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DMLQU\rag_msk\raw\"/>
    </mc:Choice>
  </mc:AlternateContent>
  <xr:revisionPtr revIDLastSave="0" documentId="13_ncr:1_{07E41634-D270-43CA-8920-B8DABC1EB538}" xr6:coauthVersionLast="47" xr6:coauthVersionMax="47" xr10:uidLastSave="{00000000-0000-0000-0000-000000000000}"/>
  <bookViews>
    <workbookView xWindow="-120" yWindow="-120" windowWidth="20730" windowHeight="11160" xr2:uid="{00000000-000D-0000-FFFF-FFFF00000000}"/>
  </bookViews>
  <sheets>
    <sheet name="Sheet1" sheetId="1" r:id="rId1"/>
    <sheet name="raw"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J74" i="1" l="1"/>
  <c r="I74" i="1"/>
  <c r="H74" i="1"/>
</calcChain>
</file>

<file path=xl/sharedStrings.xml><?xml version="1.0" encoding="utf-8"?>
<sst xmlns="http://schemas.openxmlformats.org/spreadsheetml/2006/main" count="352" uniqueCount="211">
  <si>
    <t>GPT Answer</t>
  </si>
  <si>
    <t>Reference Answer</t>
  </si>
  <si>
    <t>No</t>
  </si>
  <si>
    <t>Clinical File</t>
  </si>
  <si>
    <t xml:space="preserve"> Approp Score</t>
  </si>
  <si>
    <t>If UNA, recommend imaging modality
(state without and/or with IV contrast if applicable)</t>
  </si>
  <si>
    <t>GPT Raw Answer</t>
  </si>
  <si>
    <t>ANSKEY1</t>
  </si>
  <si>
    <t>ANSKEY2</t>
  </si>
  <si>
    <t>Marker 1</t>
  </si>
  <si>
    <t>Marker 2</t>
  </si>
  <si>
    <t>Marker 3</t>
  </si>
  <si>
    <t>Marker Comments</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</si>
  <si>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</si>
  <si>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</si>
  <si>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X-ray of the pelvis and left hip</t>
  </si>
  <si>
    <t>1. Relevant information from the patient profile includes:
   - Age: 78 years old
   - Symptoms: Unable to walk due to left hip pain after a fall, left limb foreshortening, externally rotated, reduced range of motion due to pain
   - Previous diagnosis: Diabetes mellitus and hypertension
   - Stage of diagnosis: Initial imaging
2. In this case, an X-ray of the pelvis and left hip would be a superior initial imaging procedure. It is less expensive, more readily available, and exposes the patient to less radiation than an MRI. It is also the standard initial imaging test for suspected hip fractures.
3. Based on the scoring criteria, the scan order of an MRI pelvis and left hip without IV contrast is USUALLY NOT APPROPRIATE for this patient at this stage. The appropriate initial imaging procedure would be an X-ray of the pelvis and left hip. If the X-ray is inconclusive or if further detail is needed after the X-ray, then an MRI may be appropriate.</t>
  </si>
  <si>
    <t>UNA</t>
  </si>
  <si>
    <t>X-ray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</si>
  <si>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</si>
  <si>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</si>
  <si>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1. Relevant information from the patient profile includes:
- Age: 22 years old
- Symptoms: Right shoulder pain for 2 weeks after a rugby match, reduced range of motion, tenderness
- Previous Diagnosis: None, but physical examination shows positive Sulcus sign, Apprehension test, and O'Brien test, indicating possible shoulder instability. X-Ray shows no fracture or dislocation.
- Stage of Diagnosis: Next study, as an X-Ray has already been performed.
2. The ordered scan, an MRI of the right shoulder without IV contrast, is a superior imaging procedure for assessing soft tissue structures and detecting any ligamentous or labral injuries that could be causing the instability. It is non-invasive and does not expose the patient to ionizing radiation.
3. Based on the scoring criteria, the scan order of an MRI right shoulder without IV contrast to assess for instability is USUALLY APPROPRIATE. The patient's symptoms and physical examination findings suggest shoulder instability, and an MRI is the best imaging modality to evaluate this condition. The risk-benefit ratio is favorable as the MRI can provide detailed information about the shoulder's soft tissues without exposing the patient to ionizing radiation.</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</si>
  <si>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</si>
  <si>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</si>
  <si>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1. Relevant information from the patient profile includes:
   - Age: 43 years old
   - Previous diagnosis: Ankylosing spondylitis
   - Current treatment: Infliximab
   - Symptoms: No breakthrough symptoms, no fever, loss of weight/appetite, abnormal sensation/weakness, shortness of breath
   - Stage of diagnosis: Next study (baseline MRI done pre-treatment)
2. In this case, the patient is already diagnosed with ankylosing spondylitis and is on treatment with infliximab. The purpose of the ordered scan is to assess disease activity/response. MRI of the sacroiliac joints with and without IV contrast is a suitable imaging procedure for this purpose as it can provide detailed images of the joints and surrounding tissues, and can help to assess inflammation and other changes related to the disease. 
3. Based on the scoring criteria, the scan order of MRI sacroiliac joints with and without IV contrast is USUALLY APPROPRIATE. This imaging procedure can provide valuable information about the disease activity and response to treatment in a patient with ankylosing spondylitis.</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</si>
  <si>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</si>
  <si>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</si>
  <si>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MAY BE APPROPRIATE</t>
  </si>
  <si>
    <t>X-ray of the right wrist</t>
  </si>
  <si>
    <t>1. Relevant information from the patient profile includes:
- Age: 38 years old
- Symptoms: Wrist swelling, pain, and an oozing wound on the dorsum of the right wrist due to a power drill accident.
- Previous Diagnosis: None
- Stage of Diagnosis: Initial imaging
2. An X-ray of the right wrist would be a superior initial imaging procedure in this case. It is less expensive, more readily available, and can provide immediate information about potential bone fractures. If the X-ray is inconclusive or if there is a need to assess soft tissue damage, then an MRI can be considered.
3. Based on the scoring criteria, the scan order of an MRI right wrist without IV contrast is MAY BE APPROPRIATE. It can provide detailed information about soft tissue and bony injury. However, an X-ray should be the first line of imaging in this case due to its accessibility and ability to quickly identify potential fractures. If the X-ray is inconclusive or if there is a need to assess soft tissue damage, then an MRI can be considered.</t>
  </si>
  <si>
    <t>X-ray right wrist</t>
  </si>
  <si>
    <t>58 year old Chinese male.  MRI right foot without and with IV contrast for ?Charcot foot.</t>
  </si>
  <si>
    <t>1. Relevant information from the patient profile: The patient is a 58-year-old male. The specific symptoms, previous diagnosis, or stage of diagnosis are not mentioned. The only information provided is that an MRI of the right foot has been ordered to investigate the possibility of Charcot foot.
2. Superior imaging procedures or treatments: An MRI is generally the best imaging modality for diagnosing Charcot foot, especially in the early stages. It can detect bone marrow edema, which is an early sign of the condition. Other imaging modalities like X-ray or CT scan may not be as sensitive in the early stages of the disease.
3. Based on the scoring criteria, the scan order is USUALLY APPROPRIATE. An MRI of the foot is a suitable imaging modality for investigating suspected Charcot foot. However, more clinical information about the patient's symptoms and medical history would be helpful to confirm this recommendation.</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</si>
  <si>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</si>
  <si>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</si>
  <si>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1. Relevant information from the patient profile includes:
   - Age: 17 years old
   - Symptoms: Persistent pain in the left hand, mild swelling at the left thenar eminence, mildly tender
   - Previous Diagnosis: None
   - Stage of Diagnosis: Initial imaging (X-ray) was unremarkable
   - History: Possible splinter penetration during a wood crafting workshop
2. The ordered scan is an MRI of the left hand without IV contrast to assess for a foreign body. This is a suitable imaging procedure for this case as it can provide detailed images of the soft tissues and can detect foreign bodies that may not be visible on X-ray, especially if the foreign body is made of wood. 
3. Based on the scoring criteria, the scan order is USUALLY APPROPRIATE. The MRI can provide valuable information about the presence of a foreign body and any associated soft tissue injury, which can guide further management. The risk-benefit ratio is favorable as MRI is a non-invasive procedure with no radiation exposure.</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</si>
  <si>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</si>
  <si>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at the lateral aspect of the right hand after kickboxing sparring, deformity over right 4th metacarpophalangeal joint, tenderness, swelling
   - Previous Diagnosis: 4th metacarpophalaneal joint dislocation confirmed by X-rays. No fracture.
   - Stage of Diagnosis: Next study, after initial X-ray imaging.
2. The ordered MRI without IV contrast is a suitable imaging procedure to assess ligamentous or tendon injury, which could be the cause of the joint dislocation. It provides detailed images of soft tissues like ligaments and tendons, which are not visible on X-rays. There are no superior imaging procedures for this purpose.
3. Based on the scoring criteria, the scan order of an MRI of the right hand without IV contrast is USUALLY APPROPRIATE. It is indicated in this clinical scenario to assess for possible ligamentous or tendon injury following a joint dislocation, and it has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</si>
  <si>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</si>
  <si>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due to membranous glomerulonephritis, anemia, hypertension, chronic headache
   - Initial Imaging: X-rays show no obvious hip fracture or dislocation
2. The ordered scan is an MRI of the pelvis and right hip without IV contrast. This is a suitable choice for this patient, especially considering her renal failure which contraindicates the use of IV contrast. MRI is superior in detecting occult fractures that may not be visible on X-ray.
3. Based on the scoring criteria, the scan order of an MRI pelvis and right hip without IV contrast is USUALLY APPROPRIATE. It is indicated in this clinical scenario where the patient has hip pain and reduced range of motion after a fall, but no fracture or dislocation is visible on X-ray. The risk-benefit ratio is favorable as MRI can provide detailed images of the hip and pelvis, potentially revealing any occult fractures, and the patient's renal failure contraindicates the use of IV contrast.</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</si>
  <si>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</si>
  <si>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X-ray of the right ankle</t>
  </si>
  <si>
    <t>1. Relevant information from the patient profile includes:
   - Age: 50 years old
   - Symptoms: Twisted right ankle while jogging, has been experiencing pain since then, mild pain on foot supination
   - Previous Diagnosis: None related to the current condition
   - Stage of Diagnosis: Initial imaging
2. Considering the patient's symptoms and physical examination findings, an X-ray of the right ankle would be a more appropriate initial imaging study. It is less expensive, less time-consuming, and exposes the patient to less risk than an MRI. An X-ray can help rule out fractures and other bony abnormalities. If the X-ray is negative and symptoms persist, then an MRI might be considered to evaluate for soft tissue injuries such as ligamentous injury.
3. Based on the scoring criteria, the scan order of an MRI right ankle without IV contrast to assess for ligamentous injury is USUALLY NOT APPROPRIATE as the initial imaging study in this scenario. An X-ray of the right ankle would be a more appropriate initial imaging study.</t>
  </si>
  <si>
    <t>No imaging</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</si>
  <si>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</si>
  <si>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1. Relevant information from the patient profile includes the patient's age (17 years old), symptoms (twisting right ankle during soccer, unable to walk for about 10 minutes, able to weight bear with assistance), physical examination findings (point tenderness at tip of lateral malleolus, abnormal widening of lateral ankle on varus stress), and previous imaging results (X-rays showing no fracture, dislocation, or osteochondral injury). This is the next study after initial imaging (X-ray).
2. An MRI without IV contrast is a good choice for assessing soft tissue structures such as ligaments, tendons, and cartilage, which are not well visualized on X-rays. Given the patient's symptoms and physical examination findings, a ligamentous injury is a reasonable concern. The MRI can help confirm this diagnosis and guide treatment.
3. Based on the scoring criteria, the scan order of an MRI right ankle without IV contrast to assess for ligamentous injury is USUALLY APPROPRIATE. The patient's symptoms and physical examination findings suggest a possible ligamentous injury, which is best evaluated with an MRI. The risk-benefit ratio is favorable as MRI is a non-invasive procedure with no radiation exposure.</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</si>
  <si>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</si>
  <si>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Occupation: Construction worker
   - Symptoms: Severe pain, unable to walk without assistance, severe foot swelling
   - Physical examination: Tender over midfoot/base of forefoot
   - Previous imaging: X-rays showed equivocal widening of interval between base of 1st and 2nd metatarsals, no definite fracture
   - This is a next study imaging, as the patient has already had an X-ray.
2. The ordered scan is an MRI of the left foot without IV contrast. This is a suitable imaging procedure for this patient's condition. It is non-invasive and does not expose the patient to ionizing radiation. It can provide detailed images of the soft tissues and bones in the foot, which can help to confirm or rule out a Lisfranc injury. There are no superior imaging procedures or treatments with a more favorable risk-benefit ratio for this patient's condition.
3. Based on the scoring criteria, the scan order is USUALLY APPROPRIATE. The MRI can provide valuable information about the patient's condition and help to guide treatment. The risk-benefit ratio is favorable for the patient.</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</si>
  <si>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</si>
  <si>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An MRI of the knee without IV contrast is a comprehensive imaging modality that can evaluate both bony and soft tissue structures in the knee. It is particularly useful for assessing ligamentous, meniscal, and cartilage injuries, which could be the cause of the patient's symptoms. Given the patient's severe pain and inability to perform stress maneuvers, an MRI would be a superior imaging procedure in this case. 
3. Based on the scoring criteria, the scan order of an MRI of the left knee without IV contrast is USUALLY APPROPRIATE. It is indicated in this clinical scenario, as it can provide a detailed evaluation of the knee structures, which is necessary given the patient's symptoms and the mechanism of injury. The risk-benefit ratio is favorable, as the MRI does not involve radiation exposure and can provide valuable diagnostic information.</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</si>
  <si>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</si>
  <si>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while jogging, ongoing pain for 2 weeks, able to walk, antalgic gait, mild anterior knee tenderness, small knee effusion
   - Previous diagnosis: None
   - Stage of diagnosis: Initial imaging
2. An MRI of the knee without IV contrast is a superior imaging procedure for diagnosing ACL injuries. It provides detailed images of the soft tissues of the knee, including the ligaments, and does not expose the patient to radiation. Other imaging modalities like X-ray or CT scan are not as sensitive or specific for diagnosing ACL injuries.
3. Based on the scoring criteria, the scan order of an MRI right knee without IV contrast to assess for ACL injury is USUALLY APPROPRIATE. The patient's symptoms and physical examination findings suggest a possible ACL injury, and an MRI is the best imaging modality to confirm this diagnosis.</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</si>
  <si>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</si>
  <si>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</si>
  <si>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injury
   - Previous Diagnosis: None, X-rays show no fracture or dislocation
   - Stage of Diagnosis: Initial imaging (X-ray) has been done, next study is being considered
2. In this case, the patient has a history of trauma with a pop sensation, swelling, and equivocal anterior drawer test, which are suggestive of a possible ligamentous injury. An MRI without IV contrast is a superior imaging procedure for evaluating soft tissue structures like ligaments and menisci in the knee, especially when there is a high clinical suspicion of injury.
3. Based on the scoring criteria, the scan order of an MRI of the left knee without IV contrast is USUALLY APPROPRIATE. This imaging modality will provide detailed information about the soft tissue structures in the knee, which is necessary for diagnosing potential ligamentous and meniscal injuries.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</si>
  <si>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</si>
  <si>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Right ankle pain for years, worsening recently with stiffness and particularly when the floor is not smooth/even
   - Previous Diagnosis: Moderate tibiotalar, subtalar and talonavicular degeneration confirmed by X-rays
   - Stage of Diagnosis: Next study, as X-rays have already been performed
2. The ordered scan is an MRI of the right ankle and hindfoot without IV contrast. This is a suitable imaging procedure for further assessing the degeneration in the patient's ankle and hindfoot. It provides detailed images of the bones and soft tissues, which can help in evaluating the extent of degeneration and planning for potential treatment options. 
3. Based on the scoring criteria, the scan order of an MRI of the right ankle and hindfoot without IV contrast is USUALLY APPROPRIATE. It is indicated in this clinical scenario, as the patient has a history of degenerative changes in the ankle and hindfoot, and the symptoms have been worsening. The MRI can provide further information about the condition, which can guide the management plan. The risk-benefit ratio is favorable, as the MRI is a non-invasive procedure with no radiation exposure.</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</si>
  <si>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</si>
  <si>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MRI of the left ankle without IV contrast</t>
  </si>
  <si>
    <t>1. Relevant information from the patient profile includes:
   - Age: 49 years old
   - Symptoms: 8-month history of left ankle pain, sometimes feels that ankle is stuck but feeling goes away after a while
   - Previous Diagnosis: Right wrist fracture post open reduction and internal fixation, mild ankle degeneration observed in X-ray, talar dome is smooth
   - Stage of Diagnosis: Next study, as an X-ray has already been performed
2. The ordered scan is an MRI of the right ankle without IV contrast to assess for osteochondral lesion. However, the patient's symptoms are related to the left ankle, not the right. Therefore, the ordered scan is not appropriate. An MRI of the left ankle would be a superior imaging procedure in this case.
3. Based on the scoring criteria, the scan order is USUALLY NOT APPROPRIATE because it does not match the patient's symptoms. An MRI of the left ankle without IV contrast would be a more appropriate procedure to assess for osteochondral lesion or other potential causes of the patient's symptoms.</t>
  </si>
  <si>
    <t xml:space="preserve">48 year old Caucasian male.  MRI right foot without and with IV contrast for ?osteonecrosis of navicular.  </t>
  </si>
  <si>
    <t>1. Relevant information from the patient profile: The patient is a 48-year-old Caucasian male. The reason for the scan is a suspicion of osteonecrosis of the navicular bone in the right foot.
2. Superior imaging procedures or treatments: MRI is the gold standard for diagnosing osteonecrosis. It can detect early changes in the bone that may not be visible on X-rays. The use of IV contrast can help to differentiate between active and inactive disease. Therefore, the ordered scan seems to be the most appropriate for this patient's condition.
3. Based on the scoring criteria, the scan order is USUALLY APPROPRIATE. The MRI of the right foot without and with IV contrast is indicated in this clinical scenario as it provides the necessary information to diagnose or rule out osteonecrosis of the navicular bone. The risk-benefit ratio for the patient is favorable as the benefits of accurate diagnosis and subsequent treatment outweigh the risks associated with the procedure and the use of IV contrast.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</si>
  <si>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</si>
  <si>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X-ray of the left elbow</t>
  </si>
  <si>
    <t>1. Relevant information from the patient profile includes:
   - Age: 70 years old
   - Symptoms: Left elbow pain for 1 year, worsening over the past few months, worse at the end of the day
   - Previous diagnosis: Diabetes, left breast cancer post simple mastectomy and axillary clearance 5 years ago
   - Physical examination: Crepitus felt on otherwise full range of motion, no point tenderness or obvious effusion
   - Stage of diagnosis: Initial imaging, as no prior imaging has been done
2. An MRI without IV contrast is a good choice for assessing soft tissue structures and can help identify degenerative changes. However, considering the patient's age and symptoms, an initial X-ray of the left elbow might be a more appropriate first step. X-rays are less expensive, expose the patient to less radiation, and can often provide sufficient information to diagnose common conditions such as osteoarthritis, which could be the cause of the patient's symptoms.
3. Based on the scoring criteria, the scan order of an MRI without IV contrast may be appropriate, but it is not usually the first choice for initial imaging in a patient with these symptoms. An X-ray of the left elbow would be usually appropriate as the initial imaging study. If the X-ray does not provide sufficient information or if the patient's symptoms do not improve with conservative treatment, an MRI could then be considered.</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</si>
  <si>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</si>
  <si>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</si>
  <si>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MRI elbow without and with IV contrast</t>
  </si>
  <si>
    <t>1. Relevant information from the patient profile includes:
- Age: 33 years old
- Occupation: Professional tennis player
- Symptoms: On and off right elbow pain, worsening over the past month, worse during tennis, with weakening grip on racquet
- Physical examination: Exquisitely tender at lateral epicondyle
- Previous diagnosis: Right ankle degeneration, left knee lateral meniscal tear post arthroscopic repair
- Previous imaging: X-rays show no fracture, dislocation or elbow effusion
- Stage of diagnosis: Next study, as X-rays have already been performed
2. In this case, the patient's symptoms and physical examination findings are suggestive of lateral epicondylitis, also known as "tennis elbow". An MRI without and with IV contrast can provide detailed images of the soft tissues and can help confirm the diagnosis. However, the use of IV contrast may not be necessary in this case as the diagnosis of lateral epicondylitis is usually clinical and can be confirmed with a non-contrast MRI. 
3. Based on the scoring criteria, the scan order of an MRI elbow without and with IV contrast is MAY BE APPROPRIATE. The imaging procedure can provide useful information to confirm the diagnosis of lateral epicondylitis. However, the use of IV contrast may not be necessary and a non-contrast MRI may be a more appropriate choice with a more favorable risk-benefit ratio.</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</si>
  <si>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</si>
  <si>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</si>
  <si>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 Age: 64 years old
- Symptoms: Worsening numbness and tingling along the ulnar aspect of the right hand, mild wasting at 4th interosseous and hypothenar eminence, Tinel's positive at cubital tunnel
- Previous Diagnosis: Hyperlipidemia on statins
- Stage of Diagnosis: Initial imaging (X-rays) showed no significant abnormality at elbow or hand apart from mild degeneration
2. Superior imaging procedures or treatments with a more favorable risk-benefit ratio:
The ordered MRI without IV contrast is a suitable imaging procedure for this patient's condition. It can provide detailed images of the soft tissues, including the nerves, and can help in diagnosing ulnar nerve entrapment. No superior imaging procedure is identified.
3. Based on the scoring criteria, the scan order is USUALLY APPROPRIATE. The MRI without IV contrast is indicated in this clinical scenario, as the patient's symptoms suggest ulnar nerve entrapment. The risk-benefit ratio for the patient is favorable, as the MRI can provide valuable diagnostic information without the risks associated with IV contrast.</t>
  </si>
  <si>
    <t>22 year old Malay male.  MRI right shoulder arthrography for ?dislocation.</t>
  </si>
  <si>
    <t>MRI</t>
  </si>
  <si>
    <t>1. Relevant information from the patient profile: The patient is a 22-year-old male. The specific symptoms or previous diagnosis are not mentioned, but the scan order suggests a suspicion of shoulder dislocation.
2. Superior imaging procedures or treatments: An MRI arthrogram is a detailed imaging study of the shoulder joint that can help diagnose conditions such as dislocation. It is a highly sensitive and specific test for detecting shoulder dislocations and associated injuries. However, an initial X-ray is usually the first imaging study ordered when a shoulder dislocation is suspected, as it can confirm the diagnosis and identify any associated fractures. If the X-ray is inconclusive or if more detailed information is needed, an MRI or MRI arthrogram may be ordered.
3. Based on the scoring criteria, the scan order of an MRI right shoulder arthrography is MAY BE APPROPRIATE. It is a useful imaging study for diagnosing shoulder dislocations, especially if there is a need for detailed information about the joint. However, an initial X-ray is usually the first step in diagnosing a shoulder dislocation, and an MRI or MRI arthrogram is typically ordered if the X-ray is inconclusive or if more detailed information is needed. Therefore, if this is the initial imaging study, an X-ray may be a more appropriate first step.</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</si>
  <si>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</si>
  <si>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X-ray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</si>
  <si>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In this case, the patient's symptoms and clinical presentation suggest a possible diagnosis of gout. However, MRI is not typically the first-line imaging modality for suspected gout. Instead, a plain radiograph (X-ray) of the foot is usually the initial imaging study of choice. It is less expensive, more readily available, and exposes the patient to less radiation than an MRI. If the X-ray is inconclusive, then an ultrasound or dual-energy CT scan may be considered. These imaging modalities can detect the presence of monosodium urate crystals, which are characteristic of gout. 
3. Based on the scoring criteria, the scan order of an MRI forefoot with and without IV contrast for evaluation of gout is USUALLY NOT APPROPRIATE. Instead, a plain radiograph (X-ray) of the foot should be the initial imaging study. If further imaging is needed, an ultrasound or dual-energy CT scan may be considered.</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</si>
  <si>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</si>
  <si>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</si>
  <si>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MRI of bilateral hands with non-contrast</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</si>
  <si>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X-rays have already been performed
2. The ordered scan is an MRI of bilateral hands with and without IV contrast to assess for erosive osteoarthritis. This is a detailed imaging modality that can provide a comprehensive view of the joint structures. However, considering the patient's symptoms and the findings from the X-ray, a non-contrast MRI might be sufficient to assess the extent of osteoarthritis. The use of IV contrast may not provide additional significant information and exposes the patient to unnecessary risks associated with contrast agents.
3. Based on the scoring criteria, the scan order of MRI of bilateral hands with and without IV contrast is MAY BE APPROPRIATE. The MRI can provide detailed information about the joint structures and can help in assessing the extent of osteoarthritis. However, the use of IV contrast may not be necessary and a non-contrast MRI might be a more appropriate choice considering the risk-benefit ratio.</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</si>
  <si>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</si>
  <si>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but it was 20 years ago and is likely not relevant to the current condition
   - Stage of diagnosis: Initial imaging
   - Physical examination findings: Tenderness over metatarsal head/neck regions
2. An MRI of the right foot is a comprehensive imaging modality that can provide detailed information about the bones and soft tissues, making it a good choice for assessing potential stress fractures or injuries. However, considering the patient's age and the chronicity of the symptoms, an initial less invasive and less expensive imaging study like a plain radiograph (X-ray) of the foot could be considered first. If the X-ray is inconclusive, then an MRI could be ordered.
3. Based on the scoring criteria, the scan order of an MRI right foot is MAY BE APPROPRIATE. It is a valid choice for assessing potential stress fractures or injuries, but an initial X-ray could be a more favorable first step due to its lower cost and invasiveness. If the X-ray does not provide a clear diagnosis, then an MRI would be usually appropriate.</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</si>
  <si>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</si>
  <si>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 Physical examination: Bilateral pes planus, tender at insertion of plantar fascia on calcaneum
   - Previous diagnosis: Fibroids, endometriosis, gestational diabetes, bilateral breast fibroadenomas
   - Previous imaging: X-rays show no significant abnormality, in particular no plantar calcaneal spur
   - Stage of diagnosis: Next study, as X-rays have already been performed
2. The ordered scan is an MRI of the bilateral feet without IV contrast. This is a suitable imaging procedure for assessing soft tissue structures such as the plantar fascia, which is suspected to be the cause of the patient's symptoms. However, ultrasound could be considered as an alternative imaging modality for plantar fasciitis, as it is less expensive, has no radiation exposure, and can also provide good visualization of the plantar fascia.
3. Based on the scoring criteria, the ordered MRI scan without IV contrast is USUALLY APPROPRIATE for this patient. The patient's symptoms, physical examination findings, and negative X-ray results suggest a soft tissue cause for the pain, such as plantar fasciitis, which can be well evaluated with MRI. However, an ultrasound could also be considered as a less expensive and radiation-free alternative.</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</si>
  <si>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</si>
  <si>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Right wrist ulnar sided pain and reduced grip strength for 1 year, pain score of 6/10, worsens with activities
   - Previous Diagnosis: Mild degenerative changes in the wrist observed on X-rays
   - Stage of Diagnosis: Next study, as X-rays have already been performed
2. An MRI arthrography of the right wrist is a suitable imaging procedure to assess for a triangular fibrocartilage complex (TFCC) injury, which could be causing the patient's symptoms. This procedure involves the injection of a contrast material into the wrist joint before the MRI scan, which can help to highlight any damage to the TFCC. However, a standard MRI without contrast could also be considered as a less invasive alternative, although it may not provide as detailed an image of the TFCC.
3. Based on the scoring criteria, the scan order of an MRI arthrography of the right wrist to assess for TFCC injury is USUALLY APPROPRIATE. The patient's symptoms and physical examination findings are suggestive of a possible TFCC injury, and the MRI arthrography can provide a detailed assessment of this structure. The risk-benefit ratio is favorable, as this procedure can help to confirm the diagnosis and guide treatment, and the risks associated with the contrast material are generally low.</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</si>
  <si>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</si>
  <si>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of the right wrist without IV contrast</t>
  </si>
  <si>
    <t>1. Relevant information from the patient profile includes:
   - Age: 46 years old
   - Symptoms: 6-month history of numbness, tingling, and weakness in the outer part of the right hand, sometimes waking her up at night
   - Physical examination findings: Positive Tinel's sign and carpal tunnel compression test at the right wrist, no significant thenar atrophy
   - Previous diagnosis: Obesity, diabetes mellitus, hyperlipidemia
   - X-ray findings: No significant abnormality
   - This is an initial imaging study for the patient's symptoms.
2. The ordered scan is an MRI of the right wrist without IV contrast to assess for carpal tunnel syndrome. This is a non-invasive imaging technique that can provide detailed images of the soft tissues, including the median nerve and surrounding structures in the wrist. It can help confirm the diagnosis of carpal tunnel syndrome, especially in cases where the clinical findings are equivocal or when surgical intervention is being considered. However, it's worth noting that the diagnosis of carpal tunnel syndrome is primarily clinical, based on the patient's symptoms and physical examination findings. Electrophysiological studies, such as nerve conduction studies, are usually the next step if the diagnosis is unclear or if surgery is being considered.
3. Based on the scoring criteria, the scan order of an MRI of the right wrist without IV contrast to assess for carpal tunnel syndrome is MAY BE APPROPRIATE. The patient's symptoms and physical examination findings are suggestive of carpal tunnel syndrome, and while an MRI can provide additional information, it is not typically the first-line imaging study for this condition. Electrophysiological studies would be a more appropriate next step in this case.</t>
  </si>
  <si>
    <t>8 year old Indian male.  MRI left knee without IV contrast for trauma</t>
  </si>
  <si>
    <t>1. Relevant information from the patient profile includes the patient's age (8 years old), the fact that he is male, and the reason for the scan, which is trauma. The patient is in the initial imaging stage as no previous diagnosis or imaging is mentioned.
2. An MRI without IV contrast is a non-invasive imaging technique that provides detailed images of the knee and surrounding structures. It is particularly useful in evaluating soft tissue injuries, which are common in trauma cases. Given the patient's age and the nature of the injury, this seems to be a suitable imaging procedure. There are no superior imaging procedures or treatments with a more favorable risk-benefit ratio for this case.
3. Based on the scoring criteria, the scan order of an MRI of the left knee without IV contrast for trauma is USUALLY APPROPRIATE. This imaging procedure is indicated in this clinical scenario and offers a favorable risk-benefit ratio for the patient.</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</si>
  <si>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</si>
  <si>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MRI arthrography</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</si>
  <si>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but X-rays show no gross destructive bone lesion.
   - Stage of Diagnosis: This would be considered the next study, as an X-ray has already been performed.
2. In this case, the patient's symptoms and the fact that she has been volunteering in an African community hospital suggest the possibility of an infectious disease such as tuberculosis (TB). MRI arthrography can be useful in assessing for TB tenosynovitis, but it is an invasive procedure that involves injecting a contrast material into the joint. A non-contrast MRI of the wrist might be a less invasive alternative that could still provide useful information about the soft tissues and any possible infection. However, if TB tenosynovitis is strongly suspected, the arthrography could provide more detailed information.
3. Based on the scoring criteria, the scan order for MRI arthrography of the left wrist to assess for TB tenosynovitis MAY BE APPROPRIATE. This is because the patient's symptoms and history suggest the possibility of an infectious disease such as TB, and the MRI arthrography could provide detailed information about the condition of the joint. However, a non-contrast MRI might be a less invasive alternative that could still provide useful information. The final decision would depend on the clinical judgement of the treating physician, taking into account the patient's specific circumstances and preferences.</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</si>
  <si>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</si>
  <si>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</si>
  <si>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The ordered scan is an MRI of the bilateral hips without IV contrast. This is a good choice for initial imaging in this case. MRI is excellent for soft tissue evaluation and can help identify labral tears, which could be the cause of the patient's symptoms. It is also non-invasive and does not expose the patient to ionizing radiation. 
3. Based on the scoring criteria, the scan order of MRI bilateral hips without IV contrast is USUALLY APPROPRIATE. It is indicated in this clinical scenario with a favorable risk-benefit ratio for the patient. The patient's symptoms and physical examination findings suggest a possible labral tear, which can be effectively evaluated with an MRI.</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</si>
  <si>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</si>
  <si>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</si>
  <si>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MRI without contrast</t>
  </si>
  <si>
    <t>1. Relevant information from the patient profile includes: 
- Age: 22 years old
- Symptoms: 5 month history of left hip pain, lateral sided, which improves with voltaren and paracetamol
- Previous Diagnosis: None mentioned
- Stage of Diagnosis: Initial imaging (X-rays) showed no significant abnormality. This would be the next study.
- Physical Examination: Tender over left hip greater trochanter
2. An MRI with and without IV contrast is a comprehensive imaging study that can provide detailed information about soft tissues, including the bursa. However, considering the patient's age, symptoms, and the fact that initial imaging (X-ray) showed no significant abnormality, an MRI without contrast could be a more appropriate next step. This would reduce the patient's exposure to contrast material, which carries a small risk of allergic reaction and nephrotoxicity. If the MRI without contrast does not provide sufficient information, an MRI with contrast could be considered at that point.
3. Based on the scoring criteria, the scan order of an MRI hip with and without IV contrast is MAY BE APPROPRIATE. It could provide valuable information for diagnosing trochanteric bursitis, but an MRI without contrast may be a more favorable initial choice due to the lower risk profile. If the MRI without contrast is not conclusive, then an MRI with contrast could be considered.</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</si>
  <si>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</si>
  <si>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</si>
  <si>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4-month history of left anterior hip/groin pain with clicking, aggravated by prolonged sitting and during badminton games
   - Previous Diagnosis: None, but physical examination revealed positive left hip anterior impingement test. X-rays showed no evidence of hip dysplasia.
   - Stage of Diagnosis: Next study, as X-rays have already been performed and were unremarkable.
2. MRI arthrography of the hip is a superior imaging procedure for detecting labral tears, which could be the cause of the patient's symptoms. It provides detailed images of the hip joint and can help identify abnormalities in the labrum, cartilage, and other structures in the hip. 
3. Based on the scoring criteria, the scan order of MRI arthrography of the left hip to assess for labral tear is USUALLY APPROPRIATE. The patient's symptoms, physical examination findings, and unremarkable X-rays suggest a possible labral tear, which can be effectively diagnosed with an MRI arthrography. This imaging procedure has a favorable risk-benefit ratio for this patient.</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</si>
  <si>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</si>
  <si>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of the bilateral knees without IV contrast</t>
  </si>
  <si>
    <t>1. Relevant information from the patient profile includes:
   - Age: 27 years old
   - Symptoms: Bilateral knee pain for 8 months, worse on the right, pain score 4-5/10 at rest and 7-8/10 while jogging, bilateral knee crepitus, small bilateral joint effusions
   - Previous Diagnosis: Mild bilateral knee degeneration seen on X-rays
   - Stage of Diagnosis: Next study, as X-rays have already been performed
2. Considering the patient's age, symptoms, and previous diagnosis, an MRI of the knees can provide detailed images of the structures within the knee, including cartilage, tendons, ligaments, and bones. This can help to further assess the extent of degenerative changes. However, the use of IV contrast may not be necessary in this case. The contrast is typically used to better visualize inflammation, tumors, or blood vessels, which does not seem to be the primary concern here. Therefore, an MRI without IV contrast might be a more appropriate imaging procedure.
3. Based on the scoring criteria, the scan order of an MRI of the bilateral knees with and without IV contrast is MAY BE APPROPRIATE. The MRI can provide valuable information about the degenerative changes in the knees, but the use of IV contrast may not be necessary and could potentially expose the patient to unnecessary risks. Therefore, an MRI of the bilateral knees without IV contrast would be USUALLY APPROPRIATE.</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</si>
  <si>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</si>
  <si>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</si>
  <si>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Conservative management strategies</t>
  </si>
  <si>
    <t>1. Relevant information from the patient profile:
- Age: 71 years old
- Symptoms: Bilateral knee pain, worse on the left, with a pain score of 5/10 at rest and 7/10 on walking. Bilateral knee significant crepitus, small bilateral joint effusions.
- Previous Diagnosis: Severe right and moderate left knee degeneration and small bilateral suprapatellar effusions as seen on X-rays. The patient also has a history of lung cancer post right upper lobectomy, ischemic heart disease post coronary stenting, and hypertension.
- Stage of Diagnosis: Next study, as X-rays have already been performed.
2. Superior imaging procedures or treatments:
In this case, the patient has already had X-rays which have shown degeneration and effusions. An MRI can provide more detailed images of the soft tissues, including cartilage, tendons, and ligaments, which can be useful in assessing the extent of degeneration. However, considering the patient's age and the fact that the diagnosis of degenerative changes has already been established, the risk-benefit ratio may not be favorable for an MRI. Conservative management, including pain management and physiotherapy, may be more appropriate at this stage.
3. Appropriateness of the scan order:
Based on the scoring criteria, the scan order of an MRI of the bilateral knees without IV contrast to assess the extent of degeneration is MAY BE APPROPRIATE. While it can provide more detailed information, the benefit may not outweigh the risks, especially considering the patient's age and existing diagnosis. Conservative management strategies should be considered.</t>
  </si>
  <si>
    <t xml:space="preserve">24 year old Indian female.  MRI left shoulder without IV contrast for ?Hill Sachs lesion.  </t>
  </si>
  <si>
    <t>1. Relevant information from the patient profile: The patient is a 24-year-old Indian female. The reason for the scan is to investigate a possible Hill Sachs lesion in the left shoulder. There is no mention of any symptoms, previous diagnosis, or whether this is an initial imaging or a follow-up study.
2. A Hill Sachs lesion is a compression fracture of the humeral head associated with shoulder dislocation. MRI is the gold standard for diagnosing this condition as it provides excellent soft tissue contrast and allows for the evaluation of the size and location of the lesion, as well as any associated injuries. The scan has been ordered without IV contrast, which is appropriate as contrast is not typically required for the evaluation of a Hill Sachs lesion.
3. Based on the scoring criteria, the scan order of an MRI of the left shoulder without IV contrast for a possible Hill Sachs lesion is USUALLY APPROPRIATE. This imaging procedure is indicated in this clinical scenario and offers a favorable risk-benefit ratio for the patient.</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</si>
  <si>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</si>
  <si>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</si>
  <si>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Right knee pain, feeling of instability, pain worsens on activity
   - Previous Diagnosis: Suggestion of old Segond fracture on X-ray
   - Stage of Diagnosis: Initial imaging (X-ray) has been done, this would be the next study
2. An MRI of the knee without IV contrast is a superior imaging procedure for assessing soft tissue structures like the ACL and menisci. It provides detailed images of these structures and can help identify tears or other injuries. 
3. Based on the scoring criteria, the scan order of an MRI knee without IV contrast to assess for ACL and meniscal injury is USUALLY APPROPRIATE. The patient's symptoms, physical examination findings, and previous X-ray results suggest a possible ACL or meniscal injury, which an MRI is well-suited to diagnose. The risk-benefit ratio is favorable as MRI is a non-invasive procedure with no radiation exposure.</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</si>
  <si>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</si>
  <si>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pain score 6/10, affecting bowling ability
   - Physical examination: Reduced active abduction, positive empty can test, positive Neer test
   - Previous diagnosis: None, but X-rays are unremarkable with no reduced acromiohumeral interval
   - Stage of diagnosis: Next study, as X-rays have already been performed
2. The ordered scan, an MRI of the shoulder without IV contrast, is a superior imaging procedure for assessing soft tissue structures like the rotator cuff. It provides detailed images of muscles, tendons, and ligaments, which are not visible on X-rays. Therefore, it is an appropriate next step in imaging for this patient who has symptoms suggestive of a rotator cuff injury and unremarkable X-rays.
3. Based on the scoring criteria, the scan order of an MRI shoulder without IV contrast to assess for rotator cuff injury is USUALLY APPROPRIATE. The patient's symptoms, physical examination findings, and unremarkable X-rays suggest a possible rotator cuff injury, which can be effectively evaluated with an MRI without IV contrast. This imaging procedure has a favorable risk-benefit ratio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</si>
  <si>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</si>
  <si>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1. Relevant information from the patient profile includes:
   - Age: 53 years old
   - Symptoms: 8-month history of left shoulder pain, worsening over time with associated stiffness. Unable to sleep on the left side. Significant reduced range of motion of left shoulder due to pain and/or stiffness.
   - Previous Diagnosis: Diabetes mellitus, hyperlipidemia, left breast fibroadenoma. X-rays show minimal acromiohumeral degeneration.
   - Stage of Diagnosis: Initial imaging has been done (X-ray), which showed minimal acromiohumeral degeneration. The next study is being considered.
2. Adhesive capsulitis, also known as frozen shoulder, is typically a clinical diagnosis based on the patient's history and physical examination. Imaging is not always necessary, but when it is, MRI is a good choice as it can help rule out other conditions that could cause similar symptoms. However, MRI arthrography, which involves injecting a contrast material into the joint before the scan, is usually not necessary for diagnosing adhesive capsulitis. It is more commonly used when there is suspicion of a labral tear or other intra-articular pathology. 
3. Based on the scoring criteria, the scan order of MRI arthrography of the left shoulder to evaluate for adhesive capsulitis is USUALLY NOT APPROPRIATE. The patient's symptoms and history are consistent with adhesive capsulitis, and an MRI without contrast would likely be sufficient to confirm the diagnosis and rule out other conditions. If the MRI without contrast does not provide clear results, then an MRI arthrography could be considered.</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</si>
  <si>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</si>
  <si>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1. Relevant information from the patient profile includes:
   - Age: 41 years old
   - Symptoms: Right shoulder pain for 8 months, reduced abduction due to pain
   - Previous Diagnosis: History of right shoulder arthroscopic rotator cuff repair 2 years ago
   - Stage of Diagnosis: Next study, as the patient has already had an X-ray which showed post repair changes but was otherwise unremarkable
   - Other relevant information: The patient is a badminton player and the pain is limiting his ability to participate in competitions. There is no night pain or fever, and grip strength is okay. The impingement test is positive.
2. The ordered scan is an MRI of the shoulder without and with IV contrast. This is a comprehensive imaging technique that can provide detailed images of the soft tissues, including the muscles, tendons, and ligaments, which are not well visualized on X-rays. It can help to identify any abnormalities or injuries that could be causing the patient's symptoms. The use of IV contrast can further enhance the visibility of certain structures and abnormalities. However, it's important to note that the use of IV contrast can have risks, such as allergic reactions or kidney damage, especially in patients with pre-existing kidney disease.
3. Based on the scoring criteria, the ordered scan is USUALLY APPROPRIATE. The patient has persistent symptoms despite previous treatment, and the MRI can provide valuable information to guide further management. The use of IV contrast can help to better visualize any abnormalities, although the risks should be considered and the patient should be monitored for any adverse reactions.</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</si>
  <si>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</si>
  <si>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</si>
  <si>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1. Relevant information from the patient profile includes:
   - Age: 66 years old
   - Symptoms: Worsening left shoulder pain and stiffness over 6 months
   - Previous Diagnosis: Avascular necrosis and secondary osteoarthritis, post left total shoulder replacement 1 year ago
   - Stage of Diagnosis: Next study, as the patient has a known history of shoulder issues and has undergone a total shoulder replacement
   - No recent imaging
2. An MRI of the shoulder without IV contrast is a good choice for this patient. It can provide detailed images of the bones, tendons, and ligaments within the shoulder, which can help identify any abnormalities or damage. It can also help determine the cause of the patient's worsening pain and stiffness. However, if the patient has a metallic shoulder implant, the MRI might not be the best choice due to potential image distortion. In such cases, a CT scan might be a better option.
3. Based on the scoring criteria, the scan order of an MRI shoulder without IV contrast is USUALLY APPROPRIATE. It can provide the necessary information to assess the patient's condition and guide further treatment. However, the appropriateness of this scan may depend on the type of shoulder implant the patient has. If the implant is metallic, a CT scan may be more appropriate.</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</si>
  <si>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</si>
  <si>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</si>
  <si>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MRI shoulder without IV contrast</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</si>
  <si>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Chronic obstructive pulmonary disease, left upper lobectomy for lung cancer, smoker
   - Physical examination: No swelling, erythema, or discharging sinus
   - Lab results: Total white blood cell count, CRP, and ESR are not elevated
   - Initial Imaging: X-rays show equivocal loosening of implant, but otherwise no fracture or gross destructive bone lesion
2. The ordered scan is an MRI of the shoulder without IV contrast. This is a suitable imaging procedure to further assess the patient's shoulder pain and possible implant loosening. It provides detailed images of the soft tissues and bones in the shoulder area, which can help identify any abnormalities or changes related to the implant. However, it should be noted that MRI may not be the best modality for assessing implant loosening due to the potential for artifact from the metallic implant. A CT scan might be a better option for this specific concern.
3. Based on the scoring criteria, the ordered scan (MRI shoulder without IV contrast) MAY BE APPROPRIATE. It can provide valuable information about the patient's shoulder condition, but there might be other imaging procedures with a more favorable risk-benefit ratio, such as a CT scan, for assessing implant loosening.</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</si>
  <si>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</si>
  <si>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X-ray of the left hip</t>
  </si>
  <si>
    <t>1. Relevant information from the patient profile:
- Age: 58 years old
- Symptoms: Left hip pain, difficulty walking
- Previous diagnosis: Severe osteoarthritis, diabetes, hypertension, hyperlipidemia
- Stage of diagnosis: Initial imaging for this presentation
- Other relevant information: The patient had a left total hip replacement 6 months ago.
2. Superior imaging procedures or treatments with a more favorable risk-benefit ratio:
An X-ray of the left hip could be a more favorable initial imaging study in this case. It is less expensive, more readily available, and exposes the patient to less radiation than an MRI. It can help identify any gross abnormalities such as loosening or displacement of the prosthesis, fractures, or signs of infection.
3. Based on the scoring criteria, the scan order of an MRI of the left hip without IV contrast as initial imaging for this presentation is MAY BE APPROPRIATE. While an MRI can provide detailed images of the soft tissues around the hip joint and can help identify causes of pain such as bursitis, tendinitis, or muscle strains, it may not be the first-line imaging study in this case. An X-ray may be more appropriate as an initial imaging study, with an MRI reserved for cases where the X-ray results are inconclusive or do not match the clinical picture.</t>
  </si>
  <si>
    <t>X-ray left hip</t>
  </si>
  <si>
    <t>34 year old Indian male.  MRI lumbosacral spine without and with IV contrast for ?ankylosing spondylitis.</t>
  </si>
  <si>
    <t>MRI lumbosacral spine without IV contrast</t>
  </si>
  <si>
    <t>1. Relevant information from the patient profile: The patient is a 34-year-old male. There is no information about symptoms, previous diagnosis, or stage of diagnosis. The question mark before "ankylosing spondylitis" suggests that this condition is suspected but not yet confirmed.
2. Superior imaging procedures or treatments: Ankylosing spondylitis is a type of arthritis that affects the spine. The diagnosis is usually made based on clinical symptoms and radiographic findings. X-ray of the spine is often the first imaging test done. MRI of the spine can be used to detect early inflammation and changes in the spine that may not be visible on an X-ray. However, the use of IV contrast is not typically necessary for the diagnosis of ankylosing spondylitis. 
3. Based on the scoring criteria, the scan order of MRI lumbosacral spine without and with IV contrast is MAY BE APPROPRIATE. The MRI can provide valuable information for the diagnosis of ankylosing spondylitis, but the use of IV contrast may not be necessary. Therefore, an MRI without IV contrast may be a more appropriate choice.</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</si>
  <si>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</si>
  <si>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1. Relevant information from the patient profile includes:
   - Age: 80 years old
   - Symptoms: Right hip pain post fall
   - Previous Diagnosis: Severe osteoarthritis, post right total hip replacement 3 years ago
   - Stage of Diagnosis: Next study, as X-rays have already been performed showing no periprosthetic fracture or loosening
   - Other relevant information: History of hypertension on medications
2. The ordered scan is an MRI of the right hip without IV contrast. This is a good choice for further assessment of the hip pain, especially after a fall, as it can provide detailed images of the soft tissues, including muscles, tendons, and ligaments, which are not visible on X-rays. However, it's important to note that the patient has a hip replacement, and depending on the type of implant, it may cause significant artifact on the MRI images, potentially limiting the diagnostic utility of the study.
3. Based on the scoring criteria, the scan order of an MRI right hip without IV contrast is USUALLY APPROPRIATE. It is a reasonable next step in the evaluation of this patient's hip pain after a fall, especially since the initial X-rays did not reveal any fractures or loosening of the prosthesis. However, the presence of a hip implant may limit the diagnostic utility of the MRI, and if the images are not clear, a CT scan may be a more appropriate next step.</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</si>
  <si>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</si>
  <si>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Next study, as the patient has already undergone X-rays which showed no obvious periprosthetic fracture or loosening, no destructive bone lesion or soft tissue gas. However, the patient's total white blood cell count and CRP are elevated, indicating a possible infection.
2. The ordered MRI without IV contrast is a suitable imaging procedure for this patient. Given the patient's history of end stage renal failure, the use of IV contrast is contraindicated due to the risk of contrast-induced nephropathy. An MRI can provide detailed images of the soft tissues around the hip implant, which can help in the diagnosis of an infection.
3. Based on the scoring criteria, the scan order for an MRI of the left hip without IV contrast is USUALLY APPROPRIATE. The imaging procedure is indicated in this clinical scenario, as it can help in the diagnosis of a possible implant infection, and the risk-benefit ratio for the patient is favorable, given the contraindication for IV contrast due to the patient's renal failure.</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</si>
  <si>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</si>
  <si>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 Age: 64 years old
- Symptoms: Right lateral hip pain, painful to sleep on right hip, tender over right greater trochanter, pain on forced abduction of right hip
- Previous Diagnosis: Post right hip bipolar hemiarthroplasty post neck of femur fracture
- Stage of Diagnosis: Next study, as X-rays have already been performed showing no periprosthetic fracture or loosening, no obvious myositis ossificans
2. Superior imaging procedures or treatments:
MRI without IV contrast is a good choice for assessing soft tissue abnormalities such as bursitis. It provides detailed images of the hip joint and surrounding structures, including the bursae. Ultrasound could be an alternative imaging modality for diagnosing trochanteric bursitis, as it is less expensive, non-invasive, and does not involve radiation exposure. However, MRI provides more detailed images and can help rule out other conditions that may mimic bursitis.
3. Based on the scoring criteria, the scan order for MRI right hip without IV contrast to assess for trochanteric bursitis is USUALLY APPROPRIATE. The patient's symptoms and physical examination findings suggest trochanteric bursitis, and the MRI can help confirm this diagnosis and rule out other potential causes of the patient's symptoms.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</si>
  <si>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</si>
  <si>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the patient's age (65 years old), symptoms (severe pain in left knee after slipping and falling 3 days ago, swollen knee, limited range of motion due to pain), previous diagnosis (post left total knee replacement 4 years ago, diabetes, hypertension, hyperlipidemia, end stage renal failure on hemodialysis, cataract post intra-ocular lens), and initial imaging results (X-rays show no obvious periprosthetic fracture or loosening, but there is a large suprapatellar effusion).
2. The ordered scan is an MRI of the left knee without IV contrast. This is a suitable imaging procedure for this patient as it can provide detailed images of the knee joint and surrounding structures, which can help to identify any potential injuries or abnormalities that may not be visible on an X-ray. However, the patient's end stage renal failure could potentially limit the use of IV contrast due to the risk of nephrogenic systemic fibrosis. Therefore, the decision to order an MRI without IV contrast is appropriate in this case.
3. Based on the scoring criteria, the scan order is USUALLY APPROPRIATE. The MRI can provide valuable information about the patient's knee condition, especially considering the negative X-ray results and the patient's severe symptoms. The risk-benefit ratio is favorable as the MRI without IV contrast avoids the potential risks associated with contrast use in patients with renal failure.</t>
  </si>
  <si>
    <t>28 year old Bangladeshi male.  MRI left wrist without IV contrast for ?tendon injury.</t>
  </si>
  <si>
    <t>1. Relevant information from the patient profile: The patient is a 28-year-old male. The specific symptoms or previous diagnosis are not mentioned, but the scan order suggests a suspicion of a tendon injury in the left wrist.
2. Superior imaging procedures or treatments: An MRI is a highly sensitive and specific imaging modality for diagnosing tendon injuries. It can provide detailed images of the soft tissues, including the tendons, and can help identify any tears or inflammation. Therefore, it is a suitable imaging procedure for this suspected condition. 
3. Based on the scoring criteria, the scan order is USUALLY APPROPRIATE. An MRI of the left wrist is a suitable imaging procedure for a suspected tendon injury. However, it would be beneficial to have more information about the patient's symptoms and any previous treatments or imaging studies.</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</si>
  <si>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</si>
  <si>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1. Relevant information from the patient profile includes:
   - Age: 74 years old
   - Symptoms: Fever, right knee swelling, redness, tenderness, warmth, and limited range of motion due to pain
   - Previous diagnosis: Right total knee replacement 1 year ago
   - Stage of diagnosis: Next study, as X-rays have already been performed and showed no obvious destructive bone lesion, soft tissue gas, periprosthetic loosening, or fracture
2. The ordered scan is an MRI of the right knee without and with IV contrast. This is a superior imaging procedure for assessing soft tissue abnormalities and can help in the diagnosis of implant infection, which is suspected due to the patient's symptoms and history of knee replacement. 
3. Based on the scoring criteria, the scan order of an MRI right knee without and with IV contrast is USUALLY APPROPRIATE. The patient's symptoms and history suggest a possible implant infection, which is a serious condition that requires prompt diagnosis and treatment. The ordered MRI can provide detailed images of the soft tissues around the knee implant and help confirm or rule out an infection. The risk-benefit ratio is favorable for the patient, as the benefits of diagnosing and treating a potential infection outweigh the risks of the MRI procedure.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</si>
  <si>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</si>
  <si>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physical status (functionally independent, community ambulant without assistance, no obvious limb length discrepancy, no palpable mass at operative site, skin ok). This is a follow-up study, not an initial imaging.
2. The ordered scan is an MRI of the left knee and femur without and with IV contrast. This is a comprehensive imaging procedure that can provide detailed information about the bone and surrounding soft tissues, which is crucial for surveillance in a patient with a history of osteosarcoma. It can help detect any recurrence of the tumor or any new abnormalities. The use of IV contrast can enhance the visibility of certain tissues or abnormalities. There are no superior imaging procedures for this specific clinical scenario.
3. Based on the scoring criteria, the scan order is USUALLY APPROPRIATE. The MRI with and without IV contrast is indicated in this clinical scenario, as it provides a detailed evaluation of the area of interest and can help detect any recurrence of the tumor. The risk-benefit ratio is favorable for the patient, as the benefits of early detection of recurrence outweigh the risks associated with the procedure and the use of IV contrast.</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</si>
  <si>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</si>
  <si>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CT scan of the lumbar spine</t>
  </si>
  <si>
    <t>1. Relevant information from the patient profile includes: 
   - Age: 80 years old
   - Symptoms: Low back pain for 5 days, no inciting event recalled
   - Previous diagnosis: Hypertension, hyperlipidemia, right breast cancer post simple mastectomy and sentinel node biopsy 20 years ago, L1 moderate compression fracture, osteopenia, and mild lumbar spondylosis
   - Stage of diagnosis: Next study, as X-rays have already been performed showing L1 moderate compression fracture, osteopenia, and mild lumbar spondylosis
2. The ordered scan is an MRI lumbar spine without and with IV contrast. This is a comprehensive imaging modality that can provide detailed information about the soft tissues, bones, and nerves in the lumbar spine. However, considering the patient's age and the fact that a compression fracture has already been identified on X-ray, a CT scan might be a more appropriate next step. A CT scan can provide detailed images of the bones and can help to further assess the extent of the compression fracture and any potential instability. 
3. Based on the scoring criteria, the ordered MRI lumbar spine without and with IV contrast may be appropriate. However, considering the patient's age, previous diagnosis, and the fact that a compression fracture has already been identified on X-ray, a CT scan might be a more appropriate next step. Therefore, the MRI lumbar spine without and with IV contrast is MAY BE APPROPRIATE. If the MRI does not provide sufficient information or if the patient cannot tolerate the MRI, a CT scan of the lumbar spine could be considered.</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</si>
  <si>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</si>
  <si>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X-ray of the right knee</t>
  </si>
  <si>
    <t>1. Relevant information from the patient profile includes: 
- Age: 13 years old
- Symptoms: Right knee pain for 3 months, sometimes severe enough to wake her up at night, mild swelling in right knee
- Previous diagnosis: None
- Stage of diagnosis: Initial imaging
- Other relevant information: The patient is physically active (200 metre sprinting for school), no inciting trauma, no systemic symptoms like fever, weight loss or loss of appetite.
2. Considering the patient's age, symptoms, and lack of systemic symptoms, the suspicion for malignancy is low. An MRI with and without IV contrast is a comprehensive imaging study, but it may not be the most appropriate initial imaging study in this case. An initial plain radiograph (X-ray) of the knee could be a more appropriate first step. It can help identify any bone abnormalities, such as fractures, growth plate injuries, or signs of osteochondritis dissecans, which are more common in young, active individuals. If the X-ray is inconclusive or if there is a high suspicion of soft tissue injury, an MRI without contrast could be considered next. The use of IV contrast is usually reserved for cases where infection, tumor, or detailed evaluation of vascularity is needed.
3. Based on the scoring criteria, the scan order of an MRI right knee with and without IV contrast to assess for malignancy is USUALLY NOT APPROPRIATE as the initial imaging study in this case. An appropriate procedure would be to start with a plain radiograph (X-ray) of the right knee. If further imaging is needed, an MRI without contrast could be considered.</t>
  </si>
  <si>
    <t>55 year old Chinese female.  MRI thoracic and lumbar spine without and with IV contrast for ?pathological vertebral compression fracture.</t>
  </si>
  <si>
    <t>1. Relevant information from the patient profile includes the patient's age (55 years old), gender (female), and the reason for the scan order, which is a suspected pathological vertebral compression fracture. There is no information about previous diagnosis or the stage of diagnosis.
2. An MRI of the thoracic and lumbar spine without and with IV contrast is a comprehensive imaging procedure that can provide detailed information about the spine, including the presence of any fractures, tumors, or other abnormalities. It is a non-invasive procedure with a low risk of complications. However, the use of IV contrast can sometimes cause side effects, especially in patients with kidney disease. Other imaging procedures that could be considered include a CT scan or a plain X-ray, which are less detailed but also less invasive and do not require the use of contrast.
3. Based on the scoring criteria, the scan order is USUALLY APPROPRIATE. An MRI of the thoracic and lumbar spine without and with IV contrast is a suitable imaging procedure for a patient with a suspected pathological vertebral compression fracture. It can provide detailed information about the spine and help confirm the diagnosis. However, the patient's kidney function should be checked before the procedure due to the use of IV contrast.</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</si>
  <si>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</si>
  <si>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 Age: 17 years old
- Symptoms: Right thigh dull pain for 2 months, sometimes worse at night, affecting her ability to dance. Pain improves on naproxen.
- Previous Diagnosis: X-rays raise the possibility of osteoid osteoma at the right femur shaft.
- Stage of Diagnosis: Next study, as an X-ray has already been performed.
2. Superior imaging procedures or treatments with a more favorable risk-benefit ratio:
The ordered MRI scan with and without IV contrast is a suitable imaging procedure for this case. It can provide detailed images of the bone and surrounding tissues, which can help confirm the diagnosis of osteoid osteoma. It is a non-invasive procedure with no radiation exposure, which is beneficial for a young patient. 
3. Based on the scoring criteria, the scan order is USUALLY APPROPRIATE. The MRI scan with and without IV contrast is indicated in this clinical scenario, as it can provide detailed images of the bone and surrounding tissues, which can help confirm the diagnosis of osteoid osteoma. The risk-benefit ratio for the patient is favorable, as the procedure is non-invasive and does not involve radiation exposure.</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</si>
  <si>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</si>
  <si>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Occupation: Special operations task force officer
   - Symptoms: Severe pain and swelling in the right shoulder after a fall from the 2nd storey
   - Physical examination: Bruising over right shoulder, swelling, inability to assess range of motion due to pain
   - Previous diagnosis: None
   - Stage of diagnosis: Initial imaging
2. The ordered scan is an MRI of the right shoulder without IV contrast. This is a suitable imaging procedure for assessing traumatic injury to the shoulder. It provides detailed images of the soft tissues, including muscles, tendons, and ligaments, which can be injured in a fall. It can also detect fractures that may not be visible on an X-ray. However, an initial X-ray is usually performed first to assess for any obvious fractures or dislocations. 
3. Based on the scoring criteria, the scan order of an MRI right shoulder without IV contrast is USUALLY APPROPRIATE for this patient. However, it is recommended to perform an initial X-ray before proceeding to MRI, as it can provide valuable information about bone injuries and is less expensive and more readily available. If the X-ray is inconclusive or if soft tissue injury is suspected, then an MRI would be the next appropriate step.</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</si>
  <si>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</si>
  <si>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</si>
  <si>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1. Relevant information from the patient profile includes:
   - Age: 45 years old
   - Occupation: Professional weight lifter
   - Symptoms: Severe pain, swelling, and mild deformity in the right shoulder after a weightlifting accident
   - Previous Diagnosis: X-rays show a comminuted right humeral neck fracture with no dislocation
   - Stage of Diagnosis: Next study, after initial X-ray imaging
2. The ordered scan is an MRI of the right shoulder without IV contrast. This is a suitable imaging procedure for further assessment of the shoulder injury, especially for soft tissue evaluation. It can provide detailed images of the shoulder joint, muscles, tendons, and ligaments, which can be useful in planning treatment or surgery. However, it should be noted that the patient's pain and swelling may limit the quality of the MRI images.
3. Based on the scoring criteria, the scan order of an MRI right shoulder without IV contrast is USUALLY APPROPRIATE. It is a reasonable next step after the initial X-ray to further evaluate the extent of the injury, especially in a patient with high physical demands such as a professional weight lifter.</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</si>
  <si>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</si>
  <si>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</si>
  <si>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1. Relevant information from the patient profile includes:
   - Age: 37 years old
   - Symptoms: Lump over right thigh for 3 months, not painful, not growing
   - Previous Diagnosis: None
   - Stage of Diagnosis: Initial Imaging
   - Physical Examination: Smooth, non-tender, mobile subcutaneous lump at right thigh approximately 2cm in size
2. The ordered scan is an MRI of the right thigh without and with IV contrast. This is a comprehensive imaging modality that can provide detailed information about the lump, including its size, location, and characteristics. It can also help to differentiate between benign and malignant tumors. However, considering the patient's symptoms and physical examination findings, an ultrasound of the right thigh could be a less invasive and more cost-effective initial imaging study. Ultrasound can provide information about the lump's size, location, and characteristics, and can often differentiate between a lipoma and other types of soft tissue masses.
3. Based on the scoring criteria:
   - The ordered MRI right thigh without and with IV contrast is USUALLY APPROPRIATE for this patient. It can provide detailed information about the lump and help to rule out malignancy, which is a concern for the patient. However, an ultrasound could be a more cost-effective initial imaging study. If the ultrasound findings are inconclusive or suggest malignancy, then an MRI could be ordered as a next step.</t>
  </si>
  <si>
    <t xml:space="preserve">X-ray right femur/thigh
US right thigh
</t>
  </si>
  <si>
    <t>19 year old Chinese male. MRI right knee without IV contrast for proximal tibia fracture</t>
  </si>
  <si>
    <t>1. Relevant information from the patient profile includes the patient's age (19 years old), ethnicity (Chinese), and the fact that the scan is for a suspected proximal tibia fracture in the right knee. This is likely the initial imaging for this condition.
2. For a suspected fracture, an X-ray is usually the first imaging modality of choice due to its high sensitivity for bone abnormalities. However, an MRI can provide more detailed information about the soft tissues around the fracture site, which can be useful in planning treatment. The MRI ordered is without IV contrast, which is appropriate as contrast is not typically needed to visualize fractures.
3. Based on the scoring criteria, the scan order of an MRI without IV contrast for a proximal tibia fracture is USUALLY APPROPRIATE. It can provide detailed information about the fracture and surrounding tissues, aiding in treatment planning. However, an X-ray could also be considered as an initial imaging study due to its high sensitivity for bone abnormalities and lower cost.</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</si>
  <si>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</si>
  <si>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1. Relevant information from the patient profile:
- Age: 26 years old
- Symptoms: Right foot lump for 2 months, increasing in size, no pain, able to walk normally
- Previous Diagnosis: None
- Stage of Diagnosis: Initial imaging has been done (X-ray and ultrasound), which showed no destructive bone lesion but the lump shows some calcifications. Ultrasound showed subcutaneous hypoechoic lesion with mildly irregular margins, and few foci of calcification.
- Other information: No fever, no loss of weight or appetite, no inciting traumatic event.
2. Superior imaging procedures or treatments with a more favorable risk-benefit ratio:
- The MRI without IV contrast is a good choice for further assessment of the lump, as it can provide detailed images of soft tissues, which can help in the diagnosis of possible soft tissue sarcoma. It is a non-invasive procedure with no radiation exposure.
3. Based on the scoring criteria, the scan order is USUALLY APPROPRIATE. The MRI without IV contrast is indicated in this clinical scenario, as it can provide detailed images of the lump and surrounding tissues, which can help in the diagnosis of possible soft tissue sarcoma. The risk-benefit ratio for the patient is favorable, as the procedure is non-invasive and does not involve radiation exposure.</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</si>
  <si>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</si>
  <si>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In this case, the patient is young and healthy, with a history of intense physical activity and symptoms suggestive of a stress fracture. An MRI without IV contrast is a good choice for initial imaging as it can provide detailed images of the bones and soft tissues, helping to identify stress fractures that may not be visible on an X-ray. However, an initial X-ray could also be considered as a first-line imaging study due to its lower cost and radiation exposure.
3. Based on the scoring criteria, the scan order for an MRI of mid and forefoot without IV contrast is USUALLY APPROPRIATE. It is a suitable imaging modality for the evaluation of suspected stress fractures in a young, active individual. However, an initial X-ray could also be considered as a more cost-effective and less resource-intensive alternative.</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</si>
  <si>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</si>
  <si>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1. Relevant information from the patient profile includes:
   - Age: 23 years old
   - Symptoms: No current symptoms, previously diagnosed with stress fracture of right tibia, now pain-free for 2 weeks
   - Previous Diagnosis: Stress fracture of right tibia
   - Stage of Diagnosis: Next study, as the patient has already been diagnosed and treated for a stress fracture and is now being evaluated for return to play.
2. In this case, an MRI without and with IV contrast might not be necessary. An MRI without contrast is usually sufficient to evaluate bone healing and to assess the suitability to return to play. The use of IV contrast would be more beneficial if there was a suspicion of an infection, tumor, or other soft tissue abnormalities, which does not seem to be the case here.
3. Based on the scoring criteria, the scan order for an MRI of the right leg without and with IV contrast is USUALLY NOT APPROPRIATE. The patient is asymptomatic and there is no indication of infection, tumor, or other soft tissue abnormalities. An MRI without contrast would be a more appropriate procedure in this case.</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</si>
  <si>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</si>
  <si>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</si>
  <si>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MRI without contrast or X-ray of the foot</t>
  </si>
  <si>
    <t>1. Relevant information from the patient profile includes the patient's age (69 years old), symptoms (left foot swelling and redness for 2 weeks, painful to walk), physical examination findings (left foot swelling, erythema, no crepitus), and past medical history (diabetes, hypertension, hyperlipidemia, peripheral vascular disease post multiple balloon angioplasties, chronic renal disease). This is the initial imaging for this condition.
2. The ordered scan is an MRI of the left foot without and with IV contrast. This is a comprehensive imaging modality that can provide detailed information about soft tissue and bone structures. However, given the patient's history of chronic renal disease, the use of IV contrast may pose a risk of contrast-induced nephropathy. An alternative imaging procedure could be an MRI without contrast or an X-ray of the foot, which can also provide information about possible osteomyelitis.
3. Based on the scoring criteria, the scan order of an MRI of the left foot without and with IV contrast may be appropriate. However, considering the patient's chronic renal disease, the risk-benefit ratio may be unfavorable due to the potential risk of contrast-induced nephropathy. Therefore, an MRI without contrast or an X-ray of the foot may be a more appropriate initial imaging study. The final recommendation would be to discuss with the patient's nephrologist or primary care physician about the risk and benefits of using IV contrast in this patient.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</si>
  <si>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</si>
  <si>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</si>
  <si>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scan of the cervical spine</t>
  </si>
  <si>
    <t>1. Relevant information from the patient profile includes:
- Age: 30 years old
- Symptoms: Chest and pelvic compression positive, ecchymosis over abdomen in seat-belt injury
- Previous Diagnosis: None
- Stage of Diagnosis: Initial Imaging
2. In the context of a trauma patient with potential spinal injury, the initial imaging study of choice is usually a CT scan rather than an MRI. A CT scan can provide a quick and detailed view of the bones, which is crucial in assessing for fractures. MRI is typically used in a later stage, if neurological symptoms persist or if there is suspicion of cord injury after initial imaging.
3. Based on the scoring criteria, the scan order for MRI cervical spine without IV contrast is USUALLY NOT APPROPRIATE as the initial imaging study in this scenario. A more appropriate initial imaging procedure would be a CT scan of the cervical spine to assess for fractures. If the CT scan results are inconclusive or if there are persistent neurological symptoms, an MRI could then be considered.</t>
  </si>
  <si>
    <t>CT cervical spine without IV contrast</t>
  </si>
  <si>
    <t>did not specify contrast in recommendation</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</si>
  <si>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</si>
  <si>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from a road traffic accident
- Stage of Diagnosis: Next study, as X-rays have already been performed
2. The ordered scan is an MRI of the thoracic and lumbar spine without IV contrast. This is a suitable imaging procedure to assess for neurological injury, especially in the context of a T12 chance fracture and the patient's symptoms. It can provide detailed images of the spinal cord and surrounding structures, helping to identify any potential damage or injury. 
3. Based on the scoring criteria, the scan order is USUALLY APPROPRIATE. The patient has symptoms suggestive of a neurological injury and the MRI can provide valuable information to guide treatment. The risk-benefit ratio is favorable as the MRI is a non-invasive procedure with no radiation exposure.</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</si>
  <si>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</si>
  <si>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None</t>
  </si>
  <si>
    <t>1. Relevant information from the patient profile includes: 
- Age: 48 years old
- Symptoms: Low back pain for 3 days post cricket match, positive straight leg raise test
- Previous diagnosis: Fatty liver, hyperlipidemia on statins
- Stage of diagnosis: Initial imaging
- Other relevant information: No radiation to groin or lower limbs, able to walk, urination and bowel motion are ok, no fever, power in bilateral lower limbs is full, good anal tone.
2. An MRI lumbar spine with IV contrast is a detailed imaging study that can help identify abnormalities such as a prolapsed intervertebral disc or muscle strain. However, given the patient's symptoms and the absence of red flag symptoms such as fever, weight loss, history of cancer, or severe, progressive neurological deficits, a more conservative approach may be appropriate initially. This could include pain management, physical therapy, and observation. If symptoms persist or worsen, imaging may then be indicated. 
3. Based on the scoring criteria, the scan order for an MRI lumbar spine with IV contrast is USUALLY NOT APPROPRIATE at this stage. The patient's symptoms are likely due to a musculoskeletal strain related to his recent cricket match, and there are no red flag symptoms present that would indicate a more serious condition requiring immediate imaging. A more appropriate initial approach would be conservative management with pain relief and physical therapy. If symptoms persist or worsen, then imaging may be indicated.</t>
  </si>
  <si>
    <t>31 year old Malay female.  MRI left forearm without and with IV contrast for lump.</t>
  </si>
  <si>
    <t>1. Relevant information from the patient profile: The patient is a 31-year-old female who has a lump in her left forearm. There is no mention of previous diagnosis or the stage of diagnosis.
2. Superior imaging procedures or treatments: An MRI scan without and with IV contrast is a comprehensive imaging procedure that provides detailed images of the soft tissues, including any lumps. It can help determine the nature of the lump (benign or malignant), its size, and its exact location. Therefore, it is a suitable imaging procedure for this patient's condition. However, an initial ultrasound could be considered as a less invasive first step in imaging, especially if the lump is superficial.
3. Based on the scoring criteria, the scan order of an MRI left forearm without and with IV contrast for a lump is USUALLY APPROPRIATE. It will provide detailed information about the lump, which can guide further treatment. However, an ultrasound could be considered as an initial imaging study if the lump is superficial.</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</si>
  <si>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</si>
  <si>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as there is no prior imaging
2. The ordered scan is an MRI of the lumbar spine without IV contrast. This is a non-invasive imaging technique that provides detailed images of the soft tissues, bones, and nerves in the spine. It is a good choice for initial imaging in a patient with low back pain and a step deformity at the L2 region, especially considering the patient's age and history of osteoarthritis. 
3. Based on the scoring criteria, the scan order for an MRI lumbar spine without IV contrast is USUALLY APPROPRIATE. It is indicated in this clinical scenario and offers a favorable risk-benefit ratio for the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</si>
  <si>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</si>
  <si>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four limbs, uncoordinated movements, difficulty controlling continence
   - Physical examination findings: Reduced pinprick sensation in bilateral hands and feet, power in all four limbs is 3 to 4 out of 5, equivocally lax anal tone
   - Previous diagnosis: Systemic lupus erythematosus
   - Stage of diagnosis: Initial imaging, as there is no prior imaging
2. The ordered scan, an MRI of the whole spine without and with IV contrast, is a comprehensive imaging modality that can provide detailed information about the spinal cord and surrounding structures. It is particularly useful in assessing for myelopathy, which could be causing the patient's symptoms. Given the patient's symptoms and physical examination findings, this scan is appropriate to identify any spinal cord abnormalities. There are no superior imaging procedures or treatments with a more favorable risk-benefit ratio for this patient's presentation.
3. Based on the scoring criteria, the scan order for an MRI of the whole spine without and with IV contrast is USUALLY APPROPRIATE. This imaging procedure is indicated in this clinical scenario, as it can provide valuable information about the patient's condition and has a favorable risk-benefit ratio.</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</si>
  <si>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</si>
  <si>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MRI lumbar spine without and with IV contrast</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</si>
  <si>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 Physical exam: Mild tenderness at L3-L4 region
2. The patient has a history of end stage diabetic nephropathy and is on haemodialysis. This makes the use of IV contrast for MRI potentially risky due to the risk of nephrogenic systemic fibrosis (NSF). An alternative imaging procedure without the use of IV contrast, such as MRI lumbar spine without contrast, could be considered. However, the use of contrast can provide additional information in the diagnosis of spondylodiscitis.
3. Based on the scoring criteria, the scan order of MRI lumbar spine without and with IV contrast may be appropriate. The risk-benefit ratio is equivocal due to the potential risk of NSF from the use of IV contrast in a patient with end stage renal disease. However, the use of contrast can provide valuable information in the diagnosis of spondylodiscitis. The final decision should be made in consultation with the patient, taking into account the potential risks and benefits.</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</si>
  <si>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</si>
  <si>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1. Relevant information from the patient profile includes:
   - Age: 70 years old
   - Symptoms: Worsening neck pain for the past 6 months, no radiculopathy or night pain
   - Previous diagnosis: Diabetes, hyperlipidemia, and hypertension
   - Clinical exam: Mild midline tenderness over the cervical spine with limited range of motion, but no focal neurological deficit
   - Stage of diagnosis: Initial imaging
2. An MRI of the cervical spine without IV contrast is a good choice for initial imaging in this case. It can provide detailed images of the cervical spine and can help identify a range of conditions that might be causing the patient's neck pain, such as degenerative disc disease, herniated discs, or spinal stenosis. Given the patient's age and symptoms, these conditions are possible causes of his neck pain. The patient's history of diabetes, hyperlipidemia, and hypertension do not contraindicate the use of MRI.
3. Based on the scoring criteria, the scan order of an MRI cervical spine without IV contrast for initial examination is USUALLY APPROPRIATE. This imaging procedure is indicated in this clinical scenario and has a favorable risk-benefit ratio for the patient.</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</si>
  <si>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</si>
  <si>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1. Relevant information from the patient profile includes:
   - Age: 60 years old
   - Symptoms: Left wrist swelling and redness for 1 week, no fever, the wrist is warm, swollen, and tender
   - Previous diagnosis: None
   - Stage of diagnosis: Initial imaging
   - No prior imaging
2. The ordered scan is an MRI of the left wrist without and with IV contrasts. This is a comprehensive imaging modality that can provide detailed information about the soft tissues, bones, and joints. It can help identify signs of infection, inflammation, or other abnormalities that could be causing the patient's symptoms. Given the suspicion of septic arthritis, this is a suitable imaging choice as it can help confirm the diagnosis and guide treatment. 
3. Based on the scoring criteria, the scan order is USUALLY APPROPRIATE. The patient's symptoms and clinical presentation suggest a possible serious condition like septic arthritis, which requires prompt diagnosis and treatment. An MRI with and without contrast can provide detailed information about the condition of the wrist and help confirm or rule out the suspected diagnosis. The risk-benefit ratio is favorable in this case, as the benefits of accurate diagnosis and treatment guidance outweigh the risks associated with the MRI and IV contrast.</t>
  </si>
  <si>
    <t>X-ray left wrist</t>
  </si>
  <si>
    <t>Score</t>
  </si>
  <si>
    <t>Time taken for LLM</t>
  </si>
  <si>
    <t>36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</si>
</sst>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s>
  <fills count="5">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vertical="center"/>
    </xf>
    <xf numFmtId="0" fontId="2" fillId="0" borderId="1" xfId="0" applyFont="1" applyBorder="1"/>
    <xf numFmtId="0" fontId="3" fillId="0" borderId="1" xfId="0" applyFont="1" applyBorder="1" applyAlignment="1">
      <alignment vertical="center" wrapText="1"/>
    </xf>
    <xf numFmtId="0" fontId="2" fillId="0" borderId="1" xfId="0" applyFont="1" applyBorder="1" applyAlignment="1">
      <alignment wrapText="1"/>
    </xf>
    <xf numFmtId="0" fontId="3" fillId="2" borderId="1" xfId="0" applyFont="1" applyFill="1" applyBorder="1" applyAlignment="1">
      <alignment vertical="center" wrapText="1"/>
    </xf>
    <xf numFmtId="0" fontId="0" fillId="0" borderId="1" xfId="0" applyBorder="1"/>
    <xf numFmtId="0" fontId="4" fillId="2" borderId="1" xfId="0" applyFont="1" applyFill="1" applyBorder="1"/>
    <xf numFmtId="0" fontId="0" fillId="3" borderId="1" xfId="0" applyFill="1" applyBorder="1"/>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0" fontId="0" fillId="3" borderId="2" xfId="0" applyFill="1" applyBorder="1"/>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3" fillId="0" borderId="2" xfId="0" applyFont="1" applyBorder="1"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center" wrapText="1"/>
    </xf>
    <xf numFmtId="0" fontId="1" fillId="0" borderId="0" xfId="0" applyFont="1"/>
    <xf numFmtId="0" fontId="0" fillId="4" borderId="1" xfId="0" applyFill="1" applyBorder="1"/>
    <xf numFmtId="0" fontId="0" fillId="0" borderId="0" xfId="0" applyBorder="1"/>
    <xf numFmtId="0" fontId="4" fillId="2" borderId="0" xfId="0" applyFont="1" applyFill="1" applyBorder="1"/>
    <xf numFmtId="0" fontId="0" fillId="4" borderId="0" xfId="0" applyFill="1"/>
    <xf numFmtId="0" fontId="0" fillId="3" borderId="2" xfId="0"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cellXfs>
  <cellStyles count="1">
    <cellStyle name="Normal" xfId="0" builtinId="0"/>
  </cellStyles>
  <dxfs count="7">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1695450</xdr:colOff>
      <xdr:row>3</xdr:row>
      <xdr:rowOff>1057275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14401800" y="2524125"/>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twoCellAnchor>
    <xdr:from>
      <xdr:col>10</xdr:col>
      <xdr:colOff>1743075</xdr:colOff>
      <xdr:row>2</xdr:row>
      <xdr:rowOff>523875</xdr:rowOff>
    </xdr:from>
    <xdr:to>
      <xdr:col>15</xdr:col>
      <xdr:colOff>180975</xdr:colOff>
      <xdr:row>3</xdr:row>
      <xdr:rowOff>962025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449425" y="1076325"/>
          <a:ext cx="34575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Marking legend</a:t>
          </a:r>
        </a:p>
        <a:p>
          <a:endParaRPr lang="en-SG" sz="1100"/>
        </a:p>
        <a:p>
          <a:r>
            <a:rPr lang="en-SG" sz="1100"/>
            <a:t>1 mark if concordant.  </a:t>
          </a:r>
        </a:p>
        <a:p>
          <a:r>
            <a:rPr lang="en-SG" sz="1100"/>
            <a:t>0.75 mark if UA=MBA or vice versa.  </a:t>
          </a:r>
        </a:p>
        <a:p>
          <a:r>
            <a:rPr lang="en-SG" sz="1100"/>
            <a:t>0 mark if non concordant on UNA or ICI.  </a:t>
          </a:r>
        </a:p>
        <a:p>
          <a:r>
            <a:rPr lang="en-SG" sz="1100"/>
            <a:t>0.5 mark if UNA is correct but wrong recommendation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K102">
  <autoFilter ref="A2:K102" xr:uid="{00000000-0009-0000-0100-000001000000}"/>
  <tableColumns count="11">
    <tableColumn id="5" xr3:uid="{00000000-0010-0000-0000-000005000000}" name="No"/>
    <tableColumn id="8" xr3:uid="{47FEC0DB-C8CF-49C0-8C5D-34D78768D9BA}" name="Clinical File" dataDxfId="3"/>
    <tableColumn id="15" xr3:uid="{F53ECE77-41D1-4CA0-B44B-6EB5236710A5}" name=" Approp Score" dataDxfId="2"/>
    <tableColumn id="14" xr3:uid="{3846CA2E-7F65-473B-BC32-D32D6F75537C}" name="If UNA, recommend imaging modality_x000a_(state without and/or with IV contrast if applicable)" dataDxfId="1"/>
    <tableColumn id="13" xr3:uid="{A3C8DAF3-F969-4C73-AF59-288AE7BCC6BF}" name="GPT Raw Answer" dataDxfId="0"/>
    <tableColumn id="1" xr3:uid="{00000000-0010-0000-0000-000001000000}" name="ANSKEY1"/>
    <tableColumn id="2" xr3:uid="{00000000-0010-0000-0000-000002000000}" name="ANSKEY2"/>
    <tableColumn id="3" xr3:uid="{00000000-0010-0000-0000-000003000000}" name="Marker 1"/>
    <tableColumn id="4" xr3:uid="{00000000-0010-0000-0000-000004000000}" name="Marker 2"/>
    <tableColumn id="6" xr3:uid="{7CD1F04B-87BB-46D3-9440-D49FBA429999}" name="Marker 3"/>
    <tableColumn id="7" xr3:uid="{00000000-0010-0000-0000-000007000000}" name="Marker 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topLeftCell="C1" workbookViewId="0">
      <pane ySplit="2" topLeftCell="A71" activePane="bottomLeft" state="frozen"/>
      <selection pane="bottomLeft" activeCell="F72" sqref="F72"/>
    </sheetView>
  </sheetViews>
  <sheetFormatPr defaultColWidth="14.42578125" defaultRowHeight="84.6" customHeight="1" x14ac:dyDescent="0.25"/>
  <cols>
    <col min="1" max="1" width="8.85546875" customWidth="1"/>
    <col min="2" max="2" width="63.42578125" customWidth="1"/>
    <col min="3" max="6" width="26.42578125" customWidth="1"/>
    <col min="7" max="7" width="25.5703125" customWidth="1"/>
    <col min="8" max="8" width="20.28515625" customWidth="1"/>
    <col min="9" max="10" width="20" customWidth="1"/>
    <col min="11" max="11" width="40.42578125" customWidth="1"/>
    <col min="12" max="24" width="8.7109375" customWidth="1"/>
  </cols>
  <sheetData>
    <row r="1" spans="1:13" ht="21.75" customHeight="1" x14ac:dyDescent="0.25">
      <c r="A1" s="10"/>
      <c r="B1" s="15"/>
      <c r="C1" s="29" t="s">
        <v>0</v>
      </c>
      <c r="D1" s="31"/>
      <c r="E1" s="30"/>
      <c r="F1" s="29" t="s">
        <v>1</v>
      </c>
      <c r="G1" s="30"/>
      <c r="H1" s="10"/>
      <c r="I1" s="10"/>
      <c r="J1" s="10"/>
      <c r="K1" s="10"/>
    </row>
    <row r="2" spans="1:13" ht="44.1" customHeight="1" x14ac:dyDescent="0.25">
      <c r="A2" s="4" t="s">
        <v>2</v>
      </c>
      <c r="B2" s="4" t="s">
        <v>3</v>
      </c>
      <c r="C2" s="12" t="s">
        <v>4</v>
      </c>
      <c r="D2" s="22" t="s">
        <v>5</v>
      </c>
      <c r="E2" s="12" t="s">
        <v>6</v>
      </c>
      <c r="F2" t="s">
        <v>7</v>
      </c>
      <c r="G2" t="s">
        <v>8</v>
      </c>
      <c r="H2" s="8" t="s">
        <v>9</v>
      </c>
      <c r="I2" s="8" t="s">
        <v>10</v>
      </c>
      <c r="J2" s="26" t="s">
        <v>11</v>
      </c>
      <c r="K2" s="24" t="s">
        <v>12</v>
      </c>
    </row>
    <row r="3" spans="1:13" ht="72" customHeight="1" x14ac:dyDescent="0.25">
      <c r="A3" s="16">
        <v>0</v>
      </c>
      <c r="B3" s="7" t="s">
        <v>13</v>
      </c>
      <c r="C3" s="18" t="s">
        <v>14</v>
      </c>
      <c r="D3" s="18" t="s">
        <v>15</v>
      </c>
      <c r="E3" s="18" t="s">
        <v>16</v>
      </c>
      <c r="F3" s="11" t="s">
        <v>17</v>
      </c>
      <c r="G3" s="23" t="s">
        <v>18</v>
      </c>
      <c r="H3" s="9"/>
      <c r="I3" s="9"/>
      <c r="J3" s="27"/>
    </row>
    <row r="4" spans="1:13" ht="84.6" customHeight="1" x14ac:dyDescent="0.25">
      <c r="A4" s="17">
        <v>1</v>
      </c>
      <c r="B4" s="5" t="s">
        <v>19</v>
      </c>
      <c r="C4" s="19" t="s">
        <v>20</v>
      </c>
      <c r="D4" s="19"/>
      <c r="E4" s="19" t="s">
        <v>21</v>
      </c>
      <c r="F4" s="13" t="s">
        <v>22</v>
      </c>
      <c r="G4" s="14"/>
      <c r="H4" s="8">
        <v>1</v>
      </c>
      <c r="I4" s="8">
        <v>1</v>
      </c>
      <c r="J4" s="8">
        <v>1</v>
      </c>
      <c r="M4" s="1"/>
    </row>
    <row r="5" spans="1:13" ht="84.6" customHeight="1" x14ac:dyDescent="0.25">
      <c r="A5" s="17">
        <v>2</v>
      </c>
      <c r="B5" s="5" t="s">
        <v>23</v>
      </c>
      <c r="C5" s="19" t="s">
        <v>20</v>
      </c>
      <c r="D5" s="19"/>
      <c r="E5" s="19" t="s">
        <v>24</v>
      </c>
      <c r="F5" s="13" t="s">
        <v>25</v>
      </c>
      <c r="G5" s="14"/>
      <c r="H5" s="8">
        <v>0.75</v>
      </c>
      <c r="I5" s="8">
        <v>0.75</v>
      </c>
      <c r="J5" s="8">
        <v>0.75</v>
      </c>
    </row>
    <row r="6" spans="1:13" ht="84.6" customHeight="1" x14ac:dyDescent="0.25">
      <c r="A6" s="17">
        <v>3</v>
      </c>
      <c r="B6" s="5" t="s">
        <v>26</v>
      </c>
      <c r="C6" s="19" t="s">
        <v>27</v>
      </c>
      <c r="D6" s="19" t="s">
        <v>28</v>
      </c>
      <c r="E6" s="19" t="s">
        <v>29</v>
      </c>
      <c r="F6" s="13" t="s">
        <v>17</v>
      </c>
      <c r="G6" s="14" t="s">
        <v>30</v>
      </c>
      <c r="H6" s="8">
        <v>0</v>
      </c>
      <c r="I6" s="8">
        <v>0</v>
      </c>
      <c r="J6" s="8">
        <v>0</v>
      </c>
    </row>
    <row r="7" spans="1:13" ht="84.6" customHeight="1" x14ac:dyDescent="0.25">
      <c r="A7" s="17">
        <v>4</v>
      </c>
      <c r="B7" s="5" t="s">
        <v>31</v>
      </c>
      <c r="C7" s="20" t="s">
        <v>20</v>
      </c>
      <c r="D7" s="20"/>
      <c r="E7" s="20" t="s">
        <v>32</v>
      </c>
      <c r="F7" s="13" t="s">
        <v>33</v>
      </c>
      <c r="G7" s="14"/>
      <c r="H7" s="8">
        <v>0</v>
      </c>
      <c r="I7" s="8">
        <v>0</v>
      </c>
      <c r="J7" s="8">
        <v>0</v>
      </c>
    </row>
    <row r="8" spans="1:13" ht="84.6" customHeight="1" x14ac:dyDescent="0.25">
      <c r="A8" s="17">
        <v>5</v>
      </c>
      <c r="B8" s="5" t="s">
        <v>34</v>
      </c>
      <c r="C8" s="19" t="s">
        <v>20</v>
      </c>
      <c r="D8" s="19"/>
      <c r="E8" s="19" t="s">
        <v>35</v>
      </c>
      <c r="F8" s="13" t="s">
        <v>25</v>
      </c>
      <c r="G8" s="14"/>
      <c r="H8" s="8">
        <v>0.75</v>
      </c>
      <c r="I8" s="8">
        <v>0.75</v>
      </c>
      <c r="J8" s="8">
        <v>0.75</v>
      </c>
    </row>
    <row r="9" spans="1:13" ht="84.6" customHeight="1" x14ac:dyDescent="0.25">
      <c r="A9" s="17">
        <v>6</v>
      </c>
      <c r="B9" s="5" t="s">
        <v>36</v>
      </c>
      <c r="C9" s="19" t="s">
        <v>20</v>
      </c>
      <c r="D9" s="19"/>
      <c r="E9" s="19" t="s">
        <v>37</v>
      </c>
      <c r="F9" s="13" t="s">
        <v>22</v>
      </c>
      <c r="G9" s="14"/>
      <c r="H9" s="8">
        <v>1</v>
      </c>
      <c r="I9" s="8">
        <v>1</v>
      </c>
      <c r="J9" s="8">
        <v>1</v>
      </c>
    </row>
    <row r="10" spans="1:13" ht="84.6" customHeight="1" x14ac:dyDescent="0.25">
      <c r="A10" s="17">
        <v>7</v>
      </c>
      <c r="B10" s="5" t="s">
        <v>38</v>
      </c>
      <c r="C10" s="19" t="s">
        <v>20</v>
      </c>
      <c r="D10" s="19"/>
      <c r="E10" s="19" t="s">
        <v>39</v>
      </c>
      <c r="F10" s="13" t="s">
        <v>22</v>
      </c>
      <c r="G10" s="14"/>
      <c r="H10" s="8">
        <v>1</v>
      </c>
      <c r="I10" s="8">
        <v>1</v>
      </c>
      <c r="J10" s="8">
        <v>1</v>
      </c>
    </row>
    <row r="11" spans="1:13" ht="84.6" customHeight="1" x14ac:dyDescent="0.25">
      <c r="A11" s="17">
        <v>8</v>
      </c>
      <c r="B11" s="5" t="s">
        <v>40</v>
      </c>
      <c r="C11" s="19" t="s">
        <v>14</v>
      </c>
      <c r="D11" s="19" t="s">
        <v>41</v>
      </c>
      <c r="E11" s="19" t="s">
        <v>42</v>
      </c>
      <c r="F11" s="13" t="s">
        <v>17</v>
      </c>
      <c r="G11" s="14" t="s">
        <v>43</v>
      </c>
      <c r="H11" s="8">
        <v>0.5</v>
      </c>
      <c r="I11" s="8">
        <v>0.5</v>
      </c>
      <c r="J11" s="8">
        <v>0.5</v>
      </c>
    </row>
    <row r="12" spans="1:13" ht="84.6" customHeight="1" x14ac:dyDescent="0.25">
      <c r="A12" s="17">
        <v>9</v>
      </c>
      <c r="B12" s="5" t="s">
        <v>44</v>
      </c>
      <c r="C12" s="19" t="s">
        <v>20</v>
      </c>
      <c r="D12" s="19"/>
      <c r="E12" s="19" t="s">
        <v>45</v>
      </c>
      <c r="F12" s="13" t="s">
        <v>22</v>
      </c>
      <c r="G12" s="14"/>
      <c r="H12" s="8">
        <v>1</v>
      </c>
      <c r="I12" s="8">
        <v>1</v>
      </c>
      <c r="J12" s="8">
        <v>1</v>
      </c>
    </row>
    <row r="13" spans="1:13" ht="84.6" customHeight="1" x14ac:dyDescent="0.25">
      <c r="A13" s="17">
        <v>10</v>
      </c>
      <c r="B13" s="5" t="s">
        <v>46</v>
      </c>
      <c r="C13" s="19" t="s">
        <v>20</v>
      </c>
      <c r="D13" s="19"/>
      <c r="E13" s="19" t="s">
        <v>47</v>
      </c>
      <c r="F13" s="13" t="s">
        <v>22</v>
      </c>
      <c r="G13" s="14"/>
      <c r="H13" s="8">
        <v>1</v>
      </c>
      <c r="I13" s="8">
        <v>1</v>
      </c>
      <c r="J13" s="8">
        <v>1</v>
      </c>
    </row>
    <row r="14" spans="1:13" ht="84.6" customHeight="1" x14ac:dyDescent="0.25">
      <c r="A14" s="17">
        <v>11</v>
      </c>
      <c r="B14" s="5" t="s">
        <v>48</v>
      </c>
      <c r="C14" s="19" t="s">
        <v>20</v>
      </c>
      <c r="D14" s="19"/>
      <c r="E14" s="19" t="s">
        <v>49</v>
      </c>
      <c r="F14" s="13" t="s">
        <v>25</v>
      </c>
      <c r="G14" s="14"/>
      <c r="H14" s="8">
        <v>0.75</v>
      </c>
      <c r="I14" s="8">
        <v>0.75</v>
      </c>
      <c r="J14" s="8">
        <v>0.75</v>
      </c>
    </row>
    <row r="15" spans="1:13" ht="84.6" customHeight="1" x14ac:dyDescent="0.25">
      <c r="A15" s="17">
        <v>12</v>
      </c>
      <c r="B15" s="5" t="s">
        <v>50</v>
      </c>
      <c r="C15" s="19" t="s">
        <v>20</v>
      </c>
      <c r="D15" s="19"/>
      <c r="E15" s="19" t="s">
        <v>51</v>
      </c>
      <c r="F15" s="13" t="s">
        <v>17</v>
      </c>
      <c r="G15" s="14" t="s">
        <v>52</v>
      </c>
      <c r="H15" s="8">
        <v>0</v>
      </c>
      <c r="I15" s="8">
        <v>0</v>
      </c>
      <c r="J15" s="8">
        <v>0</v>
      </c>
    </row>
    <row r="16" spans="1:13" ht="84.6" customHeight="1" x14ac:dyDescent="0.25">
      <c r="A16" s="17">
        <v>13</v>
      </c>
      <c r="B16" s="5" t="s">
        <v>53</v>
      </c>
      <c r="C16" s="19" t="s">
        <v>20</v>
      </c>
      <c r="D16" s="19"/>
      <c r="E16" s="19" t="s">
        <v>54</v>
      </c>
      <c r="F16" s="13" t="s">
        <v>22</v>
      </c>
      <c r="G16" s="14"/>
      <c r="H16" s="8">
        <v>1</v>
      </c>
      <c r="I16" s="8">
        <v>1</v>
      </c>
      <c r="J16" s="8">
        <v>1</v>
      </c>
    </row>
    <row r="17" spans="1:10" ht="84.6" customHeight="1" x14ac:dyDescent="0.25">
      <c r="A17" s="17">
        <v>14</v>
      </c>
      <c r="B17" s="5" t="s">
        <v>55</v>
      </c>
      <c r="C17" s="19" t="s">
        <v>20</v>
      </c>
      <c r="D17" s="19"/>
      <c r="E17" s="19" t="s">
        <v>56</v>
      </c>
      <c r="F17" s="13" t="s">
        <v>25</v>
      </c>
      <c r="G17" s="14"/>
      <c r="H17" s="8">
        <v>0.75</v>
      </c>
      <c r="I17" s="8">
        <v>0.75</v>
      </c>
      <c r="J17" s="8">
        <v>0.75</v>
      </c>
    </row>
    <row r="18" spans="1:10" ht="84.6" customHeight="1" x14ac:dyDescent="0.25">
      <c r="A18" s="17">
        <v>15</v>
      </c>
      <c r="B18" s="5" t="s">
        <v>57</v>
      </c>
      <c r="C18" s="19" t="s">
        <v>14</v>
      </c>
      <c r="D18" s="19" t="s">
        <v>58</v>
      </c>
      <c r="E18" s="19" t="s">
        <v>59</v>
      </c>
      <c r="F18" s="13" t="s">
        <v>22</v>
      </c>
      <c r="G18" s="14"/>
      <c r="H18" s="8">
        <v>0</v>
      </c>
      <c r="I18" s="8">
        <v>0</v>
      </c>
      <c r="J18" s="8">
        <v>0</v>
      </c>
    </row>
    <row r="19" spans="1:10" ht="84.6" customHeight="1" x14ac:dyDescent="0.25">
      <c r="A19" s="17">
        <v>16</v>
      </c>
      <c r="B19" s="5" t="s">
        <v>60</v>
      </c>
      <c r="C19" s="21" t="s">
        <v>20</v>
      </c>
      <c r="D19" s="21"/>
      <c r="E19" s="21" t="s">
        <v>61</v>
      </c>
      <c r="F19" s="13" t="s">
        <v>33</v>
      </c>
      <c r="G19" s="14"/>
      <c r="H19" s="8">
        <v>0</v>
      </c>
      <c r="I19" s="8">
        <v>0</v>
      </c>
      <c r="J19" s="8">
        <v>0</v>
      </c>
    </row>
    <row r="20" spans="1:10" ht="84.6" customHeight="1" x14ac:dyDescent="0.25">
      <c r="A20" s="17">
        <v>17</v>
      </c>
      <c r="B20" s="5" t="s">
        <v>62</v>
      </c>
      <c r="C20" s="19" t="s">
        <v>27</v>
      </c>
      <c r="D20" s="19" t="s">
        <v>63</v>
      </c>
      <c r="E20" s="19" t="s">
        <v>64</v>
      </c>
      <c r="F20" s="13" t="s">
        <v>17</v>
      </c>
      <c r="G20" s="14" t="s">
        <v>65</v>
      </c>
      <c r="H20" s="8">
        <v>0</v>
      </c>
      <c r="I20" s="8">
        <v>0</v>
      </c>
      <c r="J20" s="8">
        <v>0</v>
      </c>
    </row>
    <row r="21" spans="1:10" ht="84.6" customHeight="1" x14ac:dyDescent="0.25">
      <c r="A21" s="17">
        <v>18</v>
      </c>
      <c r="B21" s="5" t="s">
        <v>66</v>
      </c>
      <c r="C21" s="19" t="s">
        <v>27</v>
      </c>
      <c r="D21" s="19" t="s">
        <v>67</v>
      </c>
      <c r="E21" s="19" t="s">
        <v>68</v>
      </c>
      <c r="F21" s="13" t="s">
        <v>17</v>
      </c>
      <c r="G21" s="14" t="s">
        <v>69</v>
      </c>
      <c r="H21" s="8">
        <v>0</v>
      </c>
      <c r="I21" s="8">
        <v>0</v>
      </c>
      <c r="J21" s="8">
        <v>0</v>
      </c>
    </row>
    <row r="22" spans="1:10" ht="84.6" customHeight="1" x14ac:dyDescent="0.25">
      <c r="A22" s="17">
        <v>19</v>
      </c>
      <c r="B22" s="5" t="s">
        <v>70</v>
      </c>
      <c r="C22" s="19" t="s">
        <v>20</v>
      </c>
      <c r="D22" s="19"/>
      <c r="E22" s="19" t="s">
        <v>71</v>
      </c>
      <c r="F22" s="13" t="s">
        <v>22</v>
      </c>
      <c r="G22" s="14"/>
      <c r="H22" s="8">
        <v>1</v>
      </c>
      <c r="I22" s="8">
        <v>1</v>
      </c>
      <c r="J22" s="8">
        <v>1</v>
      </c>
    </row>
    <row r="23" spans="1:10" ht="84.6" customHeight="1" x14ac:dyDescent="0.25">
      <c r="A23" s="17">
        <v>20</v>
      </c>
      <c r="B23" s="5" t="s">
        <v>72</v>
      </c>
      <c r="C23" s="21" t="s">
        <v>27</v>
      </c>
      <c r="D23" s="21" t="s">
        <v>73</v>
      </c>
      <c r="E23" s="21" t="s">
        <v>74</v>
      </c>
      <c r="F23" s="13" t="s">
        <v>33</v>
      </c>
      <c r="G23" s="14"/>
      <c r="H23" s="8">
        <v>0</v>
      </c>
      <c r="I23" s="8">
        <v>0</v>
      </c>
      <c r="J23" s="8">
        <v>0</v>
      </c>
    </row>
    <row r="24" spans="1:10" ht="84.6" customHeight="1" x14ac:dyDescent="0.25">
      <c r="A24" s="17">
        <v>21</v>
      </c>
      <c r="B24" s="5" t="s">
        <v>75</v>
      </c>
      <c r="C24" s="19" t="s">
        <v>14</v>
      </c>
      <c r="D24" s="19" t="s">
        <v>76</v>
      </c>
      <c r="E24" s="19" t="s">
        <v>77</v>
      </c>
      <c r="F24" s="13" t="s">
        <v>17</v>
      </c>
      <c r="G24" s="14" t="s">
        <v>78</v>
      </c>
      <c r="H24" s="8">
        <v>1</v>
      </c>
      <c r="I24" s="8">
        <v>1</v>
      </c>
      <c r="J24" s="8">
        <v>1</v>
      </c>
    </row>
    <row r="25" spans="1:10" ht="84.6" customHeight="1" x14ac:dyDescent="0.25">
      <c r="A25" s="17">
        <v>22</v>
      </c>
      <c r="B25" s="5" t="s">
        <v>79</v>
      </c>
      <c r="C25" s="19" t="s">
        <v>27</v>
      </c>
      <c r="D25" s="19" t="s">
        <v>80</v>
      </c>
      <c r="E25" s="19" t="s">
        <v>81</v>
      </c>
      <c r="F25" s="13" t="s">
        <v>25</v>
      </c>
      <c r="G25" s="14"/>
      <c r="H25" s="8">
        <v>1</v>
      </c>
      <c r="I25" s="8">
        <v>1</v>
      </c>
      <c r="J25" s="8">
        <v>1</v>
      </c>
    </row>
    <row r="26" spans="1:10" ht="84.6" customHeight="1" x14ac:dyDescent="0.25">
      <c r="A26" s="17">
        <v>23</v>
      </c>
      <c r="B26" s="5" t="s">
        <v>82</v>
      </c>
      <c r="C26" s="19" t="s">
        <v>27</v>
      </c>
      <c r="D26" s="19" t="s">
        <v>76</v>
      </c>
      <c r="E26" s="19" t="s">
        <v>83</v>
      </c>
      <c r="F26" s="13" t="s">
        <v>17</v>
      </c>
      <c r="G26" s="14" t="s">
        <v>78</v>
      </c>
      <c r="H26" s="8">
        <v>0</v>
      </c>
      <c r="I26" s="8">
        <v>0</v>
      </c>
      <c r="J26" s="8">
        <v>0</v>
      </c>
    </row>
    <row r="27" spans="1:10" ht="84.6" customHeight="1" x14ac:dyDescent="0.25">
      <c r="A27" s="17">
        <v>24</v>
      </c>
      <c r="B27" s="5" t="s">
        <v>84</v>
      </c>
      <c r="C27" s="19" t="s">
        <v>20</v>
      </c>
      <c r="D27" s="19"/>
      <c r="E27" s="19" t="s">
        <v>85</v>
      </c>
      <c r="F27" s="13" t="s">
        <v>22</v>
      </c>
      <c r="G27" s="14"/>
      <c r="H27" s="8">
        <v>1</v>
      </c>
      <c r="I27" s="8">
        <v>1</v>
      </c>
      <c r="J27" s="8">
        <v>1</v>
      </c>
    </row>
    <row r="28" spans="1:10" ht="84.6" customHeight="1" x14ac:dyDescent="0.25">
      <c r="A28" s="17">
        <v>25</v>
      </c>
      <c r="B28" s="5" t="s">
        <v>86</v>
      </c>
      <c r="C28" s="19" t="s">
        <v>20</v>
      </c>
      <c r="D28" s="19"/>
      <c r="E28" s="19" t="s">
        <v>87</v>
      </c>
      <c r="F28" s="13" t="s">
        <v>22</v>
      </c>
      <c r="G28" s="14"/>
      <c r="H28" s="8">
        <v>1</v>
      </c>
      <c r="I28" s="8">
        <v>1</v>
      </c>
      <c r="J28" s="8">
        <v>1</v>
      </c>
    </row>
    <row r="29" spans="1:10" ht="84.6" customHeight="1" x14ac:dyDescent="0.25">
      <c r="A29" s="17">
        <v>26</v>
      </c>
      <c r="B29" s="5" t="s">
        <v>88</v>
      </c>
      <c r="C29" s="19" t="s">
        <v>27</v>
      </c>
      <c r="D29" s="19" t="s">
        <v>89</v>
      </c>
      <c r="E29" s="19" t="s">
        <v>90</v>
      </c>
      <c r="F29" s="13" t="s">
        <v>25</v>
      </c>
      <c r="G29" s="14"/>
      <c r="H29" s="8">
        <v>1</v>
      </c>
      <c r="I29" s="8">
        <v>1</v>
      </c>
      <c r="J29" s="8">
        <v>1</v>
      </c>
    </row>
    <row r="30" spans="1:10" ht="84.6" customHeight="1" x14ac:dyDescent="0.25">
      <c r="A30" s="17">
        <v>27</v>
      </c>
      <c r="B30" s="5" t="s">
        <v>91</v>
      </c>
      <c r="C30" s="19" t="s">
        <v>20</v>
      </c>
      <c r="D30" s="19"/>
      <c r="E30" s="19" t="s">
        <v>92</v>
      </c>
      <c r="F30" s="13" t="s">
        <v>33</v>
      </c>
      <c r="G30" s="14"/>
      <c r="H30" s="8">
        <v>0</v>
      </c>
      <c r="I30" s="8">
        <v>0</v>
      </c>
      <c r="J30" s="8">
        <v>0</v>
      </c>
    </row>
    <row r="31" spans="1:10" ht="148.5" customHeight="1" x14ac:dyDescent="0.25">
      <c r="A31" s="17">
        <v>28</v>
      </c>
      <c r="B31" s="5" t="s">
        <v>93</v>
      </c>
      <c r="C31" s="19" t="s">
        <v>27</v>
      </c>
      <c r="D31" s="19" t="s">
        <v>94</v>
      </c>
      <c r="E31" s="19" t="s">
        <v>95</v>
      </c>
      <c r="F31" s="13" t="s">
        <v>17</v>
      </c>
      <c r="G31" s="14" t="s">
        <v>96</v>
      </c>
      <c r="H31" s="8">
        <v>0</v>
      </c>
      <c r="I31" s="8">
        <v>0</v>
      </c>
      <c r="J31" s="8">
        <v>0</v>
      </c>
    </row>
    <row r="32" spans="1:10" ht="84.6" customHeight="1" x14ac:dyDescent="0.25">
      <c r="A32" s="17">
        <v>29</v>
      </c>
      <c r="B32" s="5" t="s">
        <v>97</v>
      </c>
      <c r="C32" s="19" t="s">
        <v>20</v>
      </c>
      <c r="D32" s="19"/>
      <c r="E32" s="19" t="s">
        <v>98</v>
      </c>
      <c r="F32" s="13" t="s">
        <v>17</v>
      </c>
      <c r="G32" s="14" t="s">
        <v>99</v>
      </c>
      <c r="H32" s="8">
        <v>0</v>
      </c>
      <c r="I32" s="8">
        <v>0</v>
      </c>
      <c r="J32" s="8">
        <v>0</v>
      </c>
    </row>
    <row r="33" spans="1:10" ht="120" customHeight="1" x14ac:dyDescent="0.25">
      <c r="A33" s="17">
        <v>30</v>
      </c>
      <c r="B33" s="5" t="s">
        <v>100</v>
      </c>
      <c r="C33" s="19" t="s">
        <v>27</v>
      </c>
      <c r="D33" s="19" t="s">
        <v>101</v>
      </c>
      <c r="E33" s="19" t="s">
        <v>102</v>
      </c>
      <c r="F33" s="13" t="s">
        <v>17</v>
      </c>
      <c r="G33" s="14" t="s">
        <v>103</v>
      </c>
      <c r="H33" s="8">
        <v>0</v>
      </c>
      <c r="I33" s="8">
        <v>0</v>
      </c>
      <c r="J33" s="8">
        <v>0</v>
      </c>
    </row>
    <row r="34" spans="1:10" ht="84.6" customHeight="1" x14ac:dyDescent="0.25">
      <c r="A34" s="17">
        <v>31</v>
      </c>
      <c r="B34" s="5" t="s">
        <v>104</v>
      </c>
      <c r="C34" s="19" t="s">
        <v>20</v>
      </c>
      <c r="D34" s="19"/>
      <c r="E34" s="19" t="s">
        <v>105</v>
      </c>
      <c r="F34" s="13" t="s">
        <v>22</v>
      </c>
      <c r="G34" s="14"/>
      <c r="H34" s="8">
        <v>1</v>
      </c>
      <c r="I34" s="8">
        <v>1</v>
      </c>
      <c r="J34" s="8">
        <v>1</v>
      </c>
    </row>
    <row r="35" spans="1:10" ht="148.5" customHeight="1" x14ac:dyDescent="0.25">
      <c r="A35" s="17">
        <v>32</v>
      </c>
      <c r="B35" s="6" t="s">
        <v>106</v>
      </c>
      <c r="C35" s="19" t="s">
        <v>27</v>
      </c>
      <c r="D35" s="19" t="s">
        <v>107</v>
      </c>
      <c r="E35" s="19" t="s">
        <v>108</v>
      </c>
      <c r="F35" s="13" t="s">
        <v>17</v>
      </c>
      <c r="G35" s="14" t="s">
        <v>109</v>
      </c>
      <c r="H35" s="8">
        <v>0</v>
      </c>
      <c r="I35" s="8">
        <v>0</v>
      </c>
      <c r="J35" s="8">
        <v>0</v>
      </c>
    </row>
    <row r="36" spans="1:10" ht="84.6" customHeight="1" x14ac:dyDescent="0.25">
      <c r="A36" s="17">
        <v>33</v>
      </c>
      <c r="B36" s="5" t="s">
        <v>110</v>
      </c>
      <c r="C36" s="19" t="s">
        <v>27</v>
      </c>
      <c r="D36" s="19" t="s">
        <v>111</v>
      </c>
      <c r="E36" s="19" t="s">
        <v>112</v>
      </c>
      <c r="F36" s="13" t="s">
        <v>25</v>
      </c>
      <c r="G36" s="14"/>
      <c r="H36" s="8">
        <v>1</v>
      </c>
      <c r="I36" s="8">
        <v>1</v>
      </c>
      <c r="J36" s="8">
        <v>1</v>
      </c>
    </row>
    <row r="37" spans="1:10" ht="84.6" customHeight="1" x14ac:dyDescent="0.25">
      <c r="A37" s="17">
        <v>34</v>
      </c>
      <c r="B37" s="5" t="s">
        <v>113</v>
      </c>
      <c r="C37" s="21" t="s">
        <v>20</v>
      </c>
      <c r="D37" s="21"/>
      <c r="E37" s="21" t="s">
        <v>114</v>
      </c>
      <c r="F37" s="13" t="s">
        <v>115</v>
      </c>
      <c r="G37" s="14"/>
      <c r="H37" s="8">
        <v>0</v>
      </c>
      <c r="I37" s="8">
        <v>0</v>
      </c>
      <c r="J37" s="8">
        <v>0</v>
      </c>
    </row>
    <row r="38" spans="1:10" ht="93.75" customHeight="1" x14ac:dyDescent="0.25">
      <c r="A38" s="17">
        <v>35</v>
      </c>
      <c r="B38" s="5" t="s">
        <v>116</v>
      </c>
      <c r="C38" s="19" t="s">
        <v>20</v>
      </c>
      <c r="D38" s="19"/>
      <c r="E38" s="19" t="s">
        <v>117</v>
      </c>
      <c r="F38" s="13" t="s">
        <v>22</v>
      </c>
      <c r="G38" s="14"/>
      <c r="H38" s="8">
        <v>1</v>
      </c>
      <c r="I38" s="8">
        <v>1</v>
      </c>
      <c r="J38" s="8">
        <v>1</v>
      </c>
    </row>
    <row r="39" spans="1:10" ht="84.6" customHeight="1" x14ac:dyDescent="0.25">
      <c r="A39" s="17">
        <v>36</v>
      </c>
      <c r="B39" s="5" t="s">
        <v>118</v>
      </c>
      <c r="C39" s="19" t="s">
        <v>20</v>
      </c>
      <c r="D39" s="19"/>
      <c r="E39" s="19" t="s">
        <v>119</v>
      </c>
      <c r="F39" s="13" t="s">
        <v>22</v>
      </c>
      <c r="G39" s="14"/>
      <c r="H39" s="8">
        <v>1</v>
      </c>
      <c r="I39" s="8">
        <v>1</v>
      </c>
      <c r="J39" s="8">
        <v>1</v>
      </c>
    </row>
    <row r="40" spans="1:10" ht="84.6" customHeight="1" x14ac:dyDescent="0.25">
      <c r="A40" s="17">
        <v>37</v>
      </c>
      <c r="B40" s="5" t="s">
        <v>120</v>
      </c>
      <c r="C40" s="19" t="s">
        <v>14</v>
      </c>
      <c r="D40" s="19" t="s">
        <v>101</v>
      </c>
      <c r="E40" s="19" t="s">
        <v>121</v>
      </c>
      <c r="F40" s="13" t="s">
        <v>25</v>
      </c>
      <c r="G40" s="14"/>
      <c r="H40" s="8">
        <v>0</v>
      </c>
      <c r="I40" s="8">
        <v>0</v>
      </c>
      <c r="J40" s="8">
        <v>0</v>
      </c>
    </row>
    <row r="41" spans="1:10" ht="165" customHeight="1" x14ac:dyDescent="0.25">
      <c r="A41" s="17">
        <v>38</v>
      </c>
      <c r="B41" s="5" t="s">
        <v>122</v>
      </c>
      <c r="C41" s="19" t="s">
        <v>20</v>
      </c>
      <c r="D41" s="19"/>
      <c r="E41" s="19" t="s">
        <v>123</v>
      </c>
      <c r="F41" s="13" t="s">
        <v>17</v>
      </c>
      <c r="G41" s="14" t="s">
        <v>124</v>
      </c>
      <c r="H41" s="8">
        <v>0</v>
      </c>
      <c r="I41" s="8">
        <v>0</v>
      </c>
      <c r="J41" s="8">
        <v>0</v>
      </c>
    </row>
    <row r="42" spans="1:10" ht="84.6" customHeight="1" x14ac:dyDescent="0.25">
      <c r="A42" s="17">
        <v>39</v>
      </c>
      <c r="B42" s="5" t="s">
        <v>125</v>
      </c>
      <c r="C42" s="19" t="s">
        <v>20</v>
      </c>
      <c r="D42" s="19"/>
      <c r="E42" s="19" t="s">
        <v>126</v>
      </c>
      <c r="F42" s="13" t="s">
        <v>17</v>
      </c>
      <c r="G42" s="14" t="s">
        <v>127</v>
      </c>
      <c r="H42" s="8">
        <v>0</v>
      </c>
      <c r="I42" s="8">
        <v>0</v>
      </c>
      <c r="J42" s="8">
        <v>0</v>
      </c>
    </row>
    <row r="43" spans="1:10" ht="84.6" customHeight="1" x14ac:dyDescent="0.25">
      <c r="A43" s="17">
        <v>40</v>
      </c>
      <c r="B43" s="5" t="s">
        <v>128</v>
      </c>
      <c r="C43" s="19" t="s">
        <v>27</v>
      </c>
      <c r="D43" s="19" t="s">
        <v>129</v>
      </c>
      <c r="E43" s="19" t="s">
        <v>130</v>
      </c>
      <c r="F43" s="13" t="s">
        <v>22</v>
      </c>
      <c r="G43" s="14"/>
      <c r="H43" s="25">
        <v>0</v>
      </c>
      <c r="I43" s="25">
        <v>0.75</v>
      </c>
      <c r="J43" s="8">
        <v>0.75</v>
      </c>
    </row>
    <row r="44" spans="1:10" ht="84.6" customHeight="1" x14ac:dyDescent="0.25">
      <c r="A44" s="17">
        <v>41</v>
      </c>
      <c r="B44" s="5" t="s">
        <v>131</v>
      </c>
      <c r="C44" s="19" t="s">
        <v>27</v>
      </c>
      <c r="D44" s="19" t="s">
        <v>132</v>
      </c>
      <c r="E44" s="19" t="s">
        <v>133</v>
      </c>
      <c r="F44" s="13" t="s">
        <v>17</v>
      </c>
      <c r="G44" s="14" t="s">
        <v>134</v>
      </c>
      <c r="H44" s="8">
        <v>0</v>
      </c>
      <c r="I44" s="8">
        <v>0</v>
      </c>
      <c r="J44" s="8">
        <v>0</v>
      </c>
    </row>
    <row r="45" spans="1:10" ht="84.6" customHeight="1" x14ac:dyDescent="0.25">
      <c r="A45" s="17">
        <v>42</v>
      </c>
      <c r="B45" s="5" t="s">
        <v>135</v>
      </c>
      <c r="C45" s="21" t="s">
        <v>27</v>
      </c>
      <c r="D45" s="21" t="s">
        <v>136</v>
      </c>
      <c r="E45" s="21" t="s">
        <v>137</v>
      </c>
      <c r="F45" s="13" t="s">
        <v>33</v>
      </c>
      <c r="G45" s="14"/>
      <c r="H45" s="8">
        <v>0</v>
      </c>
      <c r="I45" s="8">
        <v>0</v>
      </c>
      <c r="J45" s="8">
        <v>0</v>
      </c>
    </row>
    <row r="46" spans="1:10" ht="84.6" customHeight="1" x14ac:dyDescent="0.25">
      <c r="A46" s="17">
        <v>43</v>
      </c>
      <c r="B46" s="5" t="s">
        <v>138</v>
      </c>
      <c r="C46" s="19" t="s">
        <v>20</v>
      </c>
      <c r="D46" s="19"/>
      <c r="E46" s="19" t="s">
        <v>139</v>
      </c>
      <c r="F46" s="13" t="s">
        <v>25</v>
      </c>
      <c r="G46" s="14"/>
      <c r="H46" s="8">
        <v>0.75</v>
      </c>
      <c r="I46" s="8">
        <v>0.75</v>
      </c>
      <c r="J46" s="8">
        <v>0.75</v>
      </c>
    </row>
    <row r="47" spans="1:10" ht="96" customHeight="1" x14ac:dyDescent="0.25">
      <c r="A47" s="17">
        <v>44</v>
      </c>
      <c r="B47" s="5" t="s">
        <v>140</v>
      </c>
      <c r="C47" s="19" t="s">
        <v>20</v>
      </c>
      <c r="D47" s="19"/>
      <c r="E47" s="19" t="s">
        <v>141</v>
      </c>
      <c r="F47" s="14" t="s">
        <v>22</v>
      </c>
      <c r="G47" s="14"/>
      <c r="H47" s="8">
        <v>1</v>
      </c>
      <c r="I47" s="8">
        <v>1</v>
      </c>
      <c r="J47" s="8">
        <v>1</v>
      </c>
    </row>
    <row r="48" spans="1:10" ht="84.6" customHeight="1" x14ac:dyDescent="0.25">
      <c r="A48" s="17">
        <v>45</v>
      </c>
      <c r="B48" s="5" t="s">
        <v>142</v>
      </c>
      <c r="C48" s="19" t="s">
        <v>20</v>
      </c>
      <c r="D48" s="19"/>
      <c r="E48" s="19" t="s">
        <v>143</v>
      </c>
      <c r="F48" s="13" t="s">
        <v>22</v>
      </c>
      <c r="G48" s="14"/>
      <c r="H48" s="8">
        <v>1</v>
      </c>
      <c r="I48" s="8">
        <v>1</v>
      </c>
      <c r="J48" s="8">
        <v>1</v>
      </c>
    </row>
    <row r="49" spans="1:10" ht="84.6" customHeight="1" x14ac:dyDescent="0.25">
      <c r="A49" s="17">
        <v>46</v>
      </c>
      <c r="B49" s="5" t="s">
        <v>144</v>
      </c>
      <c r="C49" s="19" t="s">
        <v>20</v>
      </c>
      <c r="D49" s="19"/>
      <c r="E49" s="19" t="s">
        <v>145</v>
      </c>
      <c r="F49" s="13" t="s">
        <v>25</v>
      </c>
      <c r="G49" s="14"/>
      <c r="H49" s="8">
        <v>0.75</v>
      </c>
      <c r="I49" s="8">
        <v>0.75</v>
      </c>
      <c r="J49" s="8">
        <v>0.75</v>
      </c>
    </row>
    <row r="50" spans="1:10" ht="84.6" customHeight="1" x14ac:dyDescent="0.25">
      <c r="A50" s="17">
        <v>47</v>
      </c>
      <c r="B50" s="5" t="s">
        <v>146</v>
      </c>
      <c r="C50" s="21" t="s">
        <v>20</v>
      </c>
      <c r="D50" s="21"/>
      <c r="E50" s="21" t="s">
        <v>147</v>
      </c>
      <c r="F50" s="13" t="s">
        <v>33</v>
      </c>
      <c r="G50" s="14"/>
      <c r="H50" s="8">
        <v>0</v>
      </c>
      <c r="I50" s="8">
        <v>0</v>
      </c>
      <c r="J50" s="8">
        <v>0</v>
      </c>
    </row>
    <row r="51" spans="1:10" ht="84.6" customHeight="1" x14ac:dyDescent="0.25">
      <c r="A51" s="17">
        <v>48</v>
      </c>
      <c r="B51" s="5" t="s">
        <v>148</v>
      </c>
      <c r="C51" s="19" t="s">
        <v>20</v>
      </c>
      <c r="D51" s="19"/>
      <c r="E51" s="19" t="s">
        <v>149</v>
      </c>
      <c r="F51" s="13" t="s">
        <v>25</v>
      </c>
      <c r="G51" s="14"/>
      <c r="H51" s="8">
        <v>0.75</v>
      </c>
      <c r="I51" s="8">
        <v>0.75</v>
      </c>
      <c r="J51" s="8">
        <v>0.75</v>
      </c>
    </row>
    <row r="52" spans="1:10" ht="84.6" customHeight="1" x14ac:dyDescent="0.25">
      <c r="A52" s="17">
        <v>49</v>
      </c>
      <c r="B52" s="5" t="s">
        <v>150</v>
      </c>
      <c r="C52" s="19" t="s">
        <v>20</v>
      </c>
      <c r="D52" s="19"/>
      <c r="E52" s="19" t="s">
        <v>151</v>
      </c>
      <c r="F52" s="13" t="s">
        <v>22</v>
      </c>
      <c r="G52" s="14"/>
      <c r="H52" s="8">
        <v>1</v>
      </c>
      <c r="I52" s="8">
        <v>1</v>
      </c>
      <c r="J52" s="8">
        <v>1</v>
      </c>
    </row>
    <row r="53" spans="1:10" ht="126" customHeight="1" x14ac:dyDescent="0.25">
      <c r="A53" s="17">
        <v>50</v>
      </c>
      <c r="B53" s="5" t="s">
        <v>152</v>
      </c>
      <c r="C53" s="19" t="s">
        <v>27</v>
      </c>
      <c r="D53" s="19" t="s">
        <v>153</v>
      </c>
      <c r="E53" s="19" t="s">
        <v>154</v>
      </c>
      <c r="F53" s="13" t="s">
        <v>22</v>
      </c>
      <c r="G53" s="14"/>
      <c r="H53" s="8">
        <v>0.75</v>
      </c>
      <c r="I53" s="8">
        <v>0.75</v>
      </c>
      <c r="J53" s="8">
        <v>0.75</v>
      </c>
    </row>
    <row r="54" spans="1:10" ht="84.6" customHeight="1" x14ac:dyDescent="0.25">
      <c r="A54" s="17">
        <v>51</v>
      </c>
      <c r="B54" s="5" t="s">
        <v>155</v>
      </c>
      <c r="C54" s="19" t="s">
        <v>14</v>
      </c>
      <c r="D54" s="19" t="s">
        <v>156</v>
      </c>
      <c r="E54" s="19" t="s">
        <v>157</v>
      </c>
      <c r="F54" s="13" t="s">
        <v>17</v>
      </c>
      <c r="G54" s="14" t="s">
        <v>52</v>
      </c>
      <c r="H54" s="8">
        <v>1</v>
      </c>
      <c r="I54" s="8">
        <v>1</v>
      </c>
      <c r="J54" s="8">
        <v>1</v>
      </c>
    </row>
    <row r="55" spans="1:10" ht="84.6" customHeight="1" x14ac:dyDescent="0.25">
      <c r="A55" s="17">
        <v>52</v>
      </c>
      <c r="B55" s="5" t="s">
        <v>158</v>
      </c>
      <c r="C55" s="21" t="s">
        <v>20</v>
      </c>
      <c r="D55" s="21"/>
      <c r="E55" s="21" t="s">
        <v>159</v>
      </c>
      <c r="F55" s="13" t="s">
        <v>33</v>
      </c>
      <c r="G55" s="14"/>
      <c r="H55" s="8">
        <v>0</v>
      </c>
      <c r="I55" s="8">
        <v>0</v>
      </c>
      <c r="J55" s="8">
        <v>0</v>
      </c>
    </row>
    <row r="56" spans="1:10" ht="84.6" customHeight="1" x14ac:dyDescent="0.25">
      <c r="A56" s="17">
        <v>53</v>
      </c>
      <c r="B56" s="5" t="s">
        <v>160</v>
      </c>
      <c r="C56" s="19" t="s">
        <v>20</v>
      </c>
      <c r="D56" s="19"/>
      <c r="E56" s="19" t="s">
        <v>161</v>
      </c>
      <c r="F56" s="13" t="s">
        <v>25</v>
      </c>
      <c r="G56" s="14"/>
      <c r="H56" s="8">
        <v>0.75</v>
      </c>
      <c r="I56" s="8">
        <v>0.75</v>
      </c>
      <c r="J56" s="8">
        <v>0.75</v>
      </c>
    </row>
    <row r="57" spans="1:10" ht="84.6" customHeight="1" x14ac:dyDescent="0.25">
      <c r="A57" s="17">
        <v>54</v>
      </c>
      <c r="B57" s="5" t="s">
        <v>162</v>
      </c>
      <c r="C57" s="19" t="s">
        <v>20</v>
      </c>
      <c r="D57" s="19"/>
      <c r="E57" s="19" t="s">
        <v>163</v>
      </c>
      <c r="F57" s="13" t="s">
        <v>17</v>
      </c>
      <c r="G57" s="14" t="s">
        <v>164</v>
      </c>
      <c r="H57" s="8">
        <v>0</v>
      </c>
      <c r="I57" s="8">
        <v>0</v>
      </c>
      <c r="J57" s="8">
        <v>0</v>
      </c>
    </row>
    <row r="58" spans="1:10" ht="84.6" customHeight="1" x14ac:dyDescent="0.25">
      <c r="A58" s="17">
        <v>55</v>
      </c>
      <c r="B58" s="5" t="s">
        <v>165</v>
      </c>
      <c r="C58" s="19" t="s">
        <v>20</v>
      </c>
      <c r="D58" s="19"/>
      <c r="E58" s="19" t="s">
        <v>166</v>
      </c>
      <c r="F58" s="13" t="s">
        <v>17</v>
      </c>
      <c r="G58" s="14" t="s">
        <v>167</v>
      </c>
      <c r="H58" s="8">
        <v>0</v>
      </c>
      <c r="I58" s="8">
        <v>0</v>
      </c>
      <c r="J58" s="8">
        <v>0</v>
      </c>
    </row>
    <row r="59" spans="1:10" ht="128.25" customHeight="1" x14ac:dyDescent="0.25">
      <c r="A59" s="17">
        <v>56</v>
      </c>
      <c r="B59" s="5" t="s">
        <v>168</v>
      </c>
      <c r="C59" s="19" t="s">
        <v>20</v>
      </c>
      <c r="D59" s="19"/>
      <c r="E59" s="19" t="s">
        <v>169</v>
      </c>
      <c r="F59" s="13" t="s">
        <v>17</v>
      </c>
      <c r="G59" s="14" t="s">
        <v>170</v>
      </c>
      <c r="H59" s="8">
        <v>0</v>
      </c>
      <c r="I59" s="8">
        <v>0</v>
      </c>
      <c r="J59" s="8">
        <v>0</v>
      </c>
    </row>
    <row r="60" spans="1:10" ht="84.6" customHeight="1" x14ac:dyDescent="0.25">
      <c r="A60" s="17">
        <v>57</v>
      </c>
      <c r="B60" s="5" t="s">
        <v>171</v>
      </c>
      <c r="C60" s="21" t="s">
        <v>20</v>
      </c>
      <c r="D60" s="21"/>
      <c r="E60" s="21" t="s">
        <v>172</v>
      </c>
      <c r="F60" s="13" t="s">
        <v>33</v>
      </c>
      <c r="G60" s="14"/>
      <c r="H60" s="8">
        <v>0</v>
      </c>
      <c r="I60" s="8">
        <v>0</v>
      </c>
      <c r="J60" s="8">
        <v>0</v>
      </c>
    </row>
    <row r="61" spans="1:10" ht="105" customHeight="1" x14ac:dyDescent="0.25">
      <c r="A61" s="17">
        <v>58</v>
      </c>
      <c r="B61" s="5" t="s">
        <v>173</v>
      </c>
      <c r="C61" s="19" t="s">
        <v>20</v>
      </c>
      <c r="D61" s="19"/>
      <c r="E61" s="19" t="s">
        <v>174</v>
      </c>
      <c r="F61" s="13" t="s">
        <v>25</v>
      </c>
      <c r="G61" s="14"/>
      <c r="H61" s="8">
        <v>0.75</v>
      </c>
      <c r="I61" s="8">
        <v>0.75</v>
      </c>
      <c r="J61" s="8">
        <v>0.75</v>
      </c>
    </row>
    <row r="62" spans="1:10" ht="84.6" customHeight="1" x14ac:dyDescent="0.25">
      <c r="A62" s="17">
        <v>59</v>
      </c>
      <c r="B62" s="5" t="s">
        <v>175</v>
      </c>
      <c r="C62" s="19" t="s">
        <v>20</v>
      </c>
      <c r="D62" s="19"/>
      <c r="E62" s="19" t="s">
        <v>176</v>
      </c>
      <c r="F62" s="13" t="s">
        <v>17</v>
      </c>
      <c r="G62" s="14" t="s">
        <v>78</v>
      </c>
      <c r="H62" s="8">
        <v>0</v>
      </c>
      <c r="I62" s="8">
        <v>0</v>
      </c>
      <c r="J62" s="8">
        <v>0</v>
      </c>
    </row>
    <row r="63" spans="1:10" ht="141.75" customHeight="1" x14ac:dyDescent="0.25">
      <c r="A63" s="17">
        <v>60</v>
      </c>
      <c r="B63" s="5" t="s">
        <v>177</v>
      </c>
      <c r="C63" s="19" t="s">
        <v>14</v>
      </c>
      <c r="D63" s="19" t="s">
        <v>101</v>
      </c>
      <c r="E63" s="19" t="s">
        <v>178</v>
      </c>
      <c r="F63" s="13" t="s">
        <v>17</v>
      </c>
      <c r="G63" s="14" t="s">
        <v>179</v>
      </c>
      <c r="H63" s="8">
        <v>1</v>
      </c>
      <c r="I63" s="8">
        <v>1</v>
      </c>
      <c r="J63" s="8">
        <v>1</v>
      </c>
    </row>
    <row r="64" spans="1:10" ht="84.6" customHeight="1" x14ac:dyDescent="0.25">
      <c r="A64" s="17">
        <v>61</v>
      </c>
      <c r="B64" s="5" t="s">
        <v>180</v>
      </c>
      <c r="C64" s="19" t="s">
        <v>27</v>
      </c>
      <c r="D64" s="19" t="s">
        <v>181</v>
      </c>
      <c r="E64" s="19" t="s">
        <v>182</v>
      </c>
      <c r="F64" s="13" t="s">
        <v>17</v>
      </c>
      <c r="G64" s="14" t="s">
        <v>183</v>
      </c>
      <c r="H64" s="8">
        <v>0</v>
      </c>
      <c r="I64" s="8">
        <v>0</v>
      </c>
      <c r="J64" s="8">
        <v>0</v>
      </c>
    </row>
    <row r="65" spans="1:11" ht="84.6" customHeight="1" x14ac:dyDescent="0.25">
      <c r="A65" s="17">
        <v>62</v>
      </c>
      <c r="B65" s="5" t="s">
        <v>184</v>
      </c>
      <c r="C65" s="19" t="s">
        <v>14</v>
      </c>
      <c r="D65" s="19" t="s">
        <v>185</v>
      </c>
      <c r="E65" s="19" t="s">
        <v>186</v>
      </c>
      <c r="F65" s="13" t="s">
        <v>17</v>
      </c>
      <c r="G65" s="14" t="s">
        <v>187</v>
      </c>
      <c r="H65" s="8">
        <v>0.5</v>
      </c>
      <c r="I65" s="8">
        <v>0.5</v>
      </c>
      <c r="J65" s="8">
        <v>0.5</v>
      </c>
      <c r="K65" s="24" t="s">
        <v>188</v>
      </c>
    </row>
    <row r="66" spans="1:11" ht="84.6" customHeight="1" x14ac:dyDescent="0.25">
      <c r="A66" s="17">
        <v>63</v>
      </c>
      <c r="B66" s="5" t="s">
        <v>189</v>
      </c>
      <c r="C66" s="19" t="s">
        <v>20</v>
      </c>
      <c r="D66" s="19"/>
      <c r="E66" s="19" t="s">
        <v>190</v>
      </c>
      <c r="F66" s="13" t="s">
        <v>22</v>
      </c>
      <c r="G66" s="14"/>
      <c r="H66" s="8">
        <v>1</v>
      </c>
      <c r="I66" s="8">
        <v>1</v>
      </c>
      <c r="J66" s="8">
        <v>1</v>
      </c>
    </row>
    <row r="67" spans="1:11" ht="84.6" customHeight="1" x14ac:dyDescent="0.25">
      <c r="A67" s="17">
        <v>64</v>
      </c>
      <c r="B67" s="5" t="s">
        <v>191</v>
      </c>
      <c r="C67" s="19" t="s">
        <v>14</v>
      </c>
      <c r="D67" s="19" t="s">
        <v>192</v>
      </c>
      <c r="E67" s="19" t="s">
        <v>193</v>
      </c>
      <c r="F67" s="13" t="s">
        <v>17</v>
      </c>
      <c r="G67" s="14" t="s">
        <v>43</v>
      </c>
      <c r="H67" s="8">
        <v>1</v>
      </c>
      <c r="I67" s="8">
        <v>1</v>
      </c>
      <c r="J67" s="8">
        <v>1</v>
      </c>
    </row>
    <row r="68" spans="1:11" ht="84.6" customHeight="1" x14ac:dyDescent="0.25">
      <c r="A68" s="17">
        <v>65</v>
      </c>
      <c r="B68" s="5" t="s">
        <v>194</v>
      </c>
      <c r="C68" s="21" t="s">
        <v>20</v>
      </c>
      <c r="D68" s="21"/>
      <c r="E68" s="21" t="s">
        <v>195</v>
      </c>
      <c r="F68" s="13" t="s">
        <v>33</v>
      </c>
      <c r="G68" s="14"/>
      <c r="H68" s="8">
        <v>0</v>
      </c>
      <c r="I68" s="8">
        <v>0</v>
      </c>
      <c r="J68" s="8">
        <v>0</v>
      </c>
    </row>
    <row r="69" spans="1:11" ht="84.6" customHeight="1" x14ac:dyDescent="0.25">
      <c r="A69" s="17">
        <v>66</v>
      </c>
      <c r="B69" s="5" t="s">
        <v>196</v>
      </c>
      <c r="C69" s="19" t="s">
        <v>20</v>
      </c>
      <c r="D69" s="19"/>
      <c r="E69" s="19" t="s">
        <v>197</v>
      </c>
      <c r="F69" s="13" t="s">
        <v>22</v>
      </c>
      <c r="G69" s="14"/>
      <c r="H69" s="8">
        <v>1</v>
      </c>
      <c r="I69" s="8">
        <v>1</v>
      </c>
      <c r="J69" s="8">
        <v>1</v>
      </c>
    </row>
    <row r="70" spans="1:11" ht="84.6" customHeight="1" x14ac:dyDescent="0.25">
      <c r="A70" s="17">
        <v>67</v>
      </c>
      <c r="B70" s="5" t="s">
        <v>198</v>
      </c>
      <c r="C70" s="19" t="s">
        <v>20</v>
      </c>
      <c r="D70" s="19"/>
      <c r="E70" s="19" t="s">
        <v>199</v>
      </c>
      <c r="F70" s="13" t="s">
        <v>22</v>
      </c>
      <c r="G70" s="14"/>
      <c r="H70" s="8">
        <v>1</v>
      </c>
      <c r="I70" s="8">
        <v>1</v>
      </c>
      <c r="J70" s="8">
        <v>1</v>
      </c>
    </row>
    <row r="71" spans="1:11" ht="84.6" customHeight="1" x14ac:dyDescent="0.25">
      <c r="A71" s="17">
        <v>68</v>
      </c>
      <c r="B71" s="5" t="s">
        <v>200</v>
      </c>
      <c r="C71" s="19" t="s">
        <v>27</v>
      </c>
      <c r="D71" s="19" t="s">
        <v>201</v>
      </c>
      <c r="E71" s="19" t="s">
        <v>202</v>
      </c>
      <c r="F71" s="13" t="s">
        <v>17</v>
      </c>
      <c r="G71" s="14"/>
      <c r="H71" s="8">
        <v>0.75</v>
      </c>
      <c r="I71" s="8">
        <v>0.75</v>
      </c>
      <c r="J71" s="8">
        <v>0.75</v>
      </c>
    </row>
    <row r="72" spans="1:11" ht="84.6" customHeight="1" x14ac:dyDescent="0.25">
      <c r="A72" s="17">
        <v>69</v>
      </c>
      <c r="B72" s="5" t="s">
        <v>203</v>
      </c>
      <c r="C72" s="19" t="s">
        <v>20</v>
      </c>
      <c r="D72" s="19"/>
      <c r="E72" s="19" t="s">
        <v>204</v>
      </c>
      <c r="F72" s="13" t="s">
        <v>25</v>
      </c>
      <c r="G72" s="14"/>
      <c r="H72" s="8">
        <v>0.75</v>
      </c>
      <c r="I72" s="8">
        <v>0.75</v>
      </c>
      <c r="J72" s="8">
        <v>0.75</v>
      </c>
    </row>
    <row r="73" spans="1:11" ht="84.6" customHeight="1" x14ac:dyDescent="0.25">
      <c r="A73" s="17">
        <v>70</v>
      </c>
      <c r="B73" s="5" t="s">
        <v>205</v>
      </c>
      <c r="C73" s="19" t="s">
        <v>20</v>
      </c>
      <c r="D73" s="19"/>
      <c r="E73" s="19" t="s">
        <v>206</v>
      </c>
      <c r="F73" s="13" t="s">
        <v>17</v>
      </c>
      <c r="G73" s="14" t="s">
        <v>207</v>
      </c>
      <c r="H73" s="8">
        <v>0</v>
      </c>
      <c r="I73" s="8">
        <v>0</v>
      </c>
      <c r="J73" s="8">
        <v>0</v>
      </c>
    </row>
    <row r="74" spans="1:11" ht="84.6" customHeight="1" x14ac:dyDescent="0.25">
      <c r="A74" s="2"/>
      <c r="B74" s="2"/>
      <c r="C74" s="1"/>
      <c r="D74" s="1"/>
      <c r="E74" s="1"/>
      <c r="G74" t="s">
        <v>208</v>
      </c>
      <c r="H74">
        <f>SUBTOTAL(109,H3:H73)</f>
        <v>35</v>
      </c>
      <c r="I74">
        <f>SUBTOTAL(109,I3:I73)</f>
        <v>35.75</v>
      </c>
      <c r="J74" s="28">
        <f>SUBTOTAL(109,J3:J73)</f>
        <v>35.75</v>
      </c>
    </row>
    <row r="75" spans="1:11" ht="84.6" customHeight="1" x14ac:dyDescent="0.25">
      <c r="A75" s="2"/>
      <c r="B75" s="2"/>
      <c r="C75" s="1"/>
      <c r="D75" s="1"/>
      <c r="E75" s="1"/>
      <c r="G75" t="s">
        <v>209</v>
      </c>
      <c r="H75" s="28" t="s">
        <v>210</v>
      </c>
    </row>
    <row r="76" spans="1:11" ht="84.6" customHeight="1" x14ac:dyDescent="0.25">
      <c r="A76" s="2"/>
      <c r="B76" s="2"/>
      <c r="C76" s="1"/>
      <c r="D76" s="1"/>
      <c r="E76" s="1"/>
      <c r="F76" s="1"/>
      <c r="G76" s="1"/>
    </row>
    <row r="77" spans="1:11" ht="84.6" customHeight="1" x14ac:dyDescent="0.25">
      <c r="A77" s="2"/>
      <c r="B77" s="2"/>
      <c r="C77" s="1"/>
      <c r="D77" s="1"/>
      <c r="E77" s="1"/>
      <c r="F77" s="1"/>
      <c r="G77" s="1"/>
    </row>
    <row r="78" spans="1:11" ht="84.6" customHeight="1" x14ac:dyDescent="0.25">
      <c r="A78" s="2"/>
      <c r="B78" s="2"/>
      <c r="C78" s="1"/>
      <c r="D78" s="1"/>
      <c r="E78" s="1"/>
      <c r="F78" s="1"/>
      <c r="G78" s="1"/>
    </row>
    <row r="79" spans="1:11" ht="84.6" customHeight="1" x14ac:dyDescent="0.25">
      <c r="A79" s="2"/>
      <c r="B79" s="2"/>
      <c r="C79" s="1"/>
      <c r="D79" s="1"/>
      <c r="E79" s="1"/>
      <c r="F79" s="1"/>
      <c r="G79" s="1"/>
    </row>
    <row r="80" spans="1:11" ht="84.6" customHeight="1" x14ac:dyDescent="0.25">
      <c r="A80" s="2"/>
      <c r="B80" s="2"/>
      <c r="C80" s="1"/>
      <c r="D80" s="1"/>
      <c r="E80" s="1"/>
      <c r="F80" s="1"/>
      <c r="G80" s="1"/>
    </row>
    <row r="81" spans="1:7" ht="84.6" customHeight="1" x14ac:dyDescent="0.25">
      <c r="A81" s="2"/>
      <c r="B81" s="2"/>
      <c r="C81" s="1"/>
      <c r="D81" s="1"/>
      <c r="E81" s="1"/>
      <c r="F81" s="1"/>
      <c r="G81" s="1"/>
    </row>
    <row r="82" spans="1:7" ht="84.6" customHeight="1" x14ac:dyDescent="0.25">
      <c r="A82" s="2"/>
      <c r="B82" s="2"/>
      <c r="C82" s="1"/>
      <c r="D82" s="1"/>
      <c r="E82" s="1"/>
      <c r="F82" s="1"/>
      <c r="G82" s="1"/>
    </row>
    <row r="83" spans="1:7" ht="84.6" customHeight="1" x14ac:dyDescent="0.25">
      <c r="A83" s="2"/>
      <c r="B83" s="2"/>
      <c r="C83" s="1"/>
      <c r="D83" s="1"/>
      <c r="E83" s="1"/>
      <c r="F83" s="1"/>
      <c r="G83" s="1"/>
    </row>
    <row r="84" spans="1:7" ht="84.6" customHeight="1" x14ac:dyDescent="0.25">
      <c r="A84" s="2"/>
      <c r="B84" s="2"/>
      <c r="C84" s="1"/>
      <c r="D84" s="1"/>
      <c r="E84" s="1"/>
      <c r="F84" s="1"/>
      <c r="G84" s="1"/>
    </row>
    <row r="85" spans="1:7" ht="84.6" customHeight="1" x14ac:dyDescent="0.25">
      <c r="A85" s="2"/>
      <c r="B85" s="2"/>
      <c r="C85" s="1"/>
      <c r="D85" s="1"/>
      <c r="E85" s="1"/>
      <c r="F85" s="1"/>
      <c r="G85" s="1"/>
    </row>
    <row r="86" spans="1:7" ht="84.6" customHeight="1" x14ac:dyDescent="0.25">
      <c r="A86" s="2"/>
      <c r="B86" s="2"/>
      <c r="C86" s="1"/>
      <c r="D86" s="1"/>
      <c r="E86" s="1"/>
      <c r="F86" s="1"/>
      <c r="G86" s="1"/>
    </row>
    <row r="87" spans="1:7" ht="84.6" customHeight="1" x14ac:dyDescent="0.25">
      <c r="A87" s="2"/>
      <c r="B87" s="2"/>
      <c r="C87" s="1"/>
      <c r="D87" s="1"/>
      <c r="E87" s="1"/>
      <c r="F87" s="1"/>
      <c r="G87" s="1"/>
    </row>
    <row r="88" spans="1:7" ht="84.6" customHeight="1" x14ac:dyDescent="0.25">
      <c r="A88" s="2"/>
      <c r="B88" s="2"/>
      <c r="C88" s="1"/>
      <c r="D88" s="1"/>
      <c r="E88" s="1"/>
      <c r="F88" s="1"/>
      <c r="G88" s="1"/>
    </row>
    <row r="89" spans="1:7" ht="84.6" customHeight="1" x14ac:dyDescent="0.25">
      <c r="A89" s="2"/>
      <c r="B89" s="2"/>
      <c r="C89" s="1"/>
      <c r="D89" s="1"/>
      <c r="E89" s="1"/>
      <c r="F89" s="1"/>
      <c r="G89" s="1"/>
    </row>
    <row r="90" spans="1:7" ht="84.6" customHeight="1" x14ac:dyDescent="0.25">
      <c r="A90" s="2"/>
      <c r="B90" s="2"/>
      <c r="C90" s="1"/>
      <c r="D90" s="1"/>
      <c r="E90" s="1"/>
      <c r="F90" s="1"/>
      <c r="G90" s="1"/>
    </row>
    <row r="91" spans="1:7" ht="84.6" customHeight="1" x14ac:dyDescent="0.25">
      <c r="A91" s="2"/>
      <c r="B91" s="2"/>
      <c r="C91" s="1"/>
      <c r="D91" s="1"/>
      <c r="E91" s="1"/>
      <c r="F91" s="1"/>
      <c r="G91" s="1"/>
    </row>
    <row r="92" spans="1:7" ht="84.6" customHeight="1" x14ac:dyDescent="0.25">
      <c r="A92" s="2"/>
      <c r="B92" s="2"/>
      <c r="C92" s="1"/>
      <c r="D92" s="1"/>
      <c r="E92" s="1"/>
      <c r="F92" s="1"/>
      <c r="G92" s="1"/>
    </row>
    <row r="93" spans="1:7" ht="84.6" customHeight="1" x14ac:dyDescent="0.25">
      <c r="A93" s="2"/>
      <c r="B93" s="2"/>
      <c r="C93" s="1"/>
      <c r="D93" s="1"/>
      <c r="E93" s="1"/>
      <c r="F93" s="1"/>
      <c r="G93" s="1"/>
    </row>
    <row r="94" spans="1:7" ht="84.6" customHeight="1" x14ac:dyDescent="0.25">
      <c r="A94" s="2"/>
      <c r="B94" s="2"/>
      <c r="C94" s="1"/>
      <c r="D94" s="1"/>
      <c r="E94" s="1"/>
      <c r="F94" s="1"/>
      <c r="G94" s="1"/>
    </row>
    <row r="95" spans="1:7" ht="84.6" customHeight="1" x14ac:dyDescent="0.25">
      <c r="A95" s="2"/>
      <c r="B95" s="2"/>
      <c r="C95" s="1"/>
      <c r="D95" s="1"/>
      <c r="E95" s="1"/>
      <c r="F95" s="1"/>
      <c r="G95" s="1"/>
    </row>
    <row r="96" spans="1:7" ht="84.6" customHeight="1" x14ac:dyDescent="0.25">
      <c r="A96" s="2"/>
      <c r="B96" s="2"/>
      <c r="C96" s="1"/>
      <c r="D96" s="1"/>
      <c r="E96" s="1"/>
      <c r="F96" s="1"/>
      <c r="G96" s="1"/>
    </row>
    <row r="97" spans="1:7" ht="84.6" customHeight="1" x14ac:dyDescent="0.25">
      <c r="A97" s="2"/>
      <c r="B97" s="2"/>
      <c r="C97" s="1"/>
      <c r="D97" s="1"/>
      <c r="E97" s="1"/>
      <c r="F97" s="1"/>
      <c r="G97" s="1"/>
    </row>
    <row r="98" spans="1:7" ht="84.6" customHeight="1" x14ac:dyDescent="0.25">
      <c r="A98" s="2"/>
      <c r="B98" s="2"/>
      <c r="C98" s="1"/>
      <c r="D98" s="1"/>
      <c r="E98" s="1"/>
      <c r="F98" s="1"/>
      <c r="G98" s="1"/>
    </row>
    <row r="99" spans="1:7" ht="84.6" customHeight="1" x14ac:dyDescent="0.25">
      <c r="A99" s="2"/>
      <c r="B99" s="2"/>
      <c r="C99" s="1"/>
      <c r="D99" s="1"/>
      <c r="E99" s="1"/>
      <c r="F99" s="1"/>
      <c r="G99" s="1"/>
    </row>
    <row r="100" spans="1:7" ht="84.6" customHeight="1" x14ac:dyDescent="0.25">
      <c r="A100" s="2"/>
      <c r="B100" s="2"/>
      <c r="C100" s="1"/>
      <c r="D100" s="1"/>
      <c r="E100" s="1"/>
      <c r="F100" s="1"/>
      <c r="G100" s="1"/>
    </row>
    <row r="101" spans="1:7" ht="84.6" customHeight="1" x14ac:dyDescent="0.25">
      <c r="A101" s="2"/>
      <c r="B101" s="2"/>
      <c r="C101" s="1"/>
      <c r="D101" s="1"/>
      <c r="E101" s="1"/>
      <c r="F101" s="1"/>
      <c r="G101" s="1"/>
    </row>
    <row r="102" spans="1:7" ht="84.6" customHeight="1" x14ac:dyDescent="0.25">
      <c r="A102" s="2"/>
      <c r="B102" s="2"/>
      <c r="C102" s="1"/>
      <c r="D102" s="1"/>
      <c r="E102" s="1"/>
      <c r="F102" s="1"/>
      <c r="G102" s="1"/>
    </row>
    <row r="103" spans="1:7" ht="84.6" customHeight="1" x14ac:dyDescent="0.25">
      <c r="A103" s="3"/>
      <c r="B103" s="3"/>
    </row>
  </sheetData>
  <mergeCells count="2">
    <mergeCell ref="F1:G1"/>
    <mergeCell ref="C1:E1"/>
  </mergeCells>
  <phoneticPr fontId="6" type="noConversion"/>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46DEA-A6FA-4356-BE85-83708AC18EC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2.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customXml/itemProps3.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2023-11-13T08:29:23Z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