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mc:AlternateContent xmlns:mc="http://schemas.openxmlformats.org/markup-compatibility/2006">
    <mc:Choice Requires="x15">
      <x15ac:absPath xmlns:x15ac="http://schemas.microsoft.com/office/spreadsheetml/2010/11/ac" url="C:\Users\email\Downloads\Phase 1 answers pre-washout\Phase 1 Answers (pre-washout period)\"/>
    </mc:Choice>
  </mc:AlternateContent>
  <xr:revisionPtr revIDLastSave="126" documentId="13_ncr:1_{C7EF1894-DD10-4327-BBBF-B34E61A5CB2E}" xr6:coauthVersionLast="47" xr6:coauthVersionMax="47" xr10:uidLastSave="{A9109644-47CC-45FD-A8B5-6F938EF4BCF6}"/>
  <bookViews>
    <workbookView xWindow="-96" yWindow="-96" windowWidth="23232" windowHeight="1387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calcChain.xml><?xml version="1.0" encoding="utf-8"?>
<calcChain xmlns="http://schemas.openxmlformats.org/spreadsheetml/2006/main">
  <c r="H73" i="1" l="1"/>
  <c r="I73" i="1"/>
  <c r="G73" i="1"/>
</calcChain>
</file>

<file path=xl/sharedStrings.xml><?xml version="1.0" encoding="utf-8"?>
<sst xmlns="http://schemas.openxmlformats.org/spreadsheetml/2006/main" count="296" uniqueCount="144">
  <si>
    <t>Clinical File</t>
  </si>
  <si>
    <t xml:space="preserve"> Approp Score </t>
  </si>
  <si>
    <t>If UNA, recommend imaging modality (state without and/or with IV contrast if applicable)</t>
  </si>
  <si>
    <t>Comments</t>
  </si>
  <si>
    <t>ANSKEY1</t>
  </si>
  <si>
    <t>ANSKEY2</t>
  </si>
  <si>
    <t>Marker 1</t>
  </si>
  <si>
    <t>Marker 2</t>
  </si>
  <si>
    <t>Final Mark</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</si>
  <si>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</si>
  <si>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</si>
  <si>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</si>
  <si>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</si>
  <si>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</si>
  <si>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</si>
  <si>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MBA</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</si>
  <si>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</si>
  <si>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 right wrist</t>
  </si>
  <si>
    <t>58 year old Chinese male.  MRI right foot without and with IV contrast for ?Charcot foot.</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</si>
  <si>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</si>
  <si>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</si>
  <si>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</si>
  <si>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</si>
  <si>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</si>
  <si>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</si>
  <si>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</si>
  <si>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 xml:space="preserve">Should It be valgus stress test?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</si>
  <si>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</si>
  <si>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</si>
  <si>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X-ray left knee</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</si>
  <si>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</si>
  <si>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</si>
  <si>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</si>
  <si>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</si>
  <si>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Can do CT otherwise too to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</si>
  <si>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</si>
  <si>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Depends on the MRI compatibility of ORIF implant</t>
  </si>
  <si>
    <t>good though on Sud's part.  Consider full mark
TJR - agree its full mark</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</si>
  <si>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</si>
  <si>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</si>
  <si>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</si>
  <si>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</si>
  <si>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 xml:space="preserve">Tennis elbow is a clincal diagnosis. And if required can do con contrast MRI. </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</si>
  <si>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</si>
  <si>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</si>
  <si>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Ultrasound Right Elbow</t>
  </si>
  <si>
    <t>22 year old Malay male.  MRI right shoulder arthrography for ?dislocation.</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</si>
  <si>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</si>
  <si>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X-ray Right Foot</t>
  </si>
  <si>
    <t>Can do DECT also after X ray</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</si>
  <si>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</si>
  <si>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</si>
  <si>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Has morning stiffness so may want to check for inflammatory arthritis. But to do some inflammatory markers etc first</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</si>
  <si>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</si>
  <si>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</si>
  <si>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</si>
  <si>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</si>
  <si>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Ultrasound Right Wrist</t>
  </si>
  <si>
    <t>Most often they can diagnose with NCS and proceed with surgery if positive</t>
  </si>
  <si>
    <t>8 year old Indian male.  MRI left knee without IV contrast for trauma</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</si>
  <si>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</si>
  <si>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MRI Left Wrist with IV Contrast</t>
  </si>
  <si>
    <t xml:space="preserve">Aspiration of left wrist (UA, but it is acceptable that radiologists do not fill this in since it's not an imaging modality)
MRI left wrist without and with IV contrast (MBA, disagreement)
US left wrist (MBA, disagreement)
</t>
  </si>
  <si>
    <t>TJR - suspect he forgot to specific MRI wrist with and without contrast</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</si>
  <si>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</si>
  <si>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 ray of Pelvis and Hips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</si>
  <si>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</si>
  <si>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</si>
  <si>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MRI Left Hip without IV Contrast</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</si>
  <si>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</si>
  <si>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</si>
  <si>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</si>
  <si>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Knees without IV Contrast</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</si>
  <si>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</si>
  <si>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</si>
  <si>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 xml:space="preserve">24 year old Indian female.  MRI left shoulder without IV contrast for ?Hill Sachs lesion.  </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</si>
  <si>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</si>
  <si>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</si>
  <si>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</si>
  <si>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</si>
  <si>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</si>
  <si>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MRI Right Shoulder without IV Contrast</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</si>
  <si>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</si>
  <si>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</si>
  <si>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 Left Shoulder</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</si>
  <si>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</si>
  <si>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</si>
  <si>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</si>
  <si>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X-ray left hip</t>
  </si>
  <si>
    <t>34 year old Indian male.  MRI lumbosacral spine without and with IV contrast for ?ankylosing spondylitis.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</si>
  <si>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</si>
  <si>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</si>
  <si>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CT Left Hip with IV Contrast</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</si>
  <si>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</si>
  <si>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Ultrasound Right Hip</t>
  </si>
  <si>
    <t>? Susceptibility artefacts from implant will limit assessment</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</si>
  <si>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</si>
  <si>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CT Left Knee without IV Contrast</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</si>
  <si>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</si>
  <si>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</si>
  <si>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CT Right Knee with IVContrast</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</si>
  <si>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</si>
  <si>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</si>
  <si>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</si>
  <si>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X-ray Right Knee</t>
  </si>
  <si>
    <t>55 year old Chinese female.  MRI thoracic and lumbar spine without and with IV contrast for ?pathological vertebral compression fracture.</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</si>
  <si>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</si>
  <si>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CT Right Femur with IV Contrast</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</si>
  <si>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</si>
  <si>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</si>
  <si>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</si>
  <si>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</si>
  <si>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right shoulder without IV 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</si>
  <si>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</si>
  <si>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Ultrasound is another option</t>
  </si>
  <si>
    <t>X-ray right femur/thigh
US right thigh</t>
  </si>
  <si>
    <t>19 year old Chinese male. MRI right knee without IV contrast for proximal tibia fracture</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</si>
  <si>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</si>
  <si>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MRI Right Foot with IV Contrast</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</si>
  <si>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</si>
  <si>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</si>
  <si>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X-ray Right Tibia/Fibula</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</si>
  <si>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</si>
  <si>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</si>
  <si>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</si>
  <si>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</si>
  <si>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 without IV Contrast</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</si>
  <si>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</si>
  <si>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</si>
  <si>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</si>
  <si>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X-ray Lumbar Spine</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</si>
  <si>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</si>
  <si>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</si>
  <si>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</si>
  <si>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X-ray Cervical Spine</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</si>
  <si>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</si>
  <si>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MRI lumbar spine without IV contrast (patient on hemodialysis, risk of NSF)</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</si>
  <si>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</si>
  <si>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</si>
  <si>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 ray may delay diagnosis and be of lower yield</t>
  </si>
  <si>
    <t>X-ray left wrist</t>
  </si>
  <si>
    <t>Score</t>
  </si>
  <si>
    <t>Time taken by tester</t>
  </si>
  <si>
    <t>56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</si>
</sst>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scheme val="minor"/>
    </font>
    <font>
      <sz val="11"/>
      <color theme="1"/>
      <name val="Calibri"/>
      <scheme val="minor"/>
    </font>
    <font>
      <sz val="11"/>
      <color theme="1"/>
      <name val="Calibri"/>
    </font>
    <font>
      <sz val="8"/>
      <name val="Calibri"/>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xf>
    <xf numFmtId="0" fontId="1" fillId="0" borderId="1" xfId="0" applyFont="1" applyBorder="1"/>
    <xf numFmtId="0" fontId="2" fillId="0" borderId="1" xfId="0" applyFont="1" applyBorder="1" applyAlignment="1">
      <alignment wrapText="1"/>
    </xf>
    <xf numFmtId="0" fontId="2" fillId="0" borderId="1" xfId="0" applyFont="1" applyBorder="1" applyAlignment="1">
      <alignment vertical="center" wrapText="1"/>
    </xf>
    <xf numFmtId="0" fontId="1" fillId="0" borderId="1" xfId="0" applyFont="1" applyBorder="1" applyAlignment="1">
      <alignment wrapText="1"/>
    </xf>
    <xf numFmtId="0" fontId="2" fillId="2" borderId="1" xfId="0" applyFont="1" applyFill="1" applyBorder="1" applyAlignment="1">
      <alignment vertical="center" wrapText="1"/>
    </xf>
    <xf numFmtId="0" fontId="1" fillId="2" borderId="1" xfId="0" applyFont="1" applyFill="1" applyBorder="1"/>
    <xf numFmtId="0" fontId="1" fillId="2" borderId="1" xfId="0" applyFont="1" applyFill="1" applyBorder="1" applyAlignment="1">
      <alignment wrapText="1"/>
    </xf>
    <xf numFmtId="0" fontId="0" fillId="0" borderId="1" xfId="0" applyBorder="1" applyAlignment="1">
      <alignment wrapText="1"/>
    </xf>
    <xf numFmtId="0" fontId="1" fillId="2" borderId="2" xfId="0" applyFont="1" applyFill="1" applyBorder="1" applyAlignment="1">
      <alignment wrapText="1"/>
    </xf>
    <xf numFmtId="0" fontId="2" fillId="0" borderId="2" xfId="0" applyFont="1" applyBorder="1" applyAlignment="1">
      <alignment wrapText="1"/>
    </xf>
    <xf numFmtId="0" fontId="0" fillId="0" borderId="1" xfId="0" applyBorder="1"/>
    <xf numFmtId="0" fontId="0" fillId="2" borderId="1" xfId="0" applyFill="1" applyBorder="1"/>
    <xf numFmtId="0" fontId="0" fillId="2" borderId="0" xfId="0" applyFill="1"/>
    <xf numFmtId="0" fontId="0" fillId="3" borderId="1" xfId="0" applyFill="1" applyBorder="1"/>
    <xf numFmtId="0" fontId="0" fillId="3" borderId="0" xfId="0" applyFill="1"/>
  </cellXfs>
  <cellStyles count="1">
    <cellStyle name="Normal" xfId="0" builtinId="0"/>
  </cellStyles>
  <dxfs count="4">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customschemas.google.com/relationships/workbookmetadata" Target="metadata"/><Relationship Id="rId10" Type="http://schemas.openxmlformats.org/officeDocument/2006/relationships/customXml" Target="../customXml/item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2514600</xdr:colOff>
      <xdr:row>3</xdr:row>
      <xdr:rowOff>1047750</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18411825" y="3581400"/>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8</xdr:col>
      <xdr:colOff>2543175</xdr:colOff>
      <xdr:row>2</xdr:row>
      <xdr:rowOff>333375</xdr:rowOff>
    </xdr:from>
    <xdr:to>
      <xdr:col>14</xdr:col>
      <xdr:colOff>400050</xdr:colOff>
      <xdr:row>3</xdr:row>
      <xdr:rowOff>619125</xdr:rowOff>
    </xdr:to>
    <xdr:sp macro="" textlink="">
      <xdr:nvSpPr>
        <xdr:cNvPr id="2" name="TextBox 1">
          <a:extLst>
            <a:ext uri="{FF2B5EF4-FFF2-40B4-BE49-F238E27FC236}">
              <a16:creationId xmlns:a16="http://schemas.microsoft.com/office/drawing/2014/main" id="{00000000-0008-0000-0000-000002000000}"/>
            </a:ext>
            <a:ext uri="{147F2762-F138-4A5C-976F-8EAC2B608ADB}">
              <a16:predDERef xmlns:a16="http://schemas.microsoft.com/office/drawing/2014/main" pred="{00000000-0008-0000-0000-000004000000}"/>
            </a:ext>
          </a:extLst>
        </xdr:cNvPr>
        <xdr:cNvSpPr txBox="1"/>
      </xdr:nvSpPr>
      <xdr:spPr>
        <a:xfrm>
          <a:off x="18440400" y="1800225"/>
          <a:ext cx="345757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01">
  <autoFilter ref="A1:I101" xr:uid="{00000000-0009-0000-0100-000001000000}"/>
  <tableColumns count="9">
    <tableColumn id="5" xr3:uid="{00000000-0010-0000-0000-000005000000}" name="Clinical File"/>
    <tableColumn id="6" xr3:uid="{00000000-0010-0000-0000-000006000000}" name=" Approp Score "/>
    <tableColumn id="9" xr3:uid="{00000000-0010-0000-0000-000009000000}" name="If UNA, recommend imaging modality (state without and/or with IV contrast if applicable)" dataDxfId="0"/>
    <tableColumn id="1" xr3:uid="{00000000-0010-0000-0000-000001000000}" name="Comments"/>
    <tableColumn id="2" xr3:uid="{00000000-0010-0000-0000-000002000000}" name="ANSKEY1"/>
    <tableColumn id="3" xr3:uid="{00000000-0010-0000-0000-000003000000}" name="ANSKEY2"/>
    <tableColumn id="4" xr3:uid="{00000000-0010-0000-0000-000004000000}" name="Marker 1"/>
    <tableColumn id="11" xr3:uid="{A9A92510-339F-4487-A5F5-900E118C9787}" name="Marker 2"/>
    <tableColumn id="7" xr3:uid="{00000000-0010-0000-0000-000007000000}" name="Final Mark"/>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tabSelected="1" topLeftCell="B1" workbookViewId="0">
      <pane ySplit="1" topLeftCell="A70" activePane="bottomLeft" state="frozen"/>
      <selection pane="bottomLeft" activeCell="J72" sqref="J72"/>
    </sheetView>
  </sheetViews>
  <sheetFormatPr defaultColWidth="14.42578125" defaultRowHeight="84.6" customHeight="1"/>
  <cols>
    <col min="1" max="1" width="114.85546875" customWidth="1"/>
    <col min="2" max="2" width="14.42578125" customWidth="1"/>
    <col min="3" max="3" width="26.42578125" customWidth="1"/>
    <col min="4" max="4" width="15.85546875" customWidth="1"/>
    <col min="5" max="5" width="8.7109375" customWidth="1"/>
    <col min="6" max="6" width="36.140625" customWidth="1"/>
    <col min="7" max="8" width="17.85546875" customWidth="1"/>
    <col min="9" max="9" width="15.28515625" customWidth="1"/>
    <col min="10" max="10" width="17.5703125" customWidth="1"/>
    <col min="11" max="22" width="8.7109375" customWidth="1"/>
  </cols>
  <sheetData>
    <row r="1" spans="1:11" ht="44.1" customHeight="1">
      <c r="A1" s="4" t="s">
        <v>0</v>
      </c>
      <c r="B1" s="4" t="s">
        <v>1</v>
      </c>
      <c r="C1" s="11" t="s">
        <v>2</v>
      </c>
      <c r="D1" t="s">
        <v>3</v>
      </c>
      <c r="E1" t="s">
        <v>4</v>
      </c>
      <c r="F1" t="s">
        <v>5</v>
      </c>
      <c r="G1" s="14" t="s">
        <v>6</v>
      </c>
      <c r="H1" s="14" t="s">
        <v>7</v>
      </c>
      <c r="I1" s="14" t="s">
        <v>8</v>
      </c>
    </row>
    <row r="2" spans="1:11" ht="72" customHeight="1">
      <c r="A2" s="8" t="s">
        <v>9</v>
      </c>
      <c r="B2" s="9" t="s">
        <v>10</v>
      </c>
      <c r="C2" s="10" t="s">
        <v>11</v>
      </c>
      <c r="D2" s="16"/>
      <c r="E2" s="8" t="s">
        <v>10</v>
      </c>
      <c r="F2" s="12" t="s">
        <v>11</v>
      </c>
      <c r="G2" s="15"/>
      <c r="H2" s="15"/>
      <c r="I2" s="15"/>
    </row>
    <row r="3" spans="1:11" ht="84.6" customHeight="1">
      <c r="A3" s="6" t="s">
        <v>12</v>
      </c>
      <c r="B3" s="5" t="s">
        <v>13</v>
      </c>
      <c r="C3" s="5"/>
      <c r="E3" s="6" t="s">
        <v>13</v>
      </c>
      <c r="F3" s="13"/>
      <c r="G3" s="14">
        <v>1</v>
      </c>
      <c r="H3" s="14">
        <v>1</v>
      </c>
      <c r="I3" s="14">
        <v>1</v>
      </c>
      <c r="K3" s="1"/>
    </row>
    <row r="4" spans="1:11" ht="84.6" customHeight="1">
      <c r="A4" s="6" t="s">
        <v>14</v>
      </c>
      <c r="B4" s="5" t="s">
        <v>13</v>
      </c>
      <c r="C4" s="5"/>
      <c r="E4" s="6" t="s">
        <v>15</v>
      </c>
      <c r="F4" s="13"/>
      <c r="G4" s="14">
        <v>0.75</v>
      </c>
      <c r="H4" s="14">
        <v>0.75</v>
      </c>
      <c r="I4" s="14">
        <v>0.75</v>
      </c>
    </row>
    <row r="5" spans="1:11" ht="84.6" customHeight="1">
      <c r="A5" s="6" t="s">
        <v>16</v>
      </c>
      <c r="B5" s="5" t="s">
        <v>10</v>
      </c>
      <c r="C5" s="5" t="s">
        <v>17</v>
      </c>
      <c r="E5" s="6" t="s">
        <v>10</v>
      </c>
      <c r="F5" s="13" t="s">
        <v>17</v>
      </c>
      <c r="G5" s="14">
        <v>1</v>
      </c>
      <c r="H5" s="14">
        <v>1</v>
      </c>
      <c r="I5" s="14">
        <v>1</v>
      </c>
    </row>
    <row r="6" spans="1:11" ht="84.6" customHeight="1">
      <c r="A6" s="6" t="s">
        <v>18</v>
      </c>
      <c r="B6" s="5" t="s">
        <v>19</v>
      </c>
      <c r="C6" s="5"/>
      <c r="E6" s="6" t="s">
        <v>19</v>
      </c>
      <c r="F6" s="13"/>
      <c r="G6" s="14">
        <v>1</v>
      </c>
      <c r="H6" s="14">
        <v>1</v>
      </c>
      <c r="I6" s="14">
        <v>1</v>
      </c>
    </row>
    <row r="7" spans="1:11" ht="84.6" customHeight="1">
      <c r="A7" s="6" t="s">
        <v>20</v>
      </c>
      <c r="B7" s="5" t="s">
        <v>13</v>
      </c>
      <c r="C7" s="5"/>
      <c r="E7" s="6" t="s">
        <v>15</v>
      </c>
      <c r="F7" s="13"/>
      <c r="G7" s="14">
        <v>0.75</v>
      </c>
      <c r="H7" s="14">
        <v>0.75</v>
      </c>
      <c r="I7" s="14">
        <v>0.75</v>
      </c>
    </row>
    <row r="8" spans="1:11" ht="84.6" customHeight="1">
      <c r="A8" s="6" t="s">
        <v>21</v>
      </c>
      <c r="B8" s="5" t="s">
        <v>13</v>
      </c>
      <c r="C8" s="5"/>
      <c r="E8" s="6" t="s">
        <v>13</v>
      </c>
      <c r="F8" s="13"/>
      <c r="G8" s="14">
        <v>1</v>
      </c>
      <c r="H8" s="14">
        <v>1</v>
      </c>
      <c r="I8" s="14">
        <v>1</v>
      </c>
    </row>
    <row r="9" spans="1:11" ht="84.6" customHeight="1">
      <c r="A9" s="6" t="s">
        <v>22</v>
      </c>
      <c r="B9" s="5" t="s">
        <v>13</v>
      </c>
      <c r="C9" s="5"/>
      <c r="E9" s="6" t="s">
        <v>13</v>
      </c>
      <c r="F9" s="13"/>
      <c r="G9" s="14">
        <v>1</v>
      </c>
      <c r="H9" s="14">
        <v>1</v>
      </c>
      <c r="I9" s="14">
        <v>1</v>
      </c>
    </row>
    <row r="10" spans="1:11" ht="84.6" customHeight="1">
      <c r="A10" s="6" t="s">
        <v>23</v>
      </c>
      <c r="B10" s="5" t="s">
        <v>15</v>
      </c>
      <c r="C10" s="5"/>
      <c r="E10" s="6" t="s">
        <v>10</v>
      </c>
      <c r="F10" s="13" t="s">
        <v>24</v>
      </c>
      <c r="G10" s="14">
        <v>0</v>
      </c>
      <c r="H10" s="14">
        <v>0</v>
      </c>
      <c r="I10" s="14">
        <v>0</v>
      </c>
    </row>
    <row r="11" spans="1:11" ht="84.6" customHeight="1">
      <c r="A11" s="6" t="s">
        <v>25</v>
      </c>
      <c r="B11" s="5" t="s">
        <v>13</v>
      </c>
      <c r="C11" s="5"/>
      <c r="D11" t="s">
        <v>26</v>
      </c>
      <c r="E11" s="6" t="s">
        <v>13</v>
      </c>
      <c r="F11" s="13"/>
      <c r="G11" s="14">
        <v>1</v>
      </c>
      <c r="H11" s="14">
        <v>1</v>
      </c>
      <c r="I11" s="14">
        <v>1</v>
      </c>
    </row>
    <row r="12" spans="1:11" ht="84.6" customHeight="1">
      <c r="A12" s="6" t="s">
        <v>27</v>
      </c>
      <c r="B12" s="5" t="s">
        <v>13</v>
      </c>
      <c r="C12" s="5"/>
      <c r="E12" s="6" t="s">
        <v>13</v>
      </c>
      <c r="F12" s="13"/>
      <c r="G12" s="14">
        <v>1</v>
      </c>
      <c r="H12" s="14">
        <v>1</v>
      </c>
      <c r="I12" s="14">
        <v>1</v>
      </c>
    </row>
    <row r="13" spans="1:11" ht="84.6" customHeight="1">
      <c r="A13" s="6" t="s">
        <v>28</v>
      </c>
      <c r="B13" s="5" t="s">
        <v>10</v>
      </c>
      <c r="C13" s="5" t="s">
        <v>29</v>
      </c>
      <c r="E13" s="6" t="s">
        <v>15</v>
      </c>
      <c r="F13" s="13"/>
      <c r="G13" s="14">
        <v>0</v>
      </c>
      <c r="H13" s="14">
        <v>0</v>
      </c>
      <c r="I13" s="14">
        <v>0</v>
      </c>
    </row>
    <row r="14" spans="1:11" ht="84.6" customHeight="1">
      <c r="A14" s="6" t="s">
        <v>30</v>
      </c>
      <c r="B14" s="5" t="s">
        <v>13</v>
      </c>
      <c r="C14" s="5"/>
      <c r="E14" s="6" t="s">
        <v>10</v>
      </c>
      <c r="F14" s="13" t="s">
        <v>31</v>
      </c>
      <c r="G14" s="14">
        <v>0</v>
      </c>
      <c r="H14" s="14">
        <v>0</v>
      </c>
      <c r="I14" s="14">
        <v>0</v>
      </c>
    </row>
    <row r="15" spans="1:11" ht="84.6" customHeight="1">
      <c r="A15" s="6" t="s">
        <v>32</v>
      </c>
      <c r="B15" s="5" t="s">
        <v>13</v>
      </c>
      <c r="C15" s="5"/>
      <c r="E15" s="6" t="s">
        <v>13</v>
      </c>
      <c r="F15" s="13"/>
      <c r="G15" s="14">
        <v>1</v>
      </c>
      <c r="H15" s="14">
        <v>1</v>
      </c>
      <c r="I15" s="14">
        <v>1</v>
      </c>
    </row>
    <row r="16" spans="1:11" ht="84.6" customHeight="1">
      <c r="A16" s="6" t="s">
        <v>33</v>
      </c>
      <c r="B16" s="5" t="s">
        <v>15</v>
      </c>
      <c r="C16" s="5"/>
      <c r="D16" t="s">
        <v>34</v>
      </c>
      <c r="E16" s="6" t="s">
        <v>15</v>
      </c>
      <c r="F16" s="13"/>
      <c r="G16" s="14">
        <v>1</v>
      </c>
      <c r="H16" s="14">
        <v>1</v>
      </c>
      <c r="I16" s="14">
        <v>1</v>
      </c>
    </row>
    <row r="17" spans="1:10" ht="84.6" customHeight="1">
      <c r="A17" s="6" t="s">
        <v>35</v>
      </c>
      <c r="B17" s="5" t="s">
        <v>15</v>
      </c>
      <c r="C17" s="5"/>
      <c r="D17" t="s">
        <v>36</v>
      </c>
      <c r="E17" s="6" t="s">
        <v>13</v>
      </c>
      <c r="F17" s="13"/>
      <c r="G17" s="17">
        <v>0.75</v>
      </c>
      <c r="H17" s="17">
        <v>1</v>
      </c>
      <c r="I17" s="14">
        <v>1</v>
      </c>
      <c r="J17" s="11" t="s">
        <v>37</v>
      </c>
    </row>
    <row r="18" spans="1:10" ht="84.6" customHeight="1">
      <c r="A18" s="6" t="s">
        <v>38</v>
      </c>
      <c r="B18" s="5" t="s">
        <v>19</v>
      </c>
      <c r="C18" s="5"/>
      <c r="E18" s="6" t="s">
        <v>19</v>
      </c>
      <c r="F18" s="13"/>
      <c r="G18" s="14">
        <v>1</v>
      </c>
      <c r="H18" s="14">
        <v>1</v>
      </c>
      <c r="I18" s="14">
        <v>1</v>
      </c>
    </row>
    <row r="19" spans="1:10" ht="84.6" customHeight="1">
      <c r="A19" s="6" t="s">
        <v>39</v>
      </c>
      <c r="B19" s="5" t="s">
        <v>10</v>
      </c>
      <c r="C19" s="5" t="s">
        <v>40</v>
      </c>
      <c r="E19" s="6" t="s">
        <v>10</v>
      </c>
      <c r="F19" s="13" t="s">
        <v>40</v>
      </c>
      <c r="G19" s="14">
        <v>1</v>
      </c>
      <c r="H19" s="14">
        <v>1</v>
      </c>
      <c r="I19" s="14">
        <v>1</v>
      </c>
    </row>
    <row r="20" spans="1:10" ht="84.6" customHeight="1">
      <c r="A20" s="6" t="s">
        <v>41</v>
      </c>
      <c r="B20" s="5" t="s">
        <v>10</v>
      </c>
      <c r="C20" s="5" t="s">
        <v>24</v>
      </c>
      <c r="D20" t="s">
        <v>42</v>
      </c>
      <c r="E20" s="6" t="s">
        <v>10</v>
      </c>
      <c r="F20" s="13" t="s">
        <v>43</v>
      </c>
      <c r="G20" s="14">
        <v>0.5</v>
      </c>
      <c r="H20" s="14">
        <v>0.5</v>
      </c>
      <c r="I20" s="14">
        <v>0.5</v>
      </c>
    </row>
    <row r="21" spans="1:10" ht="84.6" customHeight="1">
      <c r="A21" s="6" t="s">
        <v>44</v>
      </c>
      <c r="B21" s="5" t="s">
        <v>10</v>
      </c>
      <c r="C21" s="5" t="s">
        <v>45</v>
      </c>
      <c r="E21" s="6" t="s">
        <v>13</v>
      </c>
      <c r="F21" s="13"/>
      <c r="G21" s="14">
        <v>0</v>
      </c>
      <c r="H21" s="14">
        <v>0</v>
      </c>
      <c r="I21" s="14">
        <v>0</v>
      </c>
    </row>
    <row r="22" spans="1:10" ht="84.6" customHeight="1">
      <c r="A22" s="6" t="s">
        <v>46</v>
      </c>
      <c r="B22" s="5" t="s">
        <v>19</v>
      </c>
      <c r="C22" s="5"/>
      <c r="E22" s="6" t="s">
        <v>19</v>
      </c>
      <c r="F22" s="13"/>
      <c r="G22" s="14">
        <v>1</v>
      </c>
      <c r="H22" s="14">
        <v>1</v>
      </c>
      <c r="I22" s="14">
        <v>1</v>
      </c>
    </row>
    <row r="23" spans="1:10" ht="84.6" customHeight="1">
      <c r="A23" s="6" t="s">
        <v>47</v>
      </c>
      <c r="B23" s="5" t="s">
        <v>10</v>
      </c>
      <c r="C23" s="5" t="s">
        <v>48</v>
      </c>
      <c r="D23" t="s">
        <v>49</v>
      </c>
      <c r="E23" s="6" t="s">
        <v>10</v>
      </c>
      <c r="F23" s="13" t="s">
        <v>50</v>
      </c>
      <c r="G23" s="14">
        <v>1</v>
      </c>
      <c r="H23" s="14">
        <v>1</v>
      </c>
      <c r="I23" s="14">
        <v>1</v>
      </c>
    </row>
    <row r="24" spans="1:10" ht="84.6" customHeight="1">
      <c r="A24" s="6" t="s">
        <v>51</v>
      </c>
      <c r="B24" s="5" t="s">
        <v>15</v>
      </c>
      <c r="C24" s="5"/>
      <c r="D24" t="s">
        <v>52</v>
      </c>
      <c r="E24" s="6" t="s">
        <v>15</v>
      </c>
      <c r="F24" s="13"/>
      <c r="G24" s="14">
        <v>1</v>
      </c>
      <c r="H24" s="14">
        <v>1</v>
      </c>
      <c r="I24" s="14">
        <v>1</v>
      </c>
    </row>
    <row r="25" spans="1:10" ht="84.6" customHeight="1">
      <c r="A25" s="6" t="s">
        <v>53</v>
      </c>
      <c r="B25" s="5" t="s">
        <v>10</v>
      </c>
      <c r="C25" s="5" t="s">
        <v>48</v>
      </c>
      <c r="E25" s="6" t="s">
        <v>10</v>
      </c>
      <c r="F25" s="13" t="s">
        <v>50</v>
      </c>
      <c r="G25" s="14">
        <v>1</v>
      </c>
      <c r="H25" s="14">
        <v>1</v>
      </c>
      <c r="I25" s="14">
        <v>1</v>
      </c>
    </row>
    <row r="26" spans="1:10" ht="84.6" customHeight="1">
      <c r="A26" s="6" t="s">
        <v>54</v>
      </c>
      <c r="B26" s="5" t="s">
        <v>13</v>
      </c>
      <c r="C26" s="5"/>
      <c r="E26" s="6" t="s">
        <v>13</v>
      </c>
      <c r="F26" s="13"/>
      <c r="G26" s="14">
        <v>1</v>
      </c>
      <c r="H26" s="14">
        <v>1</v>
      </c>
      <c r="I26" s="14">
        <v>1</v>
      </c>
    </row>
    <row r="27" spans="1:10" ht="84.6" customHeight="1">
      <c r="A27" s="6" t="s">
        <v>55</v>
      </c>
      <c r="B27" s="5" t="s">
        <v>13</v>
      </c>
      <c r="C27" s="5"/>
      <c r="E27" s="6" t="s">
        <v>13</v>
      </c>
      <c r="F27" s="13"/>
      <c r="G27" s="14">
        <v>1</v>
      </c>
      <c r="H27" s="14">
        <v>1</v>
      </c>
      <c r="I27" s="14">
        <v>1</v>
      </c>
    </row>
    <row r="28" spans="1:10" ht="84.6" customHeight="1">
      <c r="A28" s="6" t="s">
        <v>56</v>
      </c>
      <c r="B28" s="5" t="s">
        <v>10</v>
      </c>
      <c r="C28" s="5" t="s">
        <v>57</v>
      </c>
      <c r="D28" t="s">
        <v>58</v>
      </c>
      <c r="E28" s="6" t="s">
        <v>15</v>
      </c>
      <c r="F28" s="13"/>
      <c r="G28" s="14">
        <v>0</v>
      </c>
      <c r="H28" s="14">
        <v>0</v>
      </c>
      <c r="I28" s="14">
        <v>0</v>
      </c>
    </row>
    <row r="29" spans="1:10" ht="84.6" customHeight="1">
      <c r="A29" s="6" t="s">
        <v>59</v>
      </c>
      <c r="B29" s="5" t="s">
        <v>19</v>
      </c>
      <c r="C29" s="5"/>
      <c r="E29" s="6" t="s">
        <v>19</v>
      </c>
      <c r="F29" s="13"/>
      <c r="G29" s="14">
        <v>1</v>
      </c>
      <c r="H29" s="14">
        <v>1</v>
      </c>
      <c r="I29" s="14">
        <v>1</v>
      </c>
    </row>
    <row r="30" spans="1:10" ht="138" customHeight="1">
      <c r="A30" s="6" t="s">
        <v>60</v>
      </c>
      <c r="B30" s="5" t="s">
        <v>10</v>
      </c>
      <c r="C30" s="5" t="s">
        <v>61</v>
      </c>
      <c r="E30" s="6" t="s">
        <v>10</v>
      </c>
      <c r="F30" s="13" t="s">
        <v>62</v>
      </c>
      <c r="G30" s="14">
        <v>0.5</v>
      </c>
      <c r="H30" s="14">
        <v>0.5</v>
      </c>
      <c r="I30" s="14">
        <v>0.5</v>
      </c>
      <c r="J30" t="s">
        <v>63</v>
      </c>
    </row>
    <row r="31" spans="1:10" ht="84.6" customHeight="1">
      <c r="A31" s="6" t="s">
        <v>64</v>
      </c>
      <c r="B31" s="5" t="s">
        <v>10</v>
      </c>
      <c r="C31" s="5" t="s">
        <v>65</v>
      </c>
      <c r="E31" s="6" t="s">
        <v>10</v>
      </c>
      <c r="F31" s="13" t="s">
        <v>66</v>
      </c>
      <c r="G31" s="14">
        <v>1</v>
      </c>
      <c r="H31" s="14">
        <v>1</v>
      </c>
      <c r="I31" s="14">
        <v>1</v>
      </c>
    </row>
    <row r="32" spans="1:10" ht="107.25" customHeight="1">
      <c r="A32" s="6" t="s">
        <v>67</v>
      </c>
      <c r="B32" s="5" t="s">
        <v>10</v>
      </c>
      <c r="C32" s="5" t="s">
        <v>68</v>
      </c>
      <c r="E32" s="6" t="s">
        <v>10</v>
      </c>
      <c r="F32" s="13" t="s">
        <v>69</v>
      </c>
      <c r="G32" s="14">
        <v>1</v>
      </c>
      <c r="H32" s="14">
        <v>1</v>
      </c>
      <c r="I32" s="14">
        <v>1</v>
      </c>
    </row>
    <row r="33" spans="1:9" ht="84.6" customHeight="1">
      <c r="A33" s="6" t="s">
        <v>70</v>
      </c>
      <c r="B33" s="5" t="s">
        <v>13</v>
      </c>
      <c r="C33" s="5"/>
      <c r="E33" s="6" t="s">
        <v>13</v>
      </c>
      <c r="F33" s="13"/>
      <c r="G33" s="14">
        <v>1</v>
      </c>
      <c r="H33" s="14">
        <v>1</v>
      </c>
      <c r="I33" s="14">
        <v>1</v>
      </c>
    </row>
    <row r="34" spans="1:9" ht="127.5" customHeight="1">
      <c r="A34" s="7" t="s">
        <v>71</v>
      </c>
      <c r="B34" s="5" t="s">
        <v>10</v>
      </c>
      <c r="C34" s="5" t="s">
        <v>72</v>
      </c>
      <c r="E34" s="6" t="s">
        <v>10</v>
      </c>
      <c r="F34" s="13" t="s">
        <v>73</v>
      </c>
      <c r="G34" s="14">
        <v>1</v>
      </c>
      <c r="H34" s="14">
        <v>1</v>
      </c>
      <c r="I34" s="14">
        <v>1</v>
      </c>
    </row>
    <row r="35" spans="1:9" ht="84.6" customHeight="1">
      <c r="A35" s="6" t="s">
        <v>74</v>
      </c>
      <c r="B35" s="5" t="s">
        <v>13</v>
      </c>
      <c r="C35" s="5"/>
      <c r="E35" s="6" t="s">
        <v>15</v>
      </c>
      <c r="F35" s="13"/>
      <c r="G35" s="14">
        <v>0.75</v>
      </c>
      <c r="H35" s="14">
        <v>0.75</v>
      </c>
      <c r="I35" s="14">
        <v>0.75</v>
      </c>
    </row>
    <row r="36" spans="1:9" ht="84.6" customHeight="1">
      <c r="A36" s="6" t="s">
        <v>75</v>
      </c>
      <c r="B36" s="5" t="s">
        <v>19</v>
      </c>
      <c r="C36" s="5"/>
      <c r="E36" s="6" t="s">
        <v>76</v>
      </c>
      <c r="F36" s="13"/>
      <c r="G36" s="14">
        <v>1</v>
      </c>
      <c r="H36" s="14">
        <v>1</v>
      </c>
      <c r="I36" s="14">
        <v>1</v>
      </c>
    </row>
    <row r="37" spans="1:9" ht="93.75" customHeight="1">
      <c r="A37" s="6" t="s">
        <v>77</v>
      </c>
      <c r="B37" s="5" t="s">
        <v>13</v>
      </c>
      <c r="C37" s="5"/>
      <c r="E37" s="6" t="s">
        <v>13</v>
      </c>
      <c r="F37" s="13"/>
      <c r="G37" s="14">
        <v>1</v>
      </c>
      <c r="H37" s="14">
        <v>1</v>
      </c>
      <c r="I37" s="14">
        <v>1</v>
      </c>
    </row>
    <row r="38" spans="1:9" ht="84.6" customHeight="1">
      <c r="A38" s="6" t="s">
        <v>78</v>
      </c>
      <c r="B38" s="5" t="s">
        <v>13</v>
      </c>
      <c r="C38" s="5"/>
      <c r="E38" s="6" t="s">
        <v>13</v>
      </c>
      <c r="F38" s="13"/>
      <c r="G38" s="14">
        <v>1</v>
      </c>
      <c r="H38" s="14">
        <v>1</v>
      </c>
      <c r="I38" s="14">
        <v>1</v>
      </c>
    </row>
    <row r="39" spans="1:9" ht="84.6" customHeight="1">
      <c r="A39" s="6" t="s">
        <v>79</v>
      </c>
      <c r="B39" s="5" t="s">
        <v>13</v>
      </c>
      <c r="C39" s="5"/>
      <c r="E39" s="6" t="s">
        <v>15</v>
      </c>
      <c r="F39" s="13"/>
      <c r="G39" s="14">
        <v>0.75</v>
      </c>
      <c r="H39" s="14">
        <v>0.75</v>
      </c>
      <c r="I39" s="14">
        <v>0.75</v>
      </c>
    </row>
    <row r="40" spans="1:9" ht="121.5" customHeight="1">
      <c r="A40" s="6" t="s">
        <v>80</v>
      </c>
      <c r="B40" s="5" t="s">
        <v>10</v>
      </c>
      <c r="C40" s="5" t="s">
        <v>81</v>
      </c>
      <c r="E40" s="6" t="s">
        <v>10</v>
      </c>
      <c r="F40" s="13" t="s">
        <v>82</v>
      </c>
      <c r="G40" s="14">
        <v>1</v>
      </c>
      <c r="H40" s="14">
        <v>1</v>
      </c>
      <c r="I40" s="14">
        <v>1</v>
      </c>
    </row>
    <row r="41" spans="1:9" ht="84.6" customHeight="1">
      <c r="A41" s="6" t="s">
        <v>83</v>
      </c>
      <c r="B41" s="5" t="s">
        <v>10</v>
      </c>
      <c r="C41" s="5" t="s">
        <v>84</v>
      </c>
      <c r="E41" s="6" t="s">
        <v>10</v>
      </c>
      <c r="F41" s="13" t="s">
        <v>85</v>
      </c>
      <c r="G41" s="14">
        <v>1</v>
      </c>
      <c r="H41" s="14">
        <v>1</v>
      </c>
      <c r="I41" s="14">
        <v>1</v>
      </c>
    </row>
    <row r="42" spans="1:9" ht="84.6" customHeight="1">
      <c r="A42" s="6" t="s">
        <v>86</v>
      </c>
      <c r="B42" s="5" t="s">
        <v>13</v>
      </c>
      <c r="C42" s="5"/>
      <c r="E42" s="6" t="s">
        <v>13</v>
      </c>
      <c r="F42" s="13"/>
      <c r="G42" s="14">
        <v>1</v>
      </c>
      <c r="H42" s="14">
        <v>1</v>
      </c>
      <c r="I42" s="14">
        <v>1</v>
      </c>
    </row>
    <row r="43" spans="1:9" ht="84.6" customHeight="1">
      <c r="A43" s="6" t="s">
        <v>87</v>
      </c>
      <c r="B43" s="5" t="s">
        <v>10</v>
      </c>
      <c r="C43" s="5" t="s">
        <v>88</v>
      </c>
      <c r="E43" s="6" t="s">
        <v>10</v>
      </c>
      <c r="F43" s="13" t="s">
        <v>88</v>
      </c>
      <c r="G43" s="14">
        <v>1</v>
      </c>
      <c r="H43" s="14">
        <v>1</v>
      </c>
      <c r="I43" s="14">
        <v>1</v>
      </c>
    </row>
    <row r="44" spans="1:9" ht="84.6" customHeight="1">
      <c r="A44" s="6" t="s">
        <v>89</v>
      </c>
      <c r="B44" s="5" t="s">
        <v>19</v>
      </c>
      <c r="C44" s="5"/>
      <c r="E44" s="6" t="s">
        <v>19</v>
      </c>
      <c r="F44" s="13"/>
      <c r="G44" s="14">
        <v>1</v>
      </c>
      <c r="H44" s="14">
        <v>1</v>
      </c>
      <c r="I44" s="14">
        <v>1</v>
      </c>
    </row>
    <row r="45" spans="1:9" ht="84.6" customHeight="1">
      <c r="A45" s="6" t="s">
        <v>90</v>
      </c>
      <c r="B45" s="5" t="s">
        <v>13</v>
      </c>
      <c r="C45" s="5"/>
      <c r="E45" s="6" t="s">
        <v>15</v>
      </c>
      <c r="F45" s="13"/>
      <c r="G45" s="14">
        <v>0.75</v>
      </c>
      <c r="H45" s="14">
        <v>0.75</v>
      </c>
      <c r="I45" s="14">
        <v>0.75</v>
      </c>
    </row>
    <row r="46" spans="1:9" ht="96" customHeight="1">
      <c r="A46" s="6" t="s">
        <v>91</v>
      </c>
      <c r="B46" s="5" t="s">
        <v>10</v>
      </c>
      <c r="C46" s="5" t="s">
        <v>92</v>
      </c>
      <c r="E46" s="5" t="s">
        <v>13</v>
      </c>
      <c r="F46" s="13"/>
      <c r="G46" s="14">
        <v>0</v>
      </c>
      <c r="H46" s="14">
        <v>0</v>
      </c>
      <c r="I46" s="14">
        <v>0</v>
      </c>
    </row>
    <row r="47" spans="1:9" ht="84.6" customHeight="1">
      <c r="A47" s="6" t="s">
        <v>93</v>
      </c>
      <c r="B47" s="5" t="s">
        <v>10</v>
      </c>
      <c r="C47" s="5" t="s">
        <v>94</v>
      </c>
      <c r="D47" t="s">
        <v>95</v>
      </c>
      <c r="E47" s="6" t="s">
        <v>13</v>
      </c>
      <c r="F47" s="13"/>
      <c r="G47" s="14">
        <v>0</v>
      </c>
      <c r="H47" s="14">
        <v>0</v>
      </c>
      <c r="I47" s="14">
        <v>0</v>
      </c>
    </row>
    <row r="48" spans="1:9" ht="84.6" customHeight="1">
      <c r="A48" s="6" t="s">
        <v>96</v>
      </c>
      <c r="B48" s="5" t="s">
        <v>10</v>
      </c>
      <c r="C48" s="5" t="s">
        <v>97</v>
      </c>
      <c r="E48" s="6" t="s">
        <v>15</v>
      </c>
      <c r="F48" s="13"/>
      <c r="G48" s="14">
        <v>0</v>
      </c>
      <c r="H48" s="14">
        <v>0</v>
      </c>
      <c r="I48" s="14">
        <v>0</v>
      </c>
    </row>
    <row r="49" spans="1:9" ht="84.6" customHeight="1">
      <c r="A49" s="6" t="s">
        <v>98</v>
      </c>
      <c r="B49" s="5" t="s">
        <v>19</v>
      </c>
      <c r="C49" s="5"/>
      <c r="E49" s="6" t="s">
        <v>19</v>
      </c>
      <c r="F49" s="13"/>
      <c r="G49" s="14">
        <v>1</v>
      </c>
      <c r="H49" s="14">
        <v>1</v>
      </c>
      <c r="I49" s="14">
        <v>1</v>
      </c>
    </row>
    <row r="50" spans="1:9" ht="84.6" customHeight="1">
      <c r="A50" s="6" t="s">
        <v>99</v>
      </c>
      <c r="B50" s="5" t="s">
        <v>10</v>
      </c>
      <c r="C50" s="5" t="s">
        <v>100</v>
      </c>
      <c r="E50" s="6" t="s">
        <v>15</v>
      </c>
      <c r="F50" s="13"/>
      <c r="G50" s="14">
        <v>0</v>
      </c>
      <c r="H50" s="14">
        <v>0</v>
      </c>
      <c r="I50" s="14">
        <v>0</v>
      </c>
    </row>
    <row r="51" spans="1:9" ht="84.6" customHeight="1">
      <c r="A51" s="6" t="s">
        <v>101</v>
      </c>
      <c r="B51" s="5" t="s">
        <v>13</v>
      </c>
      <c r="C51" s="5"/>
      <c r="E51" s="6" t="s">
        <v>13</v>
      </c>
      <c r="F51" s="13"/>
      <c r="G51" s="14">
        <v>1</v>
      </c>
      <c r="H51" s="14">
        <v>1</v>
      </c>
      <c r="I51" s="14">
        <v>1</v>
      </c>
    </row>
    <row r="52" spans="1:9" ht="125.25" customHeight="1">
      <c r="A52" s="6" t="s">
        <v>102</v>
      </c>
      <c r="B52" s="5" t="s">
        <v>13</v>
      </c>
      <c r="C52" s="5"/>
      <c r="E52" s="6" t="s">
        <v>13</v>
      </c>
      <c r="F52" s="13"/>
      <c r="G52" s="14">
        <v>1</v>
      </c>
      <c r="H52" s="14">
        <v>1</v>
      </c>
      <c r="I52" s="14">
        <v>1</v>
      </c>
    </row>
    <row r="53" spans="1:9" ht="84.6" customHeight="1">
      <c r="A53" s="6" t="s">
        <v>103</v>
      </c>
      <c r="B53" s="5" t="s">
        <v>10</v>
      </c>
      <c r="C53" s="5" t="s">
        <v>104</v>
      </c>
      <c r="E53" s="6" t="s">
        <v>10</v>
      </c>
      <c r="F53" s="13" t="s">
        <v>31</v>
      </c>
      <c r="G53" s="14">
        <v>1</v>
      </c>
      <c r="H53" s="14">
        <v>1</v>
      </c>
      <c r="I53" s="14">
        <v>1</v>
      </c>
    </row>
    <row r="54" spans="1:9" ht="84.6" customHeight="1">
      <c r="A54" s="6" t="s">
        <v>105</v>
      </c>
      <c r="B54" s="5" t="s">
        <v>19</v>
      </c>
      <c r="C54" s="5"/>
      <c r="E54" s="6" t="s">
        <v>19</v>
      </c>
      <c r="F54" s="13"/>
      <c r="G54" s="14">
        <v>1</v>
      </c>
      <c r="H54" s="14">
        <v>1</v>
      </c>
      <c r="I54" s="14">
        <v>1</v>
      </c>
    </row>
    <row r="55" spans="1:9" ht="84.6" customHeight="1">
      <c r="A55" s="6" t="s">
        <v>106</v>
      </c>
      <c r="B55" s="5" t="s">
        <v>10</v>
      </c>
      <c r="C55" s="5" t="s">
        <v>107</v>
      </c>
      <c r="E55" s="6" t="s">
        <v>15</v>
      </c>
      <c r="F55" s="13"/>
      <c r="G55" s="14">
        <v>0</v>
      </c>
      <c r="H55" s="14">
        <v>0</v>
      </c>
      <c r="I55" s="14">
        <v>0</v>
      </c>
    </row>
    <row r="56" spans="1:9" ht="84.6" customHeight="1">
      <c r="A56" s="6" t="s">
        <v>108</v>
      </c>
      <c r="B56" s="5" t="s">
        <v>10</v>
      </c>
      <c r="C56" s="5" t="s">
        <v>109</v>
      </c>
      <c r="E56" s="6" t="s">
        <v>10</v>
      </c>
      <c r="F56" s="13" t="s">
        <v>110</v>
      </c>
      <c r="G56" s="14">
        <v>1</v>
      </c>
      <c r="H56" s="14">
        <v>1</v>
      </c>
      <c r="I56" s="14">
        <v>1</v>
      </c>
    </row>
    <row r="57" spans="1:9" ht="84.6" customHeight="1">
      <c r="A57" s="6" t="s">
        <v>111</v>
      </c>
      <c r="B57" s="5" t="s">
        <v>10</v>
      </c>
      <c r="C57" s="5" t="s">
        <v>24</v>
      </c>
      <c r="E57" s="6" t="s">
        <v>10</v>
      </c>
      <c r="F57" s="13" t="s">
        <v>112</v>
      </c>
      <c r="G57" s="14">
        <v>0.5</v>
      </c>
      <c r="H57" s="14">
        <v>0.5</v>
      </c>
      <c r="I57" s="14">
        <v>0.5</v>
      </c>
    </row>
    <row r="58" spans="1:9" ht="117" customHeight="1">
      <c r="A58" s="6" t="s">
        <v>113</v>
      </c>
      <c r="B58" s="5" t="s">
        <v>15</v>
      </c>
      <c r="C58" s="5"/>
      <c r="D58" t="s">
        <v>114</v>
      </c>
      <c r="E58" s="6" t="s">
        <v>10</v>
      </c>
      <c r="F58" s="13" t="s">
        <v>115</v>
      </c>
      <c r="G58" s="14">
        <v>0</v>
      </c>
      <c r="H58" s="14">
        <v>0</v>
      </c>
      <c r="I58" s="14">
        <v>0</v>
      </c>
    </row>
    <row r="59" spans="1:9" ht="84.6" customHeight="1">
      <c r="A59" s="6" t="s">
        <v>116</v>
      </c>
      <c r="B59" s="5" t="s">
        <v>19</v>
      </c>
      <c r="C59" s="5"/>
      <c r="E59" s="6" t="s">
        <v>19</v>
      </c>
      <c r="F59" s="13"/>
      <c r="G59" s="14">
        <v>1</v>
      </c>
      <c r="H59" s="14">
        <v>1</v>
      </c>
      <c r="I59" s="14">
        <v>1</v>
      </c>
    </row>
    <row r="60" spans="1:9" ht="105" customHeight="1">
      <c r="A60" s="6" t="s">
        <v>117</v>
      </c>
      <c r="B60" s="5" t="s">
        <v>10</v>
      </c>
      <c r="C60" s="5" t="s">
        <v>118</v>
      </c>
      <c r="E60" s="6" t="s">
        <v>15</v>
      </c>
      <c r="F60" s="13"/>
      <c r="G60" s="14">
        <v>0</v>
      </c>
      <c r="H60" s="14">
        <v>0</v>
      </c>
      <c r="I60" s="14">
        <v>0</v>
      </c>
    </row>
    <row r="61" spans="1:9" ht="84.6" customHeight="1">
      <c r="A61" s="6" t="s">
        <v>119</v>
      </c>
      <c r="B61" s="5" t="s">
        <v>10</v>
      </c>
      <c r="C61" s="5" t="s">
        <v>48</v>
      </c>
      <c r="E61" s="6" t="s">
        <v>10</v>
      </c>
      <c r="F61" s="13" t="s">
        <v>50</v>
      </c>
      <c r="G61" s="14">
        <v>1</v>
      </c>
      <c r="H61" s="14">
        <v>1</v>
      </c>
      <c r="I61" s="14">
        <v>1</v>
      </c>
    </row>
    <row r="62" spans="1:9" ht="119.25" customHeight="1">
      <c r="A62" s="6" t="s">
        <v>120</v>
      </c>
      <c r="B62" s="5" t="s">
        <v>10</v>
      </c>
      <c r="C62" s="5" t="s">
        <v>121</v>
      </c>
      <c r="E62" s="6" t="s">
        <v>10</v>
      </c>
      <c r="F62" s="13" t="s">
        <v>122</v>
      </c>
      <c r="G62" s="14">
        <v>0.5</v>
      </c>
      <c r="H62" s="14">
        <v>0.5</v>
      </c>
      <c r="I62" s="14">
        <v>0.5</v>
      </c>
    </row>
    <row r="63" spans="1:9" ht="84.6" customHeight="1">
      <c r="A63" s="6" t="s">
        <v>123</v>
      </c>
      <c r="B63" s="5" t="s">
        <v>13</v>
      </c>
      <c r="C63" s="5"/>
      <c r="E63" s="6" t="s">
        <v>10</v>
      </c>
      <c r="F63" s="13" t="s">
        <v>124</v>
      </c>
      <c r="G63" s="14">
        <v>0</v>
      </c>
      <c r="H63" s="14">
        <v>0</v>
      </c>
      <c r="I63" s="14">
        <v>0</v>
      </c>
    </row>
    <row r="64" spans="1:9" ht="84.6" customHeight="1">
      <c r="A64" s="6" t="s">
        <v>125</v>
      </c>
      <c r="B64" s="5" t="s">
        <v>10</v>
      </c>
      <c r="C64" s="5" t="s">
        <v>126</v>
      </c>
      <c r="E64" s="6" t="s">
        <v>10</v>
      </c>
      <c r="F64" s="13" t="s">
        <v>127</v>
      </c>
      <c r="G64" s="14">
        <v>1</v>
      </c>
      <c r="H64" s="14">
        <v>1</v>
      </c>
      <c r="I64" s="14">
        <v>1</v>
      </c>
    </row>
    <row r="65" spans="1:9" ht="84.6" customHeight="1">
      <c r="A65" s="6" t="s">
        <v>128</v>
      </c>
      <c r="B65" s="5" t="s">
        <v>13</v>
      </c>
      <c r="C65" s="5"/>
      <c r="E65" s="6" t="s">
        <v>13</v>
      </c>
      <c r="F65" s="13"/>
      <c r="G65" s="14">
        <v>1</v>
      </c>
      <c r="H65" s="14">
        <v>1</v>
      </c>
      <c r="I65" s="14">
        <v>1</v>
      </c>
    </row>
    <row r="66" spans="1:9" ht="84.6" customHeight="1">
      <c r="A66" s="6" t="s">
        <v>129</v>
      </c>
      <c r="B66" s="5" t="s">
        <v>10</v>
      </c>
      <c r="C66" s="5" t="s">
        <v>130</v>
      </c>
      <c r="E66" s="6" t="s">
        <v>10</v>
      </c>
      <c r="F66" s="13" t="s">
        <v>24</v>
      </c>
      <c r="G66" s="14">
        <v>0.5</v>
      </c>
      <c r="H66" s="14">
        <v>0.5</v>
      </c>
      <c r="I66" s="14">
        <v>0.5</v>
      </c>
    </row>
    <row r="67" spans="1:9" ht="84.6" customHeight="1">
      <c r="A67" s="6" t="s">
        <v>131</v>
      </c>
      <c r="B67" s="5" t="s">
        <v>19</v>
      </c>
      <c r="C67" s="5"/>
      <c r="E67" s="6" t="s">
        <v>19</v>
      </c>
      <c r="F67" s="13"/>
      <c r="G67" s="14">
        <v>1</v>
      </c>
      <c r="H67" s="14">
        <v>1</v>
      </c>
      <c r="I67" s="14">
        <v>1</v>
      </c>
    </row>
    <row r="68" spans="1:9" ht="84.6" customHeight="1">
      <c r="A68" s="6" t="s">
        <v>132</v>
      </c>
      <c r="B68" s="5" t="s">
        <v>10</v>
      </c>
      <c r="C68" s="5" t="s">
        <v>130</v>
      </c>
      <c r="E68" s="6" t="s">
        <v>13</v>
      </c>
      <c r="F68" s="13"/>
      <c r="G68" s="14">
        <v>0</v>
      </c>
      <c r="H68" s="14">
        <v>0</v>
      </c>
      <c r="I68" s="14">
        <v>0</v>
      </c>
    </row>
    <row r="69" spans="1:9" ht="84.6" customHeight="1">
      <c r="A69" s="6" t="s">
        <v>133</v>
      </c>
      <c r="B69" s="5" t="s">
        <v>10</v>
      </c>
      <c r="C69" s="5" t="s">
        <v>134</v>
      </c>
      <c r="E69" s="6" t="s">
        <v>13</v>
      </c>
      <c r="F69" s="13"/>
      <c r="G69" s="14">
        <v>0</v>
      </c>
      <c r="H69" s="14">
        <v>0</v>
      </c>
      <c r="I69" s="14">
        <v>0</v>
      </c>
    </row>
    <row r="70" spans="1:9" ht="84.6" customHeight="1">
      <c r="A70" s="6" t="s">
        <v>135</v>
      </c>
      <c r="B70" s="5" t="s">
        <v>10</v>
      </c>
      <c r="C70" s="5" t="s">
        <v>130</v>
      </c>
      <c r="E70" s="6" t="s">
        <v>10</v>
      </c>
      <c r="F70" s="13" t="s">
        <v>136</v>
      </c>
      <c r="G70" s="14">
        <v>0.5</v>
      </c>
      <c r="H70" s="14">
        <v>0.5</v>
      </c>
      <c r="I70" s="14">
        <v>0.5</v>
      </c>
    </row>
    <row r="71" spans="1:9" ht="114" customHeight="1">
      <c r="A71" s="6" t="s">
        <v>137</v>
      </c>
      <c r="B71" s="5" t="s">
        <v>10</v>
      </c>
      <c r="C71" s="5" t="s">
        <v>134</v>
      </c>
      <c r="E71" s="6" t="s">
        <v>15</v>
      </c>
      <c r="F71" s="13"/>
      <c r="G71" s="14">
        <v>0</v>
      </c>
      <c r="H71" s="14">
        <v>0</v>
      </c>
      <c r="I71" s="14">
        <v>0</v>
      </c>
    </row>
    <row r="72" spans="1:9" ht="84.6" customHeight="1">
      <c r="A72" s="6" t="s">
        <v>138</v>
      </c>
      <c r="B72" s="5" t="s">
        <v>15</v>
      </c>
      <c r="C72" s="5"/>
      <c r="D72" t="s">
        <v>139</v>
      </c>
      <c r="E72" s="6" t="s">
        <v>10</v>
      </c>
      <c r="F72" s="13" t="s">
        <v>140</v>
      </c>
      <c r="G72" s="14">
        <v>0</v>
      </c>
      <c r="H72" s="14">
        <v>0</v>
      </c>
      <c r="I72" s="14">
        <v>0</v>
      </c>
    </row>
    <row r="73" spans="1:9" ht="84.6" customHeight="1">
      <c r="A73" s="2"/>
      <c r="B73" s="1"/>
      <c r="C73" s="1"/>
      <c r="F73" t="s">
        <v>141</v>
      </c>
      <c r="G73">
        <f>SUBTOTAL(109,G2:G72)</f>
        <v>48.5</v>
      </c>
      <c r="H73">
        <f>SUBTOTAL(109,H2:H72)</f>
        <v>48.75</v>
      </c>
      <c r="I73" s="18">
        <f>SUBTOTAL(109,I2:I72)</f>
        <v>48.75</v>
      </c>
    </row>
    <row r="74" spans="1:9" ht="84.6" customHeight="1">
      <c r="A74" s="2"/>
      <c r="B74" s="1"/>
      <c r="C74" s="1"/>
      <c r="F74" t="s">
        <v>142</v>
      </c>
      <c r="G74" s="18" t="s">
        <v>143</v>
      </c>
    </row>
    <row r="75" spans="1:9" ht="84.6" customHeight="1">
      <c r="A75" s="2"/>
      <c r="B75" s="1"/>
      <c r="C75" s="1"/>
    </row>
    <row r="76" spans="1:9" ht="84.6" customHeight="1">
      <c r="A76" s="2"/>
      <c r="B76" s="1"/>
      <c r="C76" s="1"/>
    </row>
    <row r="77" spans="1:9" ht="84.6" customHeight="1">
      <c r="A77" s="2"/>
      <c r="B77" s="1"/>
      <c r="C77" s="1"/>
    </row>
    <row r="78" spans="1:9" ht="84.6" customHeight="1">
      <c r="A78" s="2"/>
      <c r="B78" s="1"/>
      <c r="C78" s="1"/>
    </row>
    <row r="79" spans="1:9" ht="84.6" customHeight="1">
      <c r="A79" s="2"/>
      <c r="B79" s="1"/>
      <c r="C79" s="1"/>
    </row>
    <row r="80" spans="1:9" ht="84.6" customHeight="1">
      <c r="A80" s="2"/>
      <c r="B80" s="1"/>
      <c r="C80" s="1"/>
    </row>
    <row r="81" spans="1:3" ht="84.6" customHeight="1">
      <c r="A81" s="2"/>
      <c r="B81" s="1"/>
      <c r="C81" s="1"/>
    </row>
    <row r="82" spans="1:3" ht="84.6" customHeight="1">
      <c r="A82" s="2"/>
      <c r="B82" s="1"/>
      <c r="C82" s="1"/>
    </row>
    <row r="83" spans="1:3" ht="84.6" customHeight="1">
      <c r="A83" s="2"/>
      <c r="B83" s="1"/>
      <c r="C83" s="1"/>
    </row>
    <row r="84" spans="1:3" ht="84.6" customHeight="1">
      <c r="A84" s="2"/>
      <c r="B84" s="1"/>
      <c r="C84" s="1"/>
    </row>
    <row r="85" spans="1:3" ht="84.6" customHeight="1">
      <c r="A85" s="2"/>
      <c r="B85" s="1"/>
      <c r="C85" s="1"/>
    </row>
    <row r="86" spans="1:3" ht="84.6" customHeight="1">
      <c r="A86" s="2"/>
      <c r="B86" s="1"/>
      <c r="C86" s="1"/>
    </row>
    <row r="87" spans="1:3" ht="84.6" customHeight="1">
      <c r="A87" s="2"/>
      <c r="B87" s="1"/>
      <c r="C87" s="1"/>
    </row>
    <row r="88" spans="1:3" ht="84.6" customHeight="1">
      <c r="A88" s="2"/>
      <c r="B88" s="1"/>
      <c r="C88" s="1"/>
    </row>
    <row r="89" spans="1:3" ht="84.6" customHeight="1">
      <c r="A89" s="2"/>
      <c r="B89" s="1"/>
      <c r="C89" s="1"/>
    </row>
    <row r="90" spans="1:3" ht="84.6" customHeight="1">
      <c r="A90" s="2"/>
      <c r="B90" s="1"/>
      <c r="C90" s="1"/>
    </row>
    <row r="91" spans="1:3" ht="84.6" customHeight="1">
      <c r="A91" s="2"/>
      <c r="B91" s="1"/>
      <c r="C91" s="1"/>
    </row>
    <row r="92" spans="1:3" ht="84.6" customHeight="1">
      <c r="A92" s="2"/>
      <c r="B92" s="1"/>
      <c r="C92" s="1"/>
    </row>
    <row r="93" spans="1:3" ht="84.6" customHeight="1">
      <c r="A93" s="2"/>
      <c r="B93" s="1"/>
      <c r="C93" s="1"/>
    </row>
    <row r="94" spans="1:3" ht="84.6" customHeight="1">
      <c r="A94" s="2"/>
      <c r="B94" s="1"/>
      <c r="C94" s="1"/>
    </row>
    <row r="95" spans="1:3" ht="84.6" customHeight="1">
      <c r="A95" s="2"/>
      <c r="B95" s="1"/>
      <c r="C95" s="1"/>
    </row>
    <row r="96" spans="1:3" ht="84.6" customHeight="1">
      <c r="A96" s="2"/>
      <c r="B96" s="1"/>
      <c r="C96" s="1"/>
    </row>
    <row r="97" spans="1:3" ht="84.6" customHeight="1">
      <c r="A97" s="2"/>
      <c r="B97" s="1"/>
      <c r="C97" s="1"/>
    </row>
    <row r="98" spans="1:3" ht="84.6" customHeight="1">
      <c r="A98" s="2"/>
      <c r="B98" s="1"/>
      <c r="C98" s="1"/>
    </row>
    <row r="99" spans="1:3" ht="84.6" customHeight="1">
      <c r="A99" s="2"/>
      <c r="B99" s="1"/>
      <c r="C99" s="1"/>
    </row>
    <row r="100" spans="1:3" ht="84.6" customHeight="1">
      <c r="A100" s="2"/>
      <c r="B100" s="1"/>
      <c r="C100" s="1"/>
    </row>
    <row r="101" spans="1:3" ht="84.6" customHeight="1">
      <c r="A101" s="2"/>
      <c r="B101" s="1"/>
      <c r="C101" s="1"/>
    </row>
    <row r="102" spans="1:3" ht="84.6" customHeight="1">
      <c r="A102" s="3"/>
    </row>
  </sheetData>
  <phoneticPr fontId="3" type="noConversion"/>
  <dataValidations count="1">
    <dataValidation type="list" allowBlank="1" showInputMessage="1" showErrorMessage="1" sqref="B2:B101" xr:uid="{00000000-0002-0000-0000-000000000000}">
      <formula1>"UA, MBA, UNA, ICI"</formula1>
    </dataValidation>
  </dataValidations>
  <pageMargins left="0.7" right="0.7" top="0.75" bottom="0.75" header="0" footer="0"/>
  <pageSetup orientation="landscape"/>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B4F74C-DB0C-4AD6-931F-45BC71310C19}"/>
</file>

<file path=customXml/itemProps2.xml><?xml version="1.0" encoding="utf-8"?>
<ds:datastoreItem xmlns:ds="http://schemas.openxmlformats.org/officeDocument/2006/customXml" ds:itemID="{4F69B7A7-B922-4BDB-897A-13D1EF3F333E}"/>
</file>

<file path=customXml/itemProps3.xml><?xml version="1.0" encoding="utf-8"?>
<ds:datastoreItem xmlns:ds="http://schemas.openxmlformats.org/officeDocument/2006/customXml" ds:itemID="{971BEBFF-4146-4B76-9F60-41E82911F6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Keefe Lai  Yusheng (SingHealth - RADSC)</cp:lastModifiedBy>
  <cp:revision/>
  <dcterms:created xsi:type="dcterms:W3CDTF">2023-10-03T09:09:18Z</dcterms:created>
  <dcterms:modified xsi:type="dcterms:W3CDTF">2023-11-08T09:46:13Z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