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glbcm/GitHub/ichthyosaur_occurrences/"/>
    </mc:Choice>
  </mc:AlternateContent>
  <xr:revisionPtr revIDLastSave="0" documentId="13_ncr:40009_{DF1CDE17-8B11-8C42-82FE-B9FD2A0C535F}" xr6:coauthVersionLast="45" xr6:coauthVersionMax="45" xr10:uidLastSave="{00000000-0000-0000-0000-000000000000}"/>
  <bookViews>
    <workbookView xWindow="0" yWindow="0" windowWidth="33600" windowHeight="21000" activeTab="1"/>
  </bookViews>
  <sheets>
    <sheet name="ichthyosaur_pbdb_occurrences_20" sheetId="1" r:id="rId1"/>
    <sheet name="ichthyosaur_occurrences_pyra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J41" i="1" l="1"/>
  <c r="CJ209" i="1"/>
  <c r="CJ241" i="1"/>
</calcChain>
</file>

<file path=xl/sharedStrings.xml><?xml version="1.0" encoding="utf-8"?>
<sst xmlns="http://schemas.openxmlformats.org/spreadsheetml/2006/main" count="19355" uniqueCount="2678">
  <si>
    <t>occurrence_no</t>
  </si>
  <si>
    <t>record_type</t>
  </si>
  <si>
    <t>reid_no</t>
  </si>
  <si>
    <t>flags</t>
  </si>
  <si>
    <t>collection_no</t>
  </si>
  <si>
    <t>identified_name</t>
  </si>
  <si>
    <t>identified_rank</t>
  </si>
  <si>
    <t>identified_no</t>
  </si>
  <si>
    <t>difference</t>
  </si>
  <si>
    <t>accepted_name</t>
  </si>
  <si>
    <t>accepted_attr</t>
  </si>
  <si>
    <t>accepted_rank</t>
  </si>
  <si>
    <t>accepted_no</t>
  </si>
  <si>
    <t>early_interval</t>
  </si>
  <si>
    <t>late_interval</t>
  </si>
  <si>
    <t>max_ma</t>
  </si>
  <si>
    <t>min_ma</t>
  </si>
  <si>
    <t>ref_author</t>
  </si>
  <si>
    <t>ref_pubyr</t>
  </si>
  <si>
    <t>reference_no</t>
  </si>
  <si>
    <t>phylum</t>
  </si>
  <si>
    <t>class</t>
  </si>
  <si>
    <t>order</t>
  </si>
  <si>
    <t>family</t>
  </si>
  <si>
    <t>genus</t>
  </si>
  <si>
    <t>plant_organ</t>
  </si>
  <si>
    <t>plant_organ2</t>
  </si>
  <si>
    <t>abund_value</t>
  </si>
  <si>
    <t>abund_unit</t>
  </si>
  <si>
    <t>lng</t>
  </si>
  <si>
    <t>lat</t>
  </si>
  <si>
    <t>occurrence_comments</t>
  </si>
  <si>
    <t>collection_name</t>
  </si>
  <si>
    <t>collection_subset</t>
  </si>
  <si>
    <t>collection_aka</t>
  </si>
  <si>
    <t>cc</t>
  </si>
  <si>
    <t>state</t>
  </si>
  <si>
    <t>county</t>
  </si>
  <si>
    <t>latlng_basis</t>
  </si>
  <si>
    <t>latlng_precision</t>
  </si>
  <si>
    <t>geogscale</t>
  </si>
  <si>
    <t>geogcomments</t>
  </si>
  <si>
    <t>paleomodel</t>
  </si>
  <si>
    <t>paleolng</t>
  </si>
  <si>
    <t>paleolat</t>
  </si>
  <si>
    <t>geoplate</t>
  </si>
  <si>
    <t>cc.1</t>
  </si>
  <si>
    <t>protected</t>
  </si>
  <si>
    <t>formation</t>
  </si>
  <si>
    <t>stratgroup</t>
  </si>
  <si>
    <t>member</t>
  </si>
  <si>
    <t>stratscale</t>
  </si>
  <si>
    <t>zone</t>
  </si>
  <si>
    <t>localsection</t>
  </si>
  <si>
    <t>localbed</t>
  </si>
  <si>
    <t>localorder</t>
  </si>
  <si>
    <t>regionalsection</t>
  </si>
  <si>
    <t>regionalbed</t>
  </si>
  <si>
    <t>regionalorder</t>
  </si>
  <si>
    <t>stratcomments</t>
  </si>
  <si>
    <t>lithdescript</t>
  </si>
  <si>
    <t>lithology1</t>
  </si>
  <si>
    <t>lithadj1</t>
  </si>
  <si>
    <t>lithification1</t>
  </si>
  <si>
    <t>minor_lithology1</t>
  </si>
  <si>
    <t>fossilsfrom1</t>
  </si>
  <si>
    <t>lithology2</t>
  </si>
  <si>
    <t>lithadj2</t>
  </si>
  <si>
    <t>lithification2</t>
  </si>
  <si>
    <t>minor_lithology2</t>
  </si>
  <si>
    <t>fossilsfrom2</t>
  </si>
  <si>
    <t>environment</t>
  </si>
  <si>
    <t>tectonic_setting</t>
  </si>
  <si>
    <t>geology_comments</t>
  </si>
  <si>
    <t>assembl_comps</t>
  </si>
  <si>
    <t>articulated_parts</t>
  </si>
  <si>
    <t>associated_parts</t>
  </si>
  <si>
    <t>common_body_parts</t>
  </si>
  <si>
    <t>rare_body_parts</t>
  </si>
  <si>
    <t>feed_pred_traces</t>
  </si>
  <si>
    <t>artifacts</t>
  </si>
  <si>
    <t>component_comments</t>
  </si>
  <si>
    <t>pres_mode</t>
  </si>
  <si>
    <t>preservation_quality</t>
  </si>
  <si>
    <t>spatial_resolution</t>
  </si>
  <si>
    <t>temporal_resolution</t>
  </si>
  <si>
    <t>lagerstatten</t>
  </si>
  <si>
    <t>concentration</t>
  </si>
  <si>
    <t>orientation</t>
  </si>
  <si>
    <t>abund_in_sediment</t>
  </si>
  <si>
    <t>sorting</t>
  </si>
  <si>
    <t>fragmentation</t>
  </si>
  <si>
    <t>bioerosion</t>
  </si>
  <si>
    <t>encrustation</t>
  </si>
  <si>
    <t>preservation_comments</t>
  </si>
  <si>
    <t>collection_type</t>
  </si>
  <si>
    <t>collection_methods</t>
  </si>
  <si>
    <t>museum</t>
  </si>
  <si>
    <t>collection_coverage</t>
  </si>
  <si>
    <t>collection_size</t>
  </si>
  <si>
    <t>rock_censused</t>
  </si>
  <si>
    <t>collectors</t>
  </si>
  <si>
    <t>collection_dates</t>
  </si>
  <si>
    <t>collection_comments</t>
  </si>
  <si>
    <t>taxonomy_comments</t>
  </si>
  <si>
    <t>taxon_environment</t>
  </si>
  <si>
    <t>environment_basis</t>
  </si>
  <si>
    <t>motility</t>
  </si>
  <si>
    <t>life_habit</t>
  </si>
  <si>
    <t>vision</t>
  </si>
  <si>
    <t>diet</t>
  </si>
  <si>
    <t>reproduction</t>
  </si>
  <si>
    <t>ontogeny</t>
  </si>
  <si>
    <t>ecospace_comments</t>
  </si>
  <si>
    <t>composition</t>
  </si>
  <si>
    <t>architecture</t>
  </si>
  <si>
    <t>thickness</t>
  </si>
  <si>
    <t>reinforcement</t>
  </si>
  <si>
    <t>293807</t>
  </si>
  <si>
    <t>occ</t>
  </si>
  <si>
    <t>NA</t>
  </si>
  <si>
    <t>Undorosaurus gorodischensis</t>
  </si>
  <si>
    <t>species</t>
  </si>
  <si>
    <t>Late Jurassic</t>
  </si>
  <si>
    <t>Efimov</t>
  </si>
  <si>
    <t>Chordata</t>
  </si>
  <si>
    <t>Reptilia</t>
  </si>
  <si>
    <t>Ichthyosauria</t>
  </si>
  <si>
    <t>Ophthalmosauridae</t>
  </si>
  <si>
    <t>Undorosaurus</t>
  </si>
  <si>
    <t>specimens</t>
  </si>
  <si>
    <t>UPM EP-II-23 (744)</t>
  </si>
  <si>
    <t>Volga region near Ul'yanovsk C. subdites zone</t>
  </si>
  <si>
    <t>RU</t>
  </si>
  <si>
    <t>Ul'yanovsk</t>
  </si>
  <si>
    <t>based on nearby landmark</t>
  </si>
  <si>
    <t>minutes</t>
  </si>
  <si>
    <t>local area</t>
  </si>
  <si>
    <t>Volga region, near Undory</t>
  </si>
  <si>
    <t>gp_mid</t>
  </si>
  <si>
    <t>Craspedites subdites</t>
  </si>
  <si>
    <t>not reported</t>
  </si>
  <si>
    <t>marine indet.</t>
  </si>
  <si>
    <t>macrofossils</t>
  </si>
  <si>
    <t>body</t>
  </si>
  <si>
    <t>disarticulated skeleton</t>
  </si>
  <si>
    <t>taxonomic</t>
  </si>
  <si>
    <t>field collection</t>
  </si>
  <si>
    <t>marine</t>
  </si>
  <si>
    <t>actively mobile</t>
  </si>
  <si>
    <t>carnivore</t>
  </si>
  <si>
    <t>viviparous</t>
  </si>
  <si>
    <t>hydroxyapatite</t>
  </si>
  <si>
    <t>293808</t>
  </si>
  <si>
    <t>n. gen. Undorosaurus n. sp. gorodischensis</t>
  </si>
  <si>
    <t>Tithonian</t>
  </si>
  <si>
    <t>UPM EP-II-20 (527), UPM EP-II-21 (1073), UPM EP-II-22 (1075)</t>
  </si>
  <si>
    <t>Volga region at Gorodische near Ul'yanovsk E. nikitini zone</t>
  </si>
  <si>
    <t>seconds</t>
  </si>
  <si>
    <t>Epivirgatites nikitini</t>
  </si>
  <si>
    <t>'Middle Voligan' (=Tithonian)</t>
  </si>
  <si>
    <t>fragmentary skeletons: skull bones, humeral and pelvic girdles, vertebral centra and fore and hind limbs</t>
  </si>
  <si>
    <t>293810</t>
  </si>
  <si>
    <t>Undorosaurus n. sp. khorlovensis</t>
  </si>
  <si>
    <t>Undorosaurus khorlovensis</t>
  </si>
  <si>
    <t>UPM EP-II-27 (870), UPM EP-II-28 (1090)</t>
  </si>
  <si>
    <t>Moscow Region Ichthyosaur V. virgatus zone</t>
  </si>
  <si>
    <t>Moskva</t>
  </si>
  <si>
    <t>degrees</t>
  </si>
  <si>
    <t>Moscow Region</t>
  </si>
  <si>
    <t>Virgatites virgatus</t>
  </si>
  <si>
    <t>293811</t>
  </si>
  <si>
    <t>UPM EP-II-30 (1089)</t>
  </si>
  <si>
    <t>Moscow Region Ichthyosaur K. fulgens zone</t>
  </si>
  <si>
    <t>Kachpurites fulgens</t>
  </si>
  <si>
    <t>dentary with teeth</t>
  </si>
  <si>
    <t>343565</t>
  </si>
  <si>
    <t>23642</t>
  </si>
  <si>
    <t>Baptanodon n. sp. robustus</t>
  </si>
  <si>
    <t>Baptanodon robustus</t>
  </si>
  <si>
    <t>Bathonian</t>
  </si>
  <si>
    <t>Oxfordian</t>
  </si>
  <si>
    <t>Gilmore</t>
  </si>
  <si>
    <t>Baptanodon</t>
  </si>
  <si>
    <t>individuals</t>
  </si>
  <si>
    <t>CM 919</t>
  </si>
  <si>
    <t>Red Fork, Powder River</t>
  </si>
  <si>
    <t>Baptanodon robustus type site</t>
  </si>
  <si>
    <t>US</t>
  </si>
  <si>
    <t>Wyoming</t>
  </si>
  <si>
    <t>Johnson</t>
  </si>
  <si>
    <t>small collection</t>
  </si>
  <si>
    <t>Red Fork of Powder River, Big Horn County (now Johnson County), Wyoming.</t>
  </si>
  <si>
    <t>Sundance</t>
  </si>
  <si>
    <t>bed</t>
  </si>
  <si>
    <t>described here only as \marine beds of the Jurassic\""</t>
  </si>
  <si>
    <t>some</t>
  </si>
  <si>
    <t>good</t>
  </si>
  <si>
    <t>snapshot</t>
  </si>
  <si>
    <t>frequent</t>
  </si>
  <si>
    <t>none</t>
  </si>
  <si>
    <t>selective quarrying,mechanical,field collection</t>
  </si>
  <si>
    <t>CM</t>
  </si>
  <si>
    <t>W. H. Utterback</t>
  </si>
  <si>
    <t>Collected by W. H. Utterback in 1902 for Carnegie Museum.</t>
  </si>
  <si>
    <t>361674</t>
  </si>
  <si>
    <t>n. gen. Omphalosaurus n. sp. nevadanus</t>
  </si>
  <si>
    <t>Omphalosaurus nevadanus</t>
  </si>
  <si>
    <t>Middle Triassic</t>
  </si>
  <si>
    <t>Merriam</t>
  </si>
  <si>
    <t>Omphalosauridae</t>
  </si>
  <si>
    <t>Omphalosaurus</t>
  </si>
  <si>
    <t>UCMP 1019</t>
  </si>
  <si>
    <t>American Canyon (UCMP/Stanford)</t>
  </si>
  <si>
    <t>Omphalosaurus nevadanus type site</t>
  </si>
  <si>
    <t>Nevada</t>
  </si>
  <si>
    <t>Pershing</t>
  </si>
  <si>
    <t>West Humboldt Range, Nevada. Coordinates from UCMP website. American Canyon</t>
  </si>
  <si>
    <t>FED</t>
  </si>
  <si>
    <t>Prida</t>
  </si>
  <si>
    <t>\limestone\""</t>
  </si>
  <si>
    <t>Y</t>
  </si>
  <si>
    <t>occasional</t>
  </si>
  <si>
    <t>selective quarrying,field collection</t>
  </si>
  <si>
    <t>UCMP</t>
  </si>
  <si>
    <t>V. C. Osmont</t>
  </si>
  <si>
    <t>363117</t>
  </si>
  <si>
    <t>n. gen. Grippia n. sp. longirostris</t>
  </si>
  <si>
    <t>Grippia longirostris</t>
  </si>
  <si>
    <t>Triassic</t>
  </si>
  <si>
    <t>Wiman</t>
  </si>
  <si>
    <t>Grippiidae</t>
  </si>
  <si>
    <t>Grippia</t>
  </si>
  <si>
    <t>Agardh Bay</t>
  </si>
  <si>
    <t>NO</t>
  </si>
  <si>
    <t>Spitzberger</t>
  </si>
  <si>
    <t>Found east of Ivory Glacier</t>
  </si>
  <si>
    <t>ironstone</t>
  </si>
  <si>
    <t>388713</t>
  </si>
  <si>
    <t>Chensaurus chaoxianensis</t>
  </si>
  <si>
    <t>objective synonym of</t>
  </si>
  <si>
    <t>Chaohusaurus geishanensis</t>
  </si>
  <si>
    <t>Spathian</t>
  </si>
  <si>
    <t>Motani and You</t>
  </si>
  <si>
    <t>Chaohusaurus</t>
  </si>
  <si>
    <t>Type specimen is P45-H85-25</t>
  </si>
  <si>
    <t>Chensaurus chaoxianensis type locality</t>
  </si>
  <si>
    <t>P45-H85-25, Majia-Shan</t>
  </si>
  <si>
    <t>CN</t>
  </si>
  <si>
    <t>Anhui</t>
  </si>
  <si>
    <t>Chao</t>
  </si>
  <si>
    <t>based on political unit</t>
  </si>
  <si>
    <t>Type locality is located at Majia-Shan, Chao County, Anhui Province, P.R. China. More detailed stratigraphic information can be found in Chen (1985), which is in Chinese.</t>
  </si>
  <si>
    <t>survey of museum collection</t>
  </si>
  <si>
    <t>Anhui Geological Museum (AGM), Hefei, China\r\nIn ref. 9957, Motani describes two additional specimens of C. chaoxianensis, saying they are from the same biostratigraphic zone of the type locality.</t>
  </si>
  <si>
    <t>388714</t>
  </si>
  <si>
    <t>Motani et al.</t>
  </si>
  <si>
    <t>\tentatively identified as\""</t>
  </si>
  <si>
    <t>50 km southwest of C. chaoxianensis type locality</t>
  </si>
  <si>
    <t>Chensaurus, WCRAI 313</t>
  </si>
  <si>
    <t>Anhui Province, China, about 50 km southwest of the type locality of Chensaurus (Chen 1985).</t>
  </si>
  <si>
    <t>Spathian, Lower Triassic</t>
  </si>
  <si>
    <t>The body outline is partially preserved in the dorsal region. Gastralia are preserved in situ.</t>
  </si>
  <si>
    <t>Wuwei Cultural Relic Administrative Institute (specimen or locality number = WCRAI 313).</t>
  </si>
  <si>
    <t>391980</t>
  </si>
  <si>
    <t>Mixosaurus n. sp. maotaiensis</t>
  </si>
  <si>
    <t>recombined as</t>
  </si>
  <si>
    <t>Barracudasaurus maotaiensis</t>
  </si>
  <si>
    <t>Young</t>
  </si>
  <si>
    <t>Mixosauridae</t>
  </si>
  <si>
    <t>Barracudasaurus</t>
  </si>
  <si>
    <t>two coracoids, isolated vertebrae, ribs, a damaged humerus and a scapula</t>
  </si>
  <si>
    <t>Jenhui</t>
  </si>
  <si>
    <t>Guizhou</t>
  </si>
  <si>
    <t>outcrop</t>
  </si>
  <si>
    <t>\Yueliangtien, Hsinchiao, north of Maotai, Jenhui Hsien, N. Kweichou almost three hundred kilometers due north of Shingyi\"; Another Romanization of the locality name: Youeliangdian Xinjiao Maodai Renhui Guizhou"</t>
  </si>
  <si>
    <t>lower middle Triassic</t>
  </si>
  <si>
    <t>gray</t>
  </si>
  <si>
    <t>lithified</t>
  </si>
  <si>
    <t>partial skeletons</t>
  </si>
  <si>
    <t>medium</t>
  </si>
  <si>
    <t>parautochthonous</t>
  </si>
  <si>
    <t>random</t>
  </si>
  <si>
    <t>rare</t>
  </si>
  <si>
    <t>467070</t>
  </si>
  <si>
    <t>Cymbospondylus petrinus</t>
  </si>
  <si>
    <t>Cymbospondylidae</t>
  </si>
  <si>
    <t>Cymbospondylus</t>
  </si>
  <si>
    <t>467073</t>
  </si>
  <si>
    <t>Phalarodon fraasi</t>
  </si>
  <si>
    <t>Phalarodon</t>
  </si>
  <si>
    <t>544214</t>
  </si>
  <si>
    <t>Platypterygius australis</t>
  </si>
  <si>
    <t>Late Albian</t>
  </si>
  <si>
    <t>Henderson</t>
  </si>
  <si>
    <t>Platypterygius</t>
  </si>
  <si>
    <t>St. Elmo structure - N of the Flinders Highway</t>
  </si>
  <si>
    <t>AU</t>
  </si>
  <si>
    <t>Queensland</t>
  </si>
  <si>
    <t>Toolebuc</t>
  </si>
  <si>
    <t>group of beds</t>
  </si>
  <si>
    <t>Late Albian age is based on ammonites and nannofossils. Not older than the Prediscosphaera columnata Zone and not younger than the Mortoniceras inflatum Zone</t>
  </si>
  <si>
    <t>finely interlayered organic-rich shales and shell beds are typical of the Toolebuc Formation, resulting in a distinctively black-and-white, thinly-bedded to laminated rock.</t>
  </si>
  <si>
    <t>claystone</t>
  </si>
  <si>
    <t>shelly/skeletal</t>
  </si>
  <si>
    <t>poorly lithified</t>
  </si>
  <si>
    <t>offshore</t>
  </si>
  <si>
    <t>oxygen-deficient environment</t>
  </si>
  <si>
    <t>body,trace</t>
  </si>
  <si>
    <t>paleoecologic</t>
  </si>
  <si>
    <t>bulk,core,field collection</t>
  </si>
  <si>
    <t>544239</t>
  </si>
  <si>
    <t>Outcrop near Telemon station homestead, N of the Flinders Highway</t>
  </si>
  <si>
    <t>788481</t>
  </si>
  <si>
    <t>Qianichthyosaurus zhoui</t>
  </si>
  <si>
    <t>Tuvalian</t>
  </si>
  <si>
    <t>Wang et al.</t>
  </si>
  <si>
    <t>Toretocnemidae</t>
  </si>
  <si>
    <t>Qianichthyosaurus</t>
  </si>
  <si>
    <t>Guanling, Lower Xiaowa Formation fossil lagerstätte</t>
  </si>
  <si>
    <t>Guanling County, between Xinpu and Yongning</t>
  </si>
  <si>
    <t>Xiaowa</t>
  </si>
  <si>
    <t>Lower</t>
  </si>
  <si>
    <t>12 m thick, previously known as Wayao Member of Falang Formation or as Wayao Formation\r\nJA: originally entered as Carnian; the Metapolygnathus polygnatiformis and M. nodosus zones are both Tuvalian according to Lucas et al. 2012</t>
  </si>
  <si>
    <t>lower unit (5 m thick) of medium- to thick-bedded, grey bioclastic micrites with yellow-green shale interbeds; upper unit (7 m thick) of greyish to black, thin-  to medium-bedded laminated mudstone with argillaceous limestone interbeds and marlstones</t>
  </si>
  <si>
    <t>\shale\""</t>
  </si>
  <si>
    <t>marl</t>
  </si>
  <si>
    <t>deep-water indet.</t>
  </si>
  <si>
    <t>deep and quiet water, the lower unit with generally oxygenated bottom water; the upper unit shaly interval with anoxic conditions and the greatest water depth</t>
  </si>
  <si>
    <t>many</t>
  </si>
  <si>
    <t>excellent</t>
  </si>
  <si>
    <t>general faunal/floral</t>
  </si>
  <si>
    <t>788482</t>
  </si>
  <si>
    <t>Ghuizhouichthyosaurus tangae</t>
  </si>
  <si>
    <t>misspelling of, obsolete variant of</t>
  </si>
  <si>
    <t>Guizhouichthyosaurus tangae</t>
  </si>
  <si>
    <t>Shastasauridae</t>
  </si>
  <si>
    <t>Guizhouichthyosaurus</t>
  </si>
  <si>
    <t>788483</t>
  </si>
  <si>
    <t>Guanlingichthyosaurus liangae</t>
  </si>
  <si>
    <t>Guanlingsaurus liangae</t>
  </si>
  <si>
    <t>Guanlingsaurus</t>
  </si>
  <si>
    <t>800599</t>
  </si>
  <si>
    <t>n. gen. Utatsusaurus n. sp. hataii</t>
  </si>
  <si>
    <t>Utatsusaurus hataii</t>
  </si>
  <si>
    <t>Olenekian</t>
  </si>
  <si>
    <t>Shikama and Kamei</t>
  </si>
  <si>
    <t>Utatsusauridae</t>
  </si>
  <si>
    <t>Utatsusaurus</t>
  </si>
  <si>
    <t>ICPS 95941</t>
  </si>
  <si>
    <t>Tatezaki</t>
  </si>
  <si>
    <t>JP</t>
  </si>
  <si>
    <t>Miyagi</t>
  </si>
  <si>
    <t>Motoyoshui-gun</t>
  </si>
  <si>
    <t>estimated from map</t>
  </si>
  <si>
    <t>Tatezaki, Utatsu-cho, Motoyoshi-gun, Miyagi Prefecture</t>
  </si>
  <si>
    <t>Osawa</t>
  </si>
  <si>
    <t>Inai</t>
  </si>
  <si>
    <t>early Triassic, Scythian</t>
  </si>
  <si>
    <t>sandstone</t>
  </si>
  <si>
    <t>calcareous</t>
  </si>
  <si>
    <t>820942</t>
  </si>
  <si>
    <t>Shastasaurus n. sp. neoscapularis</t>
  </si>
  <si>
    <t>Callawayia neoscapularis</t>
  </si>
  <si>
    <t>Norian</t>
  </si>
  <si>
    <t>Mcgowan</t>
  </si>
  <si>
    <t>Californosauridae</t>
  </si>
  <si>
    <t>Callawayia</t>
  </si>
  <si>
    <t>Flipper Quarry</t>
  </si>
  <si>
    <t>Peace Reach; East of Indian Head; GSC locality C-176546</t>
  </si>
  <si>
    <t>CA</t>
  </si>
  <si>
    <t>British Columbia</t>
  </si>
  <si>
    <t>\from the south shore of Peace Reach, Williston Lake, east of Indian Head... map reference UTM 10VET 203159\" (coordinate based on Williston Lake)"</t>
  </si>
  <si>
    <t>horizon is \at the top of the early Norian\" based on conodont zonation"</t>
  </si>
  <si>
    <t>GSC,ROM</t>
  </si>
  <si>
    <t>K. Seymour, B. Iwama, A. Leitch, S. Samson, C. Mcgowan</t>
  </si>
  <si>
    <t>821274</t>
  </si>
  <si>
    <t>Ogatsu</t>
  </si>
  <si>
    <t>a \locality\" in \"Ogatsu, Miyagi\" (coordinate based on Ogatsu)"</t>
  </si>
  <si>
    <t>definitely lithified based on preservation of specimens</t>
  </si>
  <si>
    <t>body,adpression</t>
  </si>
  <si>
    <t>\nearly complete skeletons\" that \"experienced tectonic deformation\""</t>
  </si>
  <si>
    <t>Hokkaido University collection</t>
  </si>
  <si>
    <t>821443</t>
  </si>
  <si>
    <t>Leptonectes tenuirostris</t>
  </si>
  <si>
    <t>Late Pliensbachian</t>
  </si>
  <si>
    <t>Maisch and Reisdorf</t>
  </si>
  <si>
    <t>NO_FAMILY_SPECIFIED</t>
  </si>
  <si>
    <t>Leptonectes</t>
  </si>
  <si>
    <t>Unter Hauenstein, bed 1A</t>
  </si>
  <si>
    <t>CH</t>
  </si>
  <si>
    <t>Amaltheus margaritatus</t>
  </si>
  <si>
    <t>early Late Pliensbachian</t>
  </si>
  <si>
    <t>limestone nodule embedded in marly clays and marls</t>
  </si>
  <si>
    <t>offshore indet.</t>
  </si>
  <si>
    <t>821451</t>
  </si>
  <si>
    <t>Leptonectes n. sp. moorei</t>
  </si>
  <si>
    <t>Leptonectes moorei</t>
  </si>
  <si>
    <t>Early Pliensbachian</t>
  </si>
  <si>
    <t>McGowan and Milner</t>
  </si>
  <si>
    <t>Seatown</t>
  </si>
  <si>
    <t>UK</t>
  </si>
  <si>
    <t>England</t>
  </si>
  <si>
    <t>Dorset</t>
  </si>
  <si>
    <t>on the foreshore just to the west of Seatown</t>
  </si>
  <si>
    <t>Belemnite Marls</t>
  </si>
  <si>
    <t>uppermost part of the Belemite Marls, 1 m below the Belemnite Stone Band</t>
  </si>
  <si>
    <t>BMNH</t>
  </si>
  <si>
    <t>Chris Moore</t>
  </si>
  <si>
    <t>821502</t>
  </si>
  <si>
    <t>Stenopterygius cf. quadriscissus</t>
  </si>
  <si>
    <t>Stenopterygius quadriscissus</t>
  </si>
  <si>
    <t>Early Toarcian</t>
  </si>
  <si>
    <t>Maisch and Ansorge</t>
  </si>
  <si>
    <t>Stenopterygius</t>
  </si>
  <si>
    <t>Schwinz</t>
  </si>
  <si>
    <t>DE</t>
  </si>
  <si>
    <t>Mecklenburg-Vorpommern</t>
  </si>
  <si>
    <t>former clay pit of Schwinz near Dobbertin</t>
  </si>
  <si>
    <t>falciferum</t>
  </si>
  <si>
    <t>erratic boulders within Pleistocene sediments</t>
  </si>
  <si>
    <t>carbonate concretions within the \Green Series\" clay"</t>
  </si>
  <si>
    <t>821659</t>
  </si>
  <si>
    <t>Temnodontosaurus longirostris</t>
  </si>
  <si>
    <t>Falciferum</t>
  </si>
  <si>
    <t>Bifrons</t>
  </si>
  <si>
    <t>Benton and Taylor</t>
  </si>
  <si>
    <t>Temnodontosaurus</t>
  </si>
  <si>
    <t>Whitby, marine reptiles</t>
  </si>
  <si>
    <t>North Yorkshire</t>
  </si>
  <si>
    <t>from the coast near Whitby, mostly from Saltwick</t>
  </si>
  <si>
    <t>Alum Shale</t>
  </si>
  <si>
    <t>bifrons and falciferum zones, Alum Shale and Jet Rock Formations</t>
  </si>
  <si>
    <t>850677</t>
  </si>
  <si>
    <t>n. gen. Phantomosaurus n. sp. neubigi</t>
  </si>
  <si>
    <t>Phantomosaurus neubigi</t>
  </si>
  <si>
    <t>Anisian</t>
  </si>
  <si>
    <t>Maisch and Matzke</t>
  </si>
  <si>
    <t>Phantomosaurus</t>
  </si>
  <si>
    <t>Karlstadt/Main</t>
  </si>
  <si>
    <t>Karlstadt am Main</t>
  </si>
  <si>
    <t>Bayern</t>
  </si>
  <si>
    <t>Unterfranken</t>
  </si>
  <si>
    <t>coordinate based on Karlstadt am Main</t>
  </si>
  <si>
    <t>Muschelkalk</t>
  </si>
  <si>
    <t>pulcher/robustus</t>
  </si>
  <si>
    <t>\Middle pulcher/robustus Zone, lower part of Upper Muschelkalk, Late Anisian\""</t>
  </si>
  <si>
    <t>chemical,survey of museum collection</t>
  </si>
  <si>
    <t>BSP</t>
  </si>
  <si>
    <t>\the specimen has suffered from poor chemical preparation\""</t>
  </si>
  <si>
    <t>871898</t>
  </si>
  <si>
    <t>Ichthyosaurus intermedius</t>
  </si>
  <si>
    <t>subjective synonym of</t>
  </si>
  <si>
    <t>Ichthyosaurus communis</t>
  </si>
  <si>
    <t>Rhaetian</t>
  </si>
  <si>
    <t>Hettangian</t>
  </si>
  <si>
    <t>Wright</t>
  </si>
  <si>
    <t>Ichthyosauridae</t>
  </si>
  <si>
    <t>Ichthyosaurus</t>
  </si>
  <si>
    <t>Cree's Quarry, Street (bed 24)</t>
  </si>
  <si>
    <t>Somerset</t>
  </si>
  <si>
    <t>U.K. National Grid Reference ST 48 36</t>
  </si>
  <si>
    <t>White Lias</t>
  </si>
  <si>
    <t>Penarth</t>
  </si>
  <si>
    <t>Cree's Quarry</t>
  </si>
  <si>
    <t>top to bottom</t>
  </si>
  <si>
    <t>planar lamination,gray</t>
  </si>
  <si>
    <t>carbonate indet.</t>
  </si>
  <si>
    <t>biostratigraphic</t>
  </si>
  <si>
    <t>selective quarrying,surface (in situ),survey of museum collection</t>
  </si>
  <si>
    <t>some macrofossils</t>
  </si>
  <si>
    <t>871899</t>
  </si>
  <si>
    <t>Ichthyosaurus tenuirostris</t>
  </si>
  <si>
    <t>871901</t>
  </si>
  <si>
    <t>Cree's Quarry, Street (bed 22)</t>
  </si>
  <si>
    <t>871902</t>
  </si>
  <si>
    <t>871903</t>
  </si>
  <si>
    <t>Cree's Quarry, Street (bed 14)</t>
  </si>
  <si>
    <t>871905</t>
  </si>
  <si>
    <t>Cree's Quarry, Street (bed 7)</t>
  </si>
  <si>
    <t>871909</t>
  </si>
  <si>
    <t>Cree's Quarry, Street (bed 3)</t>
  </si>
  <si>
    <t>planar lamination,yellow</t>
  </si>
  <si>
    <t>872310</t>
  </si>
  <si>
    <t>Ophthalmosaurus natans</t>
  </si>
  <si>
    <t>O'Keefe et al.</t>
  </si>
  <si>
    <t>Ophthalmosaurus</t>
  </si>
  <si>
    <t>embryonic bones presumably belong to this species</t>
  </si>
  <si>
    <t>Greybull</t>
  </si>
  <si>
    <t>Big Horn</t>
  </si>
  <si>
    <t>near Greybull</t>
  </si>
  <si>
    <t>Upper</t>
  </si>
  <si>
    <t>\final transgressive-regressive cycle of the Sundance Seaway\""</t>
  </si>
  <si>
    <t>glauconitic,gray,green</t>
  </si>
  <si>
    <t>fine</t>
  </si>
  <si>
    <t>marginal marine indet.</t>
  </si>
  <si>
    <t>postcrania</t>
  </si>
  <si>
    <t>stomach contents with gastroliths and ichthyosaur embryonic elements</t>
  </si>
  <si>
    <t>taphonomic</t>
  </si>
  <si>
    <t>selective quarrying,surface (in situ),mechanical,field collection</t>
  </si>
  <si>
    <t>USNM</t>
  </si>
  <si>
    <t>F. R. O'Keefe</t>
  </si>
  <si>
    <t>872313</t>
  </si>
  <si>
    <t>Ophthalmosaurus n. sp. chrisorum</t>
  </si>
  <si>
    <t>Arthropterygius chrisorum</t>
  </si>
  <si>
    <t>Kimmeridgian</t>
  </si>
  <si>
    <t>Maxwell</t>
  </si>
  <si>
    <t>Arthropterygius</t>
  </si>
  <si>
    <t>NMC 40608, partial skeleton</t>
  </si>
  <si>
    <t>Cape Grassy, Melville Island ichthyosaur</t>
  </si>
  <si>
    <t>Northwest Territories</t>
  </si>
  <si>
    <t>Melville Island</t>
  </si>
  <si>
    <t>stated in text</t>
  </si>
  <si>
    <t>Ringnes</t>
  </si>
  <si>
    <t>The specimen was found 51 m above the base of the formation, 3.4 m above a sandstone ledge, and 14.7 m above a lower sandstone ledge, which in turn occurs 36.5 m above the base of the formation.</t>
  </si>
  <si>
    <t>\Basioccipital, basisphenoid, partial right and left articulars, atlas-axis complex, three cervical/anterior dorsal centra, two anterior caudal centra, two posterior caudal centra, neural spine, partial right and left scapulae, right coracoid, right and left humeri, right and left radii, ulnae, and preaxial elements, right and left intermedia, isolated manual phalanges, right and left femora.\""</t>
  </si>
  <si>
    <t>surface (float),surface (in situ),field collection</t>
  </si>
  <si>
    <t>NMC</t>
  </si>
  <si>
    <t>D. A. Russell and R. G. Day</t>
  </si>
  <si>
    <t>July 21-27 1985</t>
  </si>
  <si>
    <t>880206</t>
  </si>
  <si>
    <t>Baptanodon n. sp. reedi</t>
  </si>
  <si>
    <t>Baptanodon reedi</t>
  </si>
  <si>
    <t>Late Callovian</t>
  </si>
  <si>
    <t>Early Oxfordian</t>
  </si>
  <si>
    <t>UW DB</t>
  </si>
  <si>
    <t>Dutton Creek Basin</t>
  </si>
  <si>
    <t>Fremont</t>
  </si>
  <si>
    <t>listed only as Dutton Creek Basin, a few hundred feet from the type site of Megalneusaurus rex, which means likely T33N, R90W in the Gas Hills area</t>
  </si>
  <si>
    <t>Redwater Shale</t>
  </si>
  <si>
    <t>\uppermost band of the Shirley stage\" = upper Redwater Shale Mb of Sundance Fm"</t>
  </si>
  <si>
    <t>UW</t>
  </si>
  <si>
    <t>W. H. Reed</t>
  </si>
  <si>
    <t>880873</t>
  </si>
  <si>
    <t>Guizhouicthyosaurus tangae</t>
  </si>
  <si>
    <t>obsolete variant of</t>
  </si>
  <si>
    <t>Carnian</t>
  </si>
  <si>
    <t>Maisch et al.</t>
  </si>
  <si>
    <t>Wolonggang</t>
  </si>
  <si>
    <t>Anshun</t>
  </si>
  <si>
    <t>Wayao</t>
  </si>
  <si>
    <t>Falang</t>
  </si>
  <si>
    <t>skulls,partial skulls</t>
  </si>
  <si>
    <t>mechanical,survey of museum collection</t>
  </si>
  <si>
    <t>882304</t>
  </si>
  <si>
    <t>Shonisaurus sikanniensis</t>
  </si>
  <si>
    <t>Alaunian</t>
  </si>
  <si>
    <t>Nicholls and Manabe</t>
  </si>
  <si>
    <t>Shonisaurus</t>
  </si>
  <si>
    <t>Sikanni Chief River</t>
  </si>
  <si>
    <t>\Southwest bank of Sikanni Chief River, northeastern British Columbia, 1.5 km downstream from the mouth of Chicken Creek, 57° 15.81 N, 123°00.92 W\""</t>
  </si>
  <si>
    <t>Pardonet</t>
  </si>
  <si>
    <t>Epigondolella postera</t>
  </si>
  <si>
    <t>Also listed: \Mesohemavatites columbianus ammonite zone, middle Norian, Upper Triassic\""</t>
  </si>
  <si>
    <t>silty,carbonaceous</t>
  </si>
  <si>
    <t>condensed,black</t>
  </si>
  <si>
    <t>deep subtidal shelf</t>
  </si>
  <si>
    <t>TMP</t>
  </si>
  <si>
    <t>some macrofossils,some microfossils</t>
  </si>
  <si>
    <t>882311</t>
  </si>
  <si>
    <t>Omphalosaurus wolfi</t>
  </si>
  <si>
    <t>Ladinian</t>
  </si>
  <si>
    <t>Sander and Faber</t>
  </si>
  <si>
    <t>HBG uncat.</t>
  </si>
  <si>
    <t>Dürrnberg mountain</t>
  </si>
  <si>
    <t>Bayern (Bavaria)</t>
  </si>
  <si>
    <t>Berchtesgadener Land</t>
  </si>
  <si>
    <t>\northern Alps near the Austrian city of Salzburg, the exact locality being the Dürrnberg Mountain near Hallein about 15 km S of Salzburg, but on German territory.\""</t>
  </si>
  <si>
    <t>Lercheck Limestone</t>
  </si>
  <si>
    <t>Hallstatt Facies</t>
  </si>
  <si>
    <t>\earliest Ladinian age\""</t>
  </si>
  <si>
    <t>\a partial, semi-articulated skeleton, consisting of much of the skull and the anterior trunk region\"\r\n\"The bones differ little in color from the yellowish-gray matrix, generally being somewhat lighter. The bones are little crushed or deformed but bone tissue preservation is exceedingly poor. Most bones, including the skull bones, not only show signs of heavy surface corrosion but the internal structure is heavily damaged as well. This is most obvious in the ribs which are hollow not far from their head to their tip.\""</t>
  </si>
  <si>
    <t>extreme</t>
  </si>
  <si>
    <t>some genera</t>
  </si>
  <si>
    <t>1 specimens</t>
  </si>
  <si>
    <t>G. Wolf and G. Tichy</t>
  </si>
  <si>
    <t>882593</t>
  </si>
  <si>
    <t>Nicholls et al.</t>
  </si>
  <si>
    <t>CMNH V1412/C1120</t>
  </si>
  <si>
    <t>XinpuXiang</t>
  </si>
  <si>
    <t>\Collected seven meters above the base of the Wayao Formation\"\r\nOriginally reported as from the Wayao Formation. However, Cheng et al. (2006) stated that the lower Carnian Xiaowa Formation previously the also known as the Wayao Formation, the Wayo Member of the Falang Formation, and the lower Falang Formation."</t>
  </si>
  <si>
    <t>skeletons</t>
  </si>
  <si>
    <t>life position</t>
  </si>
  <si>
    <t>884094</t>
  </si>
  <si>
    <t>Brachypterygius extremus</t>
  </si>
  <si>
    <t>Fernandez</t>
  </si>
  <si>
    <t>Brachypterygius</t>
  </si>
  <si>
    <t>elements</t>
  </si>
  <si>
    <t>CM 47525</t>
  </si>
  <si>
    <t>Ankilivalo</t>
  </si>
  <si>
    <t>MG</t>
  </si>
  <si>
    <t>Tulear</t>
  </si>
  <si>
    <t>basioccipital, paddle elements</t>
  </si>
  <si>
    <t>884160</t>
  </si>
  <si>
    <t>McGowan</t>
  </si>
  <si>
    <t>BRSMG Ce 16696</t>
  </si>
  <si>
    <t>Kimmeridge Bay Ichthyosaur</t>
  </si>
  <si>
    <t>National Grid Reference SY 9387 7729</t>
  </si>
  <si>
    <t>Kimmeridge Clay</t>
  </si>
  <si>
    <t>1 individuals</t>
  </si>
  <si>
    <t>Peter Langham</t>
  </si>
  <si>
    <t>884856</t>
  </si>
  <si>
    <t>Temnodontosaurus platyodon</t>
  </si>
  <si>
    <t>Sinemurian</t>
  </si>
  <si>
    <t>Multiple specimens, including neotype BMNH 2003</t>
  </si>
  <si>
    <t>Black Ven ichthyosaur</t>
  </si>
  <si>
    <t>Asteroceras obtusum</t>
  </si>
  <si>
    <t>body,concretion</t>
  </si>
  <si>
    <t>preferred</t>
  </si>
  <si>
    <t>selective quarrying,mechanical,acetic,survey of museum collection</t>
  </si>
  <si>
    <t>David Sole</t>
  </si>
  <si>
    <t>884857</t>
  </si>
  <si>
    <t>Cymbospondylus n. sp. buchseri</t>
  </si>
  <si>
    <t>Cymbospondylus buchseri</t>
  </si>
  <si>
    <t>Illyrian</t>
  </si>
  <si>
    <t>Sander</t>
  </si>
  <si>
    <t>PIMUZ T 4351</t>
  </si>
  <si>
    <t>Cava Tre Fontane, Tessin collection, Monte San Giorgio</t>
  </si>
  <si>
    <t>Besano</t>
  </si>
  <si>
    <t>Grenzbitumenzone</t>
  </si>
  <si>
    <t>dolomite</t>
  </si>
  <si>
    <t>planar lamination</t>
  </si>
  <si>
    <t>carbonaceous</t>
  </si>
  <si>
    <t>lagoonal/restricted shallow subtidal</t>
  </si>
  <si>
    <t>selective quarrying,survey of museum collection</t>
  </si>
  <si>
    <t>B. Peyer, PIMUZ</t>
  </si>
  <si>
    <t>\Tessin collection\" of the Palaontologisches Institut und Museum der Universitat Zurich (PIMUZ T. numbers), begun in 1924 by Berhard Peyer and collected through at least 1968.  Ichthyosaur Cymbospondylus collected in 1927."</t>
  </si>
  <si>
    <t>885368</t>
  </si>
  <si>
    <t>Leptopterygius tenuirostris</t>
  </si>
  <si>
    <t>Pliensbachian</t>
  </si>
  <si>
    <t>OUM J10305, BMNH R498, WM 527, GTS L/AG/Arch/18, BATGM M3556</t>
  </si>
  <si>
    <t>Near Street, Somerset</t>
  </si>
  <si>
    <t>Psiloceras planorbis</t>
  </si>
  <si>
    <t>BMNH,OUM</t>
  </si>
  <si>
    <t>885369</t>
  </si>
  <si>
    <t>LEICS OS.90.1953; BMNH 36182</t>
  </si>
  <si>
    <t>Near Barrow-On-Soar, Leicestershire</t>
  </si>
  <si>
    <t>Leicestershire</t>
  </si>
  <si>
    <t>885370</t>
  </si>
  <si>
    <t>DLR '002'</t>
  </si>
  <si>
    <t>Pinhay Bay</t>
  </si>
  <si>
    <t>Devon</t>
  </si>
  <si>
    <t>Arietites bucklandi</t>
  </si>
  <si>
    <t>Robert Langham</t>
  </si>
  <si>
    <t>885757</t>
  </si>
  <si>
    <t>BMNH 2013, 2013a, R44, 14565; SMC J35183, J59575</t>
  </si>
  <si>
    <t>885759</t>
  </si>
  <si>
    <t>Semicostatum</t>
  </si>
  <si>
    <t>BMNH R1073, 36256, R12, R1071, 39492</t>
  </si>
  <si>
    <t>Lyme Regis, Dorset</t>
  </si>
  <si>
    <t>bucklandi zone</t>
  </si>
  <si>
    <t>\siliciclastic\""</t>
  </si>
  <si>
    <t>shallow subtidal indet.</t>
  </si>
  <si>
    <t>885760</t>
  </si>
  <si>
    <t>Ichthyosaurus breviceps</t>
  </si>
  <si>
    <t>BMNH 43006, R216, R1074, R3367, 39263, 33277</t>
  </si>
  <si>
    <t>885761</t>
  </si>
  <si>
    <t>Ichthyosaurus n. sp. conybeari</t>
  </si>
  <si>
    <t>Ichthyosaurus conybeari</t>
  </si>
  <si>
    <t>BMNH 38523 (holotype, partial skeleton); IGS 956</t>
  </si>
  <si>
    <t>893430</t>
  </si>
  <si>
    <t>Shastasaurus tangae</t>
  </si>
  <si>
    <t>Shang and Li</t>
  </si>
  <si>
    <t>IVPP V 11853</t>
  </si>
  <si>
    <t>Xinpu Ichthyosaur locality</t>
  </si>
  <si>
    <t>Guanling</t>
  </si>
  <si>
    <t>Originally reported as from the Wayao Member of the Falang Formation. However, Cheng et al. (2006) stated that the lower Carnian Xiaowa Formation previously the also known as the Wayao Formation, the Wayo Member of the Falang Formation, and the lower Falang Formation.</t>
  </si>
  <si>
    <t>IVPP</t>
  </si>
  <si>
    <t>895626</t>
  </si>
  <si>
    <t>Shonisaurus popularis</t>
  </si>
  <si>
    <t>Dalla Vecchia and Avanzini</t>
  </si>
  <si>
    <t>MTSN 4896, vertebra</t>
  </si>
  <si>
    <t>Rifugio Dibona</t>
  </si>
  <si>
    <t>IT</t>
  </si>
  <si>
    <t>Belluno</t>
  </si>
  <si>
    <t>Rifugio Dibona, Tofane, Dolomites, Belluno Province, Veneto Region</t>
  </si>
  <si>
    <t>Durrenstein</t>
  </si>
  <si>
    <t>\A well-classed sandstone with grains of 'pietra verde' and iron minerals and without fossils.  It was found in a section of sandstone, oolitic-bioclastic grainstone and shale\""</t>
  </si>
  <si>
    <t>ferruginous</t>
  </si>
  <si>
    <t>open shallow subtidal</t>
  </si>
  <si>
    <t>vertebrae</t>
  </si>
  <si>
    <t>Nereo Preto</t>
  </si>
  <si>
    <t>899260</t>
  </si>
  <si>
    <t>Apatodonosaurus grayi</t>
  </si>
  <si>
    <t>Mehl</t>
  </si>
  <si>
    <t>Apatodonosaurus</t>
  </si>
  <si>
    <t>Fremont County ichthyosaur (PROXY)</t>
  </si>
  <si>
    <t>only geographic information given is the county</t>
  </si>
  <si>
    <t>nodular</t>
  </si>
  <si>
    <t>S. Gray</t>
  </si>
  <si>
    <t>Shapleigh Gray and other University of Missouri geology students</t>
  </si>
  <si>
    <t>899536</t>
  </si>
  <si>
    <t>Myopterygius petersoni</t>
  </si>
  <si>
    <t>Platypterygius americanus</t>
  </si>
  <si>
    <t>Cenomanian</t>
  </si>
  <si>
    <t>Romer</t>
  </si>
  <si>
    <t>U. Wyoming 2421</t>
  </si>
  <si>
    <t>Clay Spur bentonite district</t>
  </si>
  <si>
    <t>Weston</t>
  </si>
  <si>
    <t>\Clay Spur bentonite district near Osage, Wyoming.\""</t>
  </si>
  <si>
    <t>Mowry Shale</t>
  </si>
  <si>
    <t>bentonitic</t>
  </si>
  <si>
    <t>partial skulls</t>
  </si>
  <si>
    <t>Paul O. McGrew</t>
  </si>
  <si>
    <t>899712</t>
  </si>
  <si>
    <t>n. gen. Myobradypterygius n. sp. hauthali</t>
  </si>
  <si>
    <t>Platypterygius hauthali</t>
  </si>
  <si>
    <t>Barremian</t>
  </si>
  <si>
    <t>Fernandez and Aguirre-Urreta</t>
  </si>
  <si>
    <t>MLP 79-I-30-1 - holotype (left humerus and part of zeugopodium and autopodium); MLP 79-I-30-2 - referred material (slab with two different forefins on each side, four blocks with vertebral centra). The two specimens may belong to one individual</t>
  </si>
  <si>
    <t>Cerro Belgrano</t>
  </si>
  <si>
    <t>Myobradypterygius hauthali type</t>
  </si>
  <si>
    <t>AR</t>
  </si>
  <si>
    <t>Santa Cruz</t>
  </si>
  <si>
    <t>in the Cerro Belgrano, near the border with Chile, approx. the same latitude as Puerto Deseado</t>
  </si>
  <si>
    <t>Rio Belgrano</t>
  </si>
  <si>
    <t>Hatchericeras</t>
  </si>
  <si>
    <t>bioturbation,green</t>
  </si>
  <si>
    <t>coastal indet.</t>
  </si>
  <si>
    <t>vertebrae,limb elements</t>
  </si>
  <si>
    <t>R. Hauthal</t>
  </si>
  <si>
    <t>beginning of the 20th century</t>
  </si>
  <si>
    <t>899756</t>
  </si>
  <si>
    <t>Mixosaurus panxianensis</t>
  </si>
  <si>
    <t>Barracudasauroides panxianensis</t>
  </si>
  <si>
    <t>Barracudasauroides</t>
  </si>
  <si>
    <t>Yangjuan, Hill South(S4), Bed 87</t>
  </si>
  <si>
    <t>Panxian</t>
  </si>
  <si>
    <t>South of the village of Yangjuan</t>
  </si>
  <si>
    <t>Hill South</t>
  </si>
  <si>
    <t>bottom to top</t>
  </si>
  <si>
    <t>Four stratigraphic sections measured from an area ~ 1 km2:  Chupiwa South (N 25°31'46\, E 104°53'48\"); River Northwest (N 25°31'43, E 104°54'33\"); Dry Well (N 25°31'25\", E 104°53'55\"); and Hill South (N 25°31'08\", E 104°54'20\")"</t>
  </si>
  <si>
    <t>\thick laminated marl\""</t>
  </si>
  <si>
    <t>few</t>
  </si>
  <si>
    <t>bulk,selective quarrying,mechanical,field collection</t>
  </si>
  <si>
    <t>some microfossils</t>
  </si>
  <si>
    <t>Square-meter sections were removed from the cliffs and broken down by hand.</t>
  </si>
  <si>
    <t>899759</t>
  </si>
  <si>
    <t>Yangjuan, Hill South(S4), Bed 85</t>
  </si>
  <si>
    <t>899762</t>
  </si>
  <si>
    <t>Pelsonian</t>
  </si>
  <si>
    <t>Yangjuan, Hill South(S4), Bed 84</t>
  </si>
  <si>
    <t>Nicoraella kockeli</t>
  </si>
  <si>
    <t>\thin-bedded carbonate\""</t>
  </si>
  <si>
    <t>899764</t>
  </si>
  <si>
    <t>Yangjuan, Hill South(S4), Bed 82</t>
  </si>
  <si>
    <t>899766</t>
  </si>
  <si>
    <t>Yangjuan, Hill South(S4), Bed 81</t>
  </si>
  <si>
    <t>899768</t>
  </si>
  <si>
    <t>Yangjuan, Hill South(S4), Bed 79</t>
  </si>
  <si>
    <t>899770</t>
  </si>
  <si>
    <t>Yangjuan, Hill South(S4), Bed 77</t>
  </si>
  <si>
    <t>899772</t>
  </si>
  <si>
    <t>Yangjuan, Hill South(S4), Bed 89</t>
  </si>
  <si>
    <t>\thinner laminated marl\""</t>
  </si>
  <si>
    <t>899908</t>
  </si>
  <si>
    <t>32286</t>
  </si>
  <si>
    <t>n. gen. Simbirskiasaurus n. sp. birjukovi</t>
  </si>
  <si>
    <t>Simbirskiasaurus birjukovi</t>
  </si>
  <si>
    <t>Early Barremian</t>
  </si>
  <si>
    <t>Otschev and Efimov</t>
  </si>
  <si>
    <t>Simbirskiasaurus</t>
  </si>
  <si>
    <t>Right bank of the Volga River, 25 km upstream from Ul'yanovsk</t>
  </si>
  <si>
    <t>\The right bank of the Volga River, 25 km above the town of the town of Ul'yanovsk, between the Zakhar'yevskoye mine and the Detskiy sanatorium.\"\r\n\r\nOchev &amp; Efimov (1985: 87) stated that the holotype of Simbirskiasaurus birjukovi: ‘was discovered several years ago on the right bank of the Volga River, 25 km above the town of Ulyanovsk, between the Zakhar’yevskoye mine and the children’s sanatorium’, but this is unlikely as no Barremian strata are found in this area (I.V. Blagoveschensky, pers. comm., May 2013). Blagoveschensky &amp; Shumilkin (2004) described a nearby Barremian section, between Ulyanovsk and Polivno, with abundant Aconeceras specimens, hence providing a possible source locality for YKM 65119. This corroborates the account of an eyewitness of the discovery (S.E. Biryukov, pers. comm., May 2013)."</t>
  </si>
  <si>
    <t>Simbirskites Clay</t>
  </si>
  <si>
    <t>Praeoxyteuthis pugio</t>
  </si>
  <si>
    <t>Ochev &amp; Efimov (1985) considered that the preservation style of the bones and presence of the bivalve Astarte porrecta (most likely to be Astarte sp.) with YKM 65119 (the holotype of Simbirskiasaurus birjukovi) were indicative of a Hauterivian age. Although this evidence is scant, it was the only stratigraphic data available at the time; however, microconchs of the ammonite Aconeceras sp. were found within the skull during further preparation (I.A. Shumilkin, pers. comm., 2012). Blagoveschensky &amp; Shumilkin (2004) described the Barremian section in the northern part of Ulyanovsk and determined that Aconeceras sp. occurs in the Praeoxyteuthis pugio Stolley, 1925 belemnite zone, which is early Barremian in age (Baraboshkin &amp; Mutterlose, 2004). Accordingly, Simbirskiasaurus birjukovi should be regarded as originating from lower Barremian strata.</t>
  </si>
  <si>
    <t>S. Ye. Biryukov</t>
  </si>
  <si>
    <t>902469</t>
  </si>
  <si>
    <t>Baptanodon discus</t>
  </si>
  <si>
    <t>CM 878</t>
  </si>
  <si>
    <t>Troublesome Creek</t>
  </si>
  <si>
    <t>Carbon</t>
  </si>
  <si>
    <t>Troublesome Creek, Carbon County</t>
  </si>
  <si>
    <t>terrestrial indet.</t>
  </si>
  <si>
    <t>J. L. Wortman</t>
  </si>
  <si>
    <t>906287</t>
  </si>
  <si>
    <t>Cymbospondylus piscosus</t>
  </si>
  <si>
    <t>Leidy</t>
  </si>
  <si>
    <t>Toiyabe Range, northeast of Austin</t>
  </si>
  <si>
    <t>Lander</t>
  </si>
  <si>
    <t>Specimen described as being found near New Pass in Toiyabe Range, but New Pass is west of Austin and not in Toiyabe Range, so coordinates are based on Toiyabe Range, northeast of Austin</t>
  </si>
  <si>
    <t>Gymnotoceras blakei</t>
  </si>
  <si>
    <t>ammonoid suggests Illyrian age</t>
  </si>
  <si>
    <t>blue</t>
  </si>
  <si>
    <t>cherty/siliceous</t>
  </si>
  <si>
    <t>poor</t>
  </si>
  <si>
    <t>906313</t>
  </si>
  <si>
    <t>Star Canyon</t>
  </si>
  <si>
    <t>Humboldt Co.</t>
  </si>
  <si>
    <t>Locality stated as being in Humboldt County in the text, but by modern boundaries Star Canyon is in Pershing County</t>
  </si>
  <si>
    <t>4 specimens</t>
  </si>
  <si>
    <t>906314</t>
  </si>
  <si>
    <t>Chonespondylus grandis</t>
  </si>
  <si>
    <t>908193</t>
  </si>
  <si>
    <t>Mollesaurus periallus</t>
  </si>
  <si>
    <t>Early Bajocian</t>
  </si>
  <si>
    <t>Mollesaurus</t>
  </si>
  <si>
    <t>Chacaico Sur, Los Molles</t>
  </si>
  <si>
    <t>Neuquen</t>
  </si>
  <si>
    <t>\The holotype was collected at Chacaico Sur (39* 15'S; 70* 18'W), 70 km southwest of Zapala, in Neuquen Province, northwestern Patagonia, Argentina.\""</t>
  </si>
  <si>
    <t>Los Molles</t>
  </si>
  <si>
    <t>Cuyo</t>
  </si>
  <si>
    <t>Emileia giebeli</t>
  </si>
  <si>
    <t>\dark shales and marls\" (Gasparini 1997)"</t>
  </si>
  <si>
    <t>MOZ, Museo Olsacher, Zapala, Neuquén, Argentina</t>
  </si>
  <si>
    <t>908439</t>
  </si>
  <si>
    <t>Aegirosaurus leptospondylus</t>
  </si>
  <si>
    <t>Early Tithonian</t>
  </si>
  <si>
    <t>Bardet and Fernandez</t>
  </si>
  <si>
    <t>Aegirosaurus</t>
  </si>
  <si>
    <t>Schrandel quarry district, south of Langenaltheim</t>
  </si>
  <si>
    <t>Bavaria</t>
  </si>
  <si>
    <t>Weissenburg-Gunzenhausen</t>
  </si>
  <si>
    <t>\Schrandel quarry district, south of Langenaltheim, Bavaria\""</t>
  </si>
  <si>
    <t>Solnhofen</t>
  </si>
  <si>
    <t>908440</t>
  </si>
  <si>
    <t>BSPHGM 1954 I 608 (referred specimen)</t>
  </si>
  <si>
    <t>Seinbruch am Geisburg quarry, Apfeltal</t>
  </si>
  <si>
    <t>\Seinbruch am Geisburg quarry, Apfeltal, south of Solenhofen, Bavaria\""</t>
  </si>
  <si>
    <t>908629</t>
  </si>
  <si>
    <t>Lacian</t>
  </si>
  <si>
    <t>Hogler and Hanger</t>
  </si>
  <si>
    <t>West Union Canyon</t>
  </si>
  <si>
    <t>Nye</t>
  </si>
  <si>
    <t>\Berlin-Ichthyosaur State Park, on the western flank of the Shoshone Mountains in Nye County, Nevada. The site, UCMP locality V5342, is located on the north slope of West Union Canyon about 1.5 km above its mouth (Ione quadrangle: 38*52'36\"N, 117*35'29\"W), and corresponds to the \"Quarry 1\" described by Camp (1980).\""</t>
  </si>
  <si>
    <t>Luning</t>
  </si>
  <si>
    <t>Klamathites macrolobatus</t>
  </si>
  <si>
    <t>\part of a sequence of nodular and wavy bedded, discontinuously cross-stratified, organic-rich, silty and shaly limestones\"; \"The Luning Formation in the Shoshone Mountains consists of basal chert pebble conglomerates and sandstones, overlain by a series of highly organic carbonate-rich shales and silty limestones, and capped by comparatively pure limestone and dolomite.\""</t>
  </si>
  <si>
    <t>\cross stratification\",wavy/flaser/lenticular bedding,nodular"</t>
  </si>
  <si>
    <t>silty</t>
  </si>
  <si>
    <t>\These sediments appear to represent an early transgressive episode in a now dismembered, shallow marine basin of at least Late Triassic (Karnian) through Early Jurassic (Toarcian) age (Oldow, 1981).\""</t>
  </si>
  <si>
    <t>macrofossils,mesofossils,microfossils</t>
  </si>
  <si>
    <t>M. Wheat, C. L. Camp</t>
  </si>
  <si>
    <t>1950s</t>
  </si>
  <si>
    <t>909072</t>
  </si>
  <si>
    <t>Shastasaurus altispinus</t>
  </si>
  <si>
    <t>Shastasaurus pacificus</t>
  </si>
  <si>
    <t>Callaway and Massare</t>
  </si>
  <si>
    <t>Shastasaurus</t>
  </si>
  <si>
    <t>UCMP 27141; UCMP 27142; UCMP 27146</t>
  </si>
  <si>
    <t>Northern Sierra del Alamo</t>
  </si>
  <si>
    <t>Mina el Antimonium</t>
  </si>
  <si>
    <t>MX</t>
  </si>
  <si>
    <t>Sonora</t>
  </si>
  <si>
    <t>El Antimonio</t>
  </si>
  <si>
    <t>\El Antimonio district, located at the northern edge of the Sierra del Alamo in the northwestern part of the state of Sonora, Mexico (near 112 degrees, 36 minutes west longitude, and 30 degrees, 45 minutes north latitude), 44 km west of Caborca.\""</t>
  </si>
  <si>
    <t>Antimonio</t>
  </si>
  <si>
    <t>Tropites dilleri</t>
  </si>
  <si>
    <t>\Co-occurrence of the ammonoid Tropites subbullatus and the Sonoran ichthyosaur specimens was recognized by Smith in 1925 (King, 1939) and by Keller (1928). Smith additionally reported T. dilleri within the same layer. Working with faunas from the Hosselkus Limestone of Shasta County, California, Smith (1927) subdivided the T. subbullatus Zone into a lower \"Trachyceras\" Subzone and an upper\" Juvavites\" Subzone. These were changed, respectively, to the Dilleri Zone for the lower Upper Carian, and the Welleri Zone for the middle Upper Carnian (Silberling, 1956, 1959; Silberling and Tozer, 1968). The holotype of Shastasaurus altispinus was reported by Merriam (1908) as occurring in the \"Trachyceras\" beds (=present Dilleri Zone) of the Hosselkus Limestone in Shasta County. The presence of T. dilleri with UCMP 27141, 27142, and 27146 places them within the Dilleri Zone also; therefore, the holotype and the Sonoran specimens are both early Late Carnian in age.\""</t>
  </si>
  <si>
    <t>\The unit is composed of red calcareous and sandy mudstones, thin beds of very fine-grained red calcareous and arkosic sandstones, and thin interbeds of red limestone. The ichthyosaur bones have a dark reddish hue derived from the matrix.\""</t>
  </si>
  <si>
    <t>mudstone</t>
  </si>
  <si>
    <t>red</t>
  </si>
  <si>
    <t>sandy,calcareous</t>
  </si>
  <si>
    <t>3 individuals</t>
  </si>
  <si>
    <t>C. L. Baker</t>
  </si>
  <si>
    <t>911118</t>
  </si>
  <si>
    <t>Panjiangsaurus epicharis</t>
  </si>
  <si>
    <t>Cheng et al.</t>
  </si>
  <si>
    <t>Xiaowa Village, Xinpu Township</t>
  </si>
  <si>
    <t>\near Xiaowa Village, Xinpu Township, Guanling County, China\""</t>
  </si>
  <si>
    <t>\Previously, the Xiowa Formation was also known as the Wayao Formation, the Wayo Member of the Falang Formation, and the lower Falang Formation\""</t>
  </si>
  <si>
    <t>\The Lower Member consists of thin-bedded medium to dark gray micrites, and bioclastic micrites, intercalated with organic-rich black shales. It contains iron-manganese and abundant manganese nodules.\"; \"In the strata of the Lower Member of the Xiaowa Formation, horizontal lamination is well developed.\""</t>
  </si>
  <si>
    <t>lime mudstone</t>
  </si>
  <si>
    <t>planar lamination,nodular,gray</t>
  </si>
  <si>
    <t>\Lithology and structure indicate a low energy subtidal environment of deposition with anoxic bottom waters.\"; \"This suggests that the environment was a stagnate basin with a connection to the Tethys.\""</t>
  </si>
  <si>
    <t>913706</t>
  </si>
  <si>
    <t>n. gen. Xinminosaurus n. sp. catactes</t>
  </si>
  <si>
    <t>Xinminosaurus catactes</t>
  </si>
  <si>
    <t>Jiang et al.</t>
  </si>
  <si>
    <t>Xinminosaurus</t>
  </si>
  <si>
    <t>GMPKU-P-1071</t>
  </si>
  <si>
    <t>Near Yangjuan Village</t>
  </si>
  <si>
    <t>\Pelsonian, Anisian, Middle Triassic\""</t>
  </si>
  <si>
    <t>915088</t>
  </si>
  <si>
    <t>Phalarodon cf. fraasi</t>
  </si>
  <si>
    <t>GMPKU-P-1032</t>
  </si>
  <si>
    <t>Yangjuan Village, Xinmin District</t>
  </si>
  <si>
    <t>'Yangjuan Village, Xinmin District, Panxian County, Guizhou Province, China.\"	gp_mid"</t>
  </si>
  <si>
    <t>Nicorella germanicus</t>
  </si>
  <si>
    <t>\The fossil-bearing horizon, about 15 cm in thickness, lies immediately below a layer of white clay (ca. 5 cm thick, representing a marker bed for the most fossiliferous horizon). This marker bed is situated within the upper member of the Guanling Formation\""</t>
  </si>
  <si>
    <t>skulls</t>
  </si>
  <si>
    <t>\the skull is preserved in a very unusual condition: it had been split near the sagittal plane, enabling examination of the poorly known interior suture pattern.\""</t>
  </si>
  <si>
    <t>chemical,mechanical</t>
  </si>
  <si>
    <t>6 individuals</t>
  </si>
  <si>
    <t>2003-2008</t>
  </si>
  <si>
    <t>915702</t>
  </si>
  <si>
    <t>Ichthyosaurus n. sp. atavus</t>
  </si>
  <si>
    <t>Phalarodon atavus</t>
  </si>
  <si>
    <t>GPIT/RE/411</t>
  </si>
  <si>
    <t>Calw-Althengstett</t>
  </si>
  <si>
    <t>Baden-Württemberg</t>
  </si>
  <si>
    <t>Calw</t>
  </si>
  <si>
    <t>Beneckeia buchi</t>
  </si>
  <si>
    <t>\Lower Muschelkalk, horizon unspecified, probably Freudenstadt Formation (Anis, Pelson), Beneckeia buchi Assemblage Zone.\""</t>
  </si>
  <si>
    <t>partial skeletons,partial skulls</t>
  </si>
  <si>
    <t>915715</t>
  </si>
  <si>
    <t>n. gen. Maiaspondylus n. sp. lindoei</t>
  </si>
  <si>
    <t>Maiaspondylus lindoei</t>
  </si>
  <si>
    <t>Albian</t>
  </si>
  <si>
    <t>Maxwell and Caldwell</t>
  </si>
  <si>
    <t>Maiaspondylus</t>
  </si>
  <si>
    <t xml:space="preserve">UALVP 45635 and 45639–45643; possibly the name ascribed to the 'Ophthalmosauria indet.' above </t>
  </si>
  <si>
    <t>Hay River</t>
  </si>
  <si>
    <t>\from an outcrop\" at \"60º01' N, 116º57' W\""</t>
  </si>
  <si>
    <t>Loon River</t>
  </si>
  <si>
    <t>\Albian\""</t>
  </si>
  <si>
    <t>clearly lithified based on illustrations</t>
  </si>
  <si>
    <t>material is \articulated\" and includes \"embryos... located within the body cavity of an adult, presumably the mother\""</t>
  </si>
  <si>
    <t>L. A. Lindoe</t>
  </si>
  <si>
    <t>University of Alberta collection</t>
  </si>
  <si>
    <t>916388</t>
  </si>
  <si>
    <t>GMPKU 2000008, 2000009</t>
  </si>
  <si>
    <t>Xinmin area</t>
  </si>
  <si>
    <t>\These specimens were discovered in the Xinmin area of Panxian County, Guizhou Province, south-east China\""</t>
  </si>
  <si>
    <t>Nicoraella germanicus</t>
  </si>
  <si>
    <t>\a horizon about 50 cm thick in the Upper Member of the Guanling Formation\""</t>
  </si>
  <si>
    <t>\alternating, thinly bedded bituminous limestones and marls\""</t>
  </si>
  <si>
    <t>\mixed carbonate-siliciclastic\""</t>
  </si>
  <si>
    <t>partial skeletons,partial skulls,limb elements</t>
  </si>
  <si>
    <t>7 individuals</t>
  </si>
  <si>
    <t>2002-2008</t>
  </si>
  <si>
    <t>the ichthyosaurs \were collected by a field party from Peking University in 2002\"; the three most complete Wumangosaurus were collected in late 2008"</t>
  </si>
  <si>
    <t>920238</t>
  </si>
  <si>
    <t>Grippia cf. longirostris</t>
  </si>
  <si>
    <t>Smithian</t>
  </si>
  <si>
    <t>Brinkman et al.</t>
  </si>
  <si>
    <t>TMP 89.128.5, 86.152.12</t>
  </si>
  <si>
    <t>Wapiti Lake, Locality A</t>
  </si>
  <si>
    <t>\south-east of Wapiti Lake in east-central British Columbia\""</t>
  </si>
  <si>
    <t>Sulphur Mountain</t>
  </si>
  <si>
    <t>Vega-Phroso</t>
  </si>
  <si>
    <t>body,mold/impression</t>
  </si>
  <si>
    <t>2 individuals</t>
  </si>
  <si>
    <t>920239</t>
  </si>
  <si>
    <t>28813</t>
  </si>
  <si>
    <t>n. gen. Gulosaurus n. sp. helmi</t>
  </si>
  <si>
    <t>Gulosaurus helmi</t>
  </si>
  <si>
    <t>Cuthbertson et al.</t>
  </si>
  <si>
    <t>NO_ORDER_SPECIFIED</t>
  </si>
  <si>
    <t>Gulosaurus</t>
  </si>
  <si>
    <t>TMP 89.127.3, 89.127.12</t>
  </si>
  <si>
    <t>Wapiti Lake, Locality D</t>
  </si>
  <si>
    <t>D cirque</t>
  </si>
  <si>
    <t>\south-east of Wapiti Lake in east-central British Columbia\"\r\n\"east-central British Columbia from the south end of a cirque designated as D locality (5431\"'10\"N, 12043'19\"W)\" (Cuthbertson et al. 2013, p. 832)\r\n\"The specimens were collected along Ganoid Ridge, south east of Wapiti Lake in eastern British Columbia... [at] \"B\" cirque near Wapiti Lake, British Columbia, 54031'10\"N, 120043'19\"W \""</t>
  </si>
  <si>
    <t>\the Lower Triassic Vega-Phroso Siltstone Member of the Sulphur Mountain Formation (Lower–Middle Triassic)\" (Cuthbertson et al. 2013, p. 832)"</t>
  </si>
  <si>
    <t>The Sulphur Mountain Formation consists of a series of marine siltstones, silty limestones, and fine- grained sandstones</t>
  </si>
  <si>
    <t>Royal Tyrrell Museum of Palaeontology field crew</t>
  </si>
  <si>
    <t>1989-1995</t>
  </si>
  <si>
    <t>\In 1989, a Royal Tyrrell Museum of Palaeontology field crew collected the counterpart slab of TMP 89.127.3 from Lower Triassic deposits of the Sulphur Mountain Formation (Lower–Middle Triassic) of the Wapiti Lake region of east-central British Columbia, Canada...The part slab, preserving the complimentary mirror image of the counterpart, but also the majority of the skull in both lateral and dorsal views, was collected during the 1995 field season\""</t>
  </si>
  <si>
    <t>nektonic</t>
  </si>
  <si>
    <t>923905</t>
  </si>
  <si>
    <t>Myopterygius n. sp. americanus</t>
  </si>
  <si>
    <t>Nace</t>
  </si>
  <si>
    <t>UW 5547 - type (anterior basioccipital, complete left and partial right scapula, humeri, femora, paddle elements, rib and neural arch fragments, 65 centra and atlas-axis complex [possible juvenile]); referred individual - UW 2421 (skull, atlas-axis complex, vertebrae, rib fragments, partial right and left scapulae, partial clavicle, humeri and articulated proximal paddle elements, disarticulated phalangeal elements)</t>
  </si>
  <si>
    <t>Myopterygius americanus type locality</t>
  </si>
  <si>
    <t>Locality 8</t>
  </si>
  <si>
    <t>Crook</t>
  </si>
  <si>
    <t>\NE 1/4 SW 1/4 sec. 17, T.49 N., R. 65 W., Crook County, Wyoming.\""</t>
  </si>
  <si>
    <t>Colorado</t>
  </si>
  <si>
    <t>\Uppermost part of Mowry shale member of Graneros formation, 2 feet below base of Clay Spur bentonite bed\" - but this assignment is used only in S Dakota, so interpreted here as Mowry Fm."</t>
  </si>
  <si>
    <t>partial skeletons,vertebrae,limb elements</t>
  </si>
  <si>
    <t>Paul Peterson</t>
  </si>
  <si>
    <t>923906</t>
  </si>
  <si>
    <t>Myopterygius n. sp. petersoni</t>
  </si>
  <si>
    <t>Middle Cenomanian</t>
  </si>
  <si>
    <t>UW 5545 (rostrum, opisthotic, stapes, rib fragments, vertebrae, partial scapula, right femur, assorted paddle elements)</t>
  </si>
  <si>
    <t>north of Upton</t>
  </si>
  <si>
    <t>Locality 9, Myopterygius petersoni</t>
  </si>
  <si>
    <t>\SW part of sec. 25, T. 48 N., R. 65 W., Weston County, Wyoming.\" N of Upton"</t>
  </si>
  <si>
    <t>Belle Fourche</t>
  </si>
  <si>
    <t>\The specimen comes from 3 feet above the base of the Belle Fourche shale member of the Graneros formation\" - but this assignment applies only in S Dakota, so this is interpreted here as Belle Fourche Fm."</t>
  </si>
  <si>
    <t>R. G. Gose</t>
  </si>
  <si>
    <t>\Before the specimen was excavated souvenir hunters had broken and scattered parts of the rostral portion of the skull and had removed various pieces of bone - how much is not known.\""</t>
  </si>
  <si>
    <t>929816</t>
  </si>
  <si>
    <t>n. gen. Grendelius n. sp. mordax</t>
  </si>
  <si>
    <t>SMC J68516</t>
  </si>
  <si>
    <t>Great Ouse Flood Relief Channel at Stowbridge</t>
  </si>
  <si>
    <t>Norfolk</t>
  </si>
  <si>
    <t>\the Great Ouse Flood Relief Channel, about 100 m south of the bridge at Stowbridge, 12km south of King's Lynn, Norfolk, England (National Grid Reference TF604069).\""</t>
  </si>
  <si>
    <t>Wheatleyensis</t>
  </si>
  <si>
    <t>\approximately 1 m below the top of the Kimmeridge Clay\""</t>
  </si>
  <si>
    <t>skulls,vertebrae</t>
  </si>
  <si>
    <t>C. Forbes</t>
  </si>
  <si>
    <t>933497</t>
  </si>
  <si>
    <t>28229</t>
  </si>
  <si>
    <t>n. gen. Metashastasaurus neoscapularis</t>
  </si>
  <si>
    <t>Metashastasaurus neoscapularis</t>
  </si>
  <si>
    <t>Metashastasaurus</t>
  </si>
  <si>
    <t>Locality D, headwaters of Chicken Creek</t>
  </si>
  <si>
    <t>headwaters of Chicken Creek, 32 km northwest of the community of Sikanni Chief; coordinates estimated using Google Earth and map in Nicholls et al. (1998: fig. 1)</t>
  </si>
  <si>
    <t>\basal limestone\""</t>
  </si>
  <si>
    <t>triangularis</t>
  </si>
  <si>
    <t>Specimens assigned to the triangularis conodont zone of the early Norian on the basis of the associated conodont fauna</t>
  </si>
  <si>
    <t>argillaceous,carbonaceous</t>
  </si>
  <si>
    <t>\relatively deep water distal shelf setting\""</t>
  </si>
  <si>
    <t>partial skulls,teeth,postcrania</t>
  </si>
  <si>
    <t>chemical,field collection</t>
  </si>
  <si>
    <t>933503</t>
  </si>
  <si>
    <t>28230</t>
  </si>
  <si>
    <t>Locality B, headwaters of Chicken Creek</t>
  </si>
  <si>
    <t>teeth</t>
  </si>
  <si>
    <t>934002</t>
  </si>
  <si>
    <t>referral tentative</t>
  </si>
  <si>
    <t>Cottonwood Canyon</t>
  </si>
  <si>
    <t>California</t>
  </si>
  <si>
    <t>Alpine</t>
  </si>
  <si>
    <t>skulls,vertebrae,limb elements</t>
  </si>
  <si>
    <t>H. M. Evans</t>
  </si>
  <si>
    <t>942007</t>
  </si>
  <si>
    <t>26856</t>
  </si>
  <si>
    <t>Platypterygius hercynicus</t>
  </si>
  <si>
    <t>Fischer</t>
  </si>
  <si>
    <t>Saint-Jouin ichthyosaur</t>
  </si>
  <si>
    <t>SaintJouinBruneval; Platypterygius hercynicus referred specimen</t>
  </si>
  <si>
    <t>FR</t>
  </si>
  <si>
    <t>Basse-Normandie</t>
  </si>
  <si>
    <t>Saint-Jouin</t>
  </si>
  <si>
    <t>SaintJouinBruneval, SeineMaritime Department, northwest France</t>
  </si>
  <si>
    <t>Mortoniceras inflatum</t>
  </si>
  <si>
    <t>early Callihoplites auritus Subzone; Mortoniceras inflatum Zone</t>
  </si>
  <si>
    <t>glauconitic sandstone</t>
  </si>
  <si>
    <t>glauconitic</t>
  </si>
  <si>
    <t>MNHN</t>
  </si>
  <si>
    <t>M. Debris</t>
  </si>
  <si>
    <t>946773</t>
  </si>
  <si>
    <t>Ophthalmosaurus cf. icenicus</t>
  </si>
  <si>
    <t>Ophthalmosaurus icenicus</t>
  </si>
  <si>
    <t>Buchy</t>
  </si>
  <si>
    <t>CPC 238 (formerly CEP 1876)</t>
  </si>
  <si>
    <t>Sierra El Jabalí, next to Gomez Farías</t>
  </si>
  <si>
    <t>Coahuila</t>
  </si>
  <si>
    <t>\the Sierra El Jabalí, next to Gomez Farías, Coahuila\""</t>
  </si>
  <si>
    <t>La Caja</t>
  </si>
  <si>
    <t>\shales, siltstones, and phosphorites\"; \"the Tithonian section of the La Caja Formation includes a 1.5 m thick coquina layer qualified as a concentration Lagerstätte owing to its richness in marine vertebrates.\""</t>
  </si>
  <si>
    <t>phosphatic</t>
  </si>
  <si>
    <t>\The conglomerates, sandstones and siltstones of the Kimmeridgian-Berriasian La Casita Formation characterize the Late Jurassic deltaic and inner shelf paleoenvironments proximal to the Coahuila Peninsula in the area of Saltillo and Monterrey, whereas the shales, siltstones, and phosphorites of the coeval La Caja Formation indicate more distal outer shelf facies further to the south\"; \"the coquina deposit formed in a shallow subtidal mud bottom environment below storm wave base, as a result of reduced rate of sedimentation and condensation, possibly due to transgression.\""</t>
  </si>
  <si>
    <t>concentrate</t>
  </si>
  <si>
    <t>common</t>
  </si>
  <si>
    <t>teams from the SEP and MUDE</t>
  </si>
  <si>
    <t>1999-2005</t>
  </si>
  <si>
    <t>947540</t>
  </si>
  <si>
    <t>Platypterygius longmani</t>
  </si>
  <si>
    <t>Kear</t>
  </si>
  <si>
    <t>AM F98273 (articulated skull, juvenile), AM F90847–AM F90850 (incomplete basicranium, stapes, and posterior portions of pterygoids), AM F105835 (articulated anterior snout and mandible), AM F116939 (articulated skull), AM F116940 (articulated skull) , QM F15339 (articulated skull roof and quadrates) and AM F97620 (left humerus missing part of proximal head)</t>
  </si>
  <si>
    <t>Dunraven Station, Hughenden area</t>
  </si>
  <si>
    <t>\'Dunraven' Station, near Hughenden, north-central Queensland.\""</t>
  </si>
  <si>
    <t>Rolling Downs</t>
  </si>
  <si>
    <t>\latest mid to Upper Albian P. ludbrookiae Zone/upper C. paradoxa-P. pannosus Zone ([Moore et al., 1986]; [McMinn and Burger, 1986])\""</t>
  </si>
  <si>
    <t>\fine-grained calcarous mudstone\""</t>
  </si>
  <si>
    <t>\a near completejuvenile skull including in excess of 100 well preserved functional and replacement teeth from both the upper and lower jaws.\""</t>
  </si>
  <si>
    <t>field collection,survey of museum collection</t>
  </si>
  <si>
    <t>A. Crombie</t>
  </si>
  <si>
    <t>949906</t>
  </si>
  <si>
    <t>Platypterygius n. sp. longmani</t>
  </si>
  <si>
    <t>QM F2453 - type (complete skull, scapulae, partial coracoids, partial forelimb, 83 vertebral centra)</t>
  </si>
  <si>
    <t>Telemon lease, Dunluce Station</t>
  </si>
  <si>
    <t>Mythunga camara and Platypterygius longmani types</t>
  </si>
  <si>
    <t>hand sample</t>
  </si>
  <si>
    <t>Dunluce Station, near Hughenden, north-central Queensland; Telemon Lease</t>
  </si>
  <si>
    <t>P. ludbrookiae</t>
  </si>
  <si>
    <t>\Age determinations for the Toolebuc Formation based on dinoflagellates and miospores indicate a latest middle to late Albian range: Pseudoceratium ludbrookiae dinoflagellate Zone and Coptospora paradoxa spore-pollen Zone\""</t>
  </si>
  <si>
    <t>\Calcareous nodule\""</t>
  </si>
  <si>
    <t>\carbonate\""</t>
  </si>
  <si>
    <t>dispersed</t>
  </si>
  <si>
    <t>P. Gilmore</t>
  </si>
  <si>
    <t>QM: Queensland Museum; Holotype of Platypterygius longmani found prior to 1990. Mythunga found by Phillip Gilmore.</t>
  </si>
  <si>
    <t>984456</t>
  </si>
  <si>
    <t>n. gen. Sveltonectes n. sp. insolitus</t>
  </si>
  <si>
    <t>Sveltonectes insolitus</t>
  </si>
  <si>
    <t>Late Barremian</t>
  </si>
  <si>
    <t>Fischer et al.</t>
  </si>
  <si>
    <t>Sveltonectes</t>
  </si>
  <si>
    <t>IRSNB R269 - holotype (a nearly complete skeleton)</t>
  </si>
  <si>
    <t>Ulyanovsk area [Sveltonectes insolitus type locality]</t>
  </si>
  <si>
    <t>soft and calcareous marls</t>
  </si>
  <si>
    <t>First acquired by a German collector during the 1980s and then deposited in the collections of the Royal Belgian Institute of Natural Sciences</t>
  </si>
  <si>
    <t>989227</t>
  </si>
  <si>
    <t>Maxwell and Kear</t>
  </si>
  <si>
    <t>CMN 10424 (partial rostrum); listed by Russell (1998)</t>
  </si>
  <si>
    <t>Southern Saskatchewan</t>
  </si>
  <si>
    <t>Canadian Museum of Nature; Platypterygius americanus referred specimen</t>
  </si>
  <si>
    <t>Saskatchewan</t>
  </si>
  <si>
    <t>Ashville</t>
  </si>
  <si>
    <t>989266</t>
  </si>
  <si>
    <t>QM F551 (articulated skull) (paratype)</t>
  </si>
  <si>
    <t>Galah Creek, Hughenden</t>
  </si>
  <si>
    <t>Galah Creek, near Hughenden, central Queensland</t>
  </si>
  <si>
    <t>989280</t>
  </si>
  <si>
    <t>n. gen. Athabascasaurus n. sp. bitumineus</t>
  </si>
  <si>
    <t>Athabascasaurus bitumineus</t>
  </si>
  <si>
    <t>Early Albian</t>
  </si>
  <si>
    <t>Druckenmiller and Maxwell</t>
  </si>
  <si>
    <t>Athabascasaurus</t>
  </si>
  <si>
    <t>TMP 2000.29.01 - holotype (nearly complete skull, missing premaxilla &amp; anterior half of lower jaw; complete, articulated presacral axial skeleton &amp; anterior caudal series; portions of R scapula &amp; coracoid; articulated pelvic girdle)</t>
  </si>
  <si>
    <t>Syncrude Base Mine, West side III</t>
  </si>
  <si>
    <t>TMP 2000.29.01; Athabascasaurus bitumineus type locality</t>
  </si>
  <si>
    <t>Alberta</t>
  </si>
  <si>
    <t>approximately 35 km north of Fort McMurray, Alberta, Canada. Discovered in the west side of the Syncrude Canada Ltd. Base Mine near Mildred Lake</t>
  </si>
  <si>
    <t>Clearwater</t>
  </si>
  <si>
    <t>Mannville</t>
  </si>
  <si>
    <t>Wabiskaw</t>
  </si>
  <si>
    <t>Lowermost Albian age based on angiosperm palynomorphs and Foraminifera</t>
  </si>
  <si>
    <t>3 m thick, heterolithic, very fine- to medium-grained glauconitic sandstone unit</t>
  </si>
  <si>
    <t>very fine,medium,glauconitic</t>
  </si>
  <si>
    <t>transition zone/lower shoreface</t>
  </si>
  <si>
    <t>under fully marine conditions in the lower shoreface to offshore transition zone</t>
  </si>
  <si>
    <t>selective quarrying</t>
  </si>
  <si>
    <t>Syncrude, Canada</t>
  </si>
  <si>
    <t>990028</t>
  </si>
  <si>
    <t>Knight</t>
  </si>
  <si>
    <t>Albany County (Plesiosaurus shirleyensis type locality) [PROXY]</t>
  </si>
  <si>
    <t>Albany County</t>
  </si>
  <si>
    <t>Use centroid of Albany County in Google Earth</t>
  </si>
  <si>
    <t>'Shirley stage' = Oxfordian in modern use. Inferred Redwater Shale Member of Sundance Formation</t>
  </si>
  <si>
    <t>surface (in situ)</t>
  </si>
  <si>
    <t>W. C. Knight</t>
  </si>
  <si>
    <t>University of Wyoming, Casper</t>
  </si>
  <si>
    <t>996734</t>
  </si>
  <si>
    <t>Platypterygius n. sp. ochevi</t>
  </si>
  <si>
    <t>Platypterygius ochevi</t>
  </si>
  <si>
    <t>Arkhangelsky et al.</t>
  </si>
  <si>
    <t>ZIN PH 1/71 - type  (fragments of cranial bones, incomplete coracoid, forelimbs, partial vertebral column, and rib fragments)</t>
  </si>
  <si>
    <t>Semiluki</t>
  </si>
  <si>
    <t>Veduga River, Voronezh; Platypterygius ochevi type</t>
  </si>
  <si>
    <t>Voronezh</t>
  </si>
  <si>
    <t>Valley of the right bank of the Veduga River (close to the Voronezh–Semiluki highway), 4 km north of the town of Semiluki of the Voronezh Region</t>
  </si>
  <si>
    <t>Glauconitic–quartz sand; The bones are yellowish white, very weakly phosphatized,\r\ncovered in places by a crust of fine-grained sandstone, with siliceous cement.</t>
  </si>
  <si>
    <t>fine,glauconitic,phosphatic</t>
  </si>
  <si>
    <t>Department of General and Historical Geology, Voronezh State University</t>
  </si>
  <si>
    <t>Spring 1984</t>
  </si>
  <si>
    <t>1006657</t>
  </si>
  <si>
    <t>n. gen. Acamptonectes n. sp. densus</t>
  </si>
  <si>
    <t>Acamptonectes densus</t>
  </si>
  <si>
    <t>Hauterivian</t>
  </si>
  <si>
    <t>Acamptonectes</t>
  </si>
  <si>
    <t>GLAHM 132588 - holotype (a partial adult skeleton, including fragmentary skull roof, mandible, axial skeleton and scapular girdle)</t>
  </si>
  <si>
    <t>Speeton Clay Fm, Bed D2D, Speeton, Yorkshire</t>
  </si>
  <si>
    <t>Speeton Clay</t>
  </si>
  <si>
    <t>D</t>
  </si>
  <si>
    <t>Speeton</t>
  </si>
  <si>
    <t>D2D</t>
  </si>
  <si>
    <t>amblygonium Zone</t>
  </si>
  <si>
    <t>The Speeton Clay Fm. consists of a condensed succession, about 130m thick, spanning much of the Lower Cretaceous from the Upper Berriasian to Middle Albian. The sediments are dominantly bioturbated open marine clays, some levels being rich in diagenetic carbonate and phosphate concretions and many units being rich in glauconite. There are a number of distinct horizons of hiatal condensation and erosion at which phosphatic fish material is concentrated.</t>
  </si>
  <si>
    <t>bioturbation</t>
  </si>
  <si>
    <t>unlithified</t>
  </si>
  <si>
    <t>body,original phosphate</t>
  </si>
  <si>
    <t>bulk,mechanical,sieve,field collection</t>
  </si>
  <si>
    <t>focus on fish remains; Bulk samples of clay, 30–70 kg in dry weight, were sieved for fish material using a 125 mm or 250 mm mesh. The residues were picked for fish remains at size fractions down to 355 mm where possible, but coarse glauconite in some samples meant that picking size fractions below 500 mm was impractical. All specimens cited here are deposited in Liverpool Museum, National Museums and Galleries on Merseyside (LIVCM).</t>
  </si>
  <si>
    <t>1006659</t>
  </si>
  <si>
    <t>Early Hauterivian</t>
  </si>
  <si>
    <t>NHMUK R11185 - paratype (a partial rostrum and mandible, fragmentary ribs and a complete right humerus)</t>
  </si>
  <si>
    <t>Speeton Clay Fm, Bed D2C, Filey, Yorkshire</t>
  </si>
  <si>
    <t>locality of Filey, 6 miles north of Speeton</t>
  </si>
  <si>
    <t>Cromer Knoll</t>
  </si>
  <si>
    <t>D2C</t>
  </si>
  <si>
    <t>1006660</t>
  </si>
  <si>
    <t>Late Hauterivian</t>
  </si>
  <si>
    <t>SNHM1284-R - paratype (partial subadult skeleton, including fragmentary skull roof, complete mandible, partial axial skeleton and partial scapular girdle)</t>
  </si>
  <si>
    <t>Cremlingen, A39 autobahn</t>
  </si>
  <si>
    <t>Acamptonectes densus paratype</t>
  </si>
  <si>
    <t>Lower Saxony</t>
  </si>
  <si>
    <t>The following reference provides detailed stratigraphic information about the specimen:\r\n\r\nSeibertz E, Kruger FJ (2008) Biostratigraphie und Pala¨obiogeographie des\r\nHauterivium von Cremlingen bei Braunschweig bestimmt mit Cephalopoden\r\n(Unterkreide, Ostniedersachsen). Braunschweiger Naturkundliche Schriften 8:\r\n273–287.</t>
  </si>
  <si>
    <t>Hans-Dieter Macht and the SNHM in Braunschweig</t>
  </si>
  <si>
    <t>1006673</t>
  </si>
  <si>
    <t>Caypullisaurus bonapartei</t>
  </si>
  <si>
    <t>Late Tithonian</t>
  </si>
  <si>
    <t>Fernández</t>
  </si>
  <si>
    <t>Caypullisaurus</t>
  </si>
  <si>
    <t>MLP 85-I-15-1 (skull and part of the forefin)</t>
  </si>
  <si>
    <t>Chacay Melelhue</t>
  </si>
  <si>
    <t>Caypullisaurus bonapartei referred locality\r\nCaypullisaurus bonapartei referred material</t>
  </si>
  <si>
    <t>Neuquén</t>
  </si>
  <si>
    <t>Chacay Melelhue, Neuquén Province</t>
  </si>
  <si>
    <t>Vaca Muerta</t>
  </si>
  <si>
    <t>MLP</t>
  </si>
  <si>
    <t>1006674</t>
  </si>
  <si>
    <t>MOZ-P6097 (complete skull and mandible)</t>
  </si>
  <si>
    <t>Trincajuera Creek</t>
  </si>
  <si>
    <t>Trincajuera Creek, Neuquén Province, 12km east of Loncopué village</t>
  </si>
  <si>
    <t>Substeueroceras koeneni</t>
  </si>
  <si>
    <t>Dark shales with thick sections of light brown fissile marls and intercalations of black and grey limestones, dark calcareous concretions and aragonite veins</t>
  </si>
  <si>
    <t>Western sector of the Fold and Thrust Agrio Belt</t>
  </si>
  <si>
    <t>1006675</t>
  </si>
  <si>
    <t>Berriasian</t>
  </si>
  <si>
    <t>MOZ-P6139 (skull and vertebrae)</t>
  </si>
  <si>
    <t>Yesera del Tromen</t>
  </si>
  <si>
    <t>Yesera del Tromen, Neuquén Province</t>
  </si>
  <si>
    <t>1006711</t>
  </si>
  <si>
    <t>Platypterygius n. sp. hercynicus</t>
  </si>
  <si>
    <t>Late Aptian</t>
  </si>
  <si>
    <t>Kolb and Sander</t>
  </si>
  <si>
    <t>SMSS - type (partial skull, vertebral column, partial pectoral girdle, two forefins and parts of the hindfins)</t>
  </si>
  <si>
    <t>Pit \Gitter\", Salzgitter"</t>
  </si>
  <si>
    <t>Platypterygius hercynicus type</t>
  </si>
  <si>
    <t>Niedersachsen</t>
  </si>
  <si>
    <t>Pit \Gitter\", Salzgitter, Northern Harzvorland, Lower Saxony, Germany"</t>
  </si>
  <si>
    <t>Neocomer Erzhorizont (Neocomian ore horizon)</t>
  </si>
  <si>
    <t>J. Weigelt</t>
  </si>
  <si>
    <t>1006717</t>
  </si>
  <si>
    <t>Zammit et al.</t>
  </si>
  <si>
    <t>KKM R519 (44 caudal centra, complete left hind limb, right femur, partial right hind limb) and QM F18906 (left and right hind limbs)</t>
  </si>
  <si>
    <t>Marathon Station, Flinders River (QM)</t>
  </si>
  <si>
    <t>in open country S of Flinders River on Marathon Station, E of Richmond, N-central Queensland</t>
  </si>
  <si>
    <t>originally described as from the \Allaru Mudstone\""</t>
  </si>
  <si>
    <t>\silty buff-grey micrite concretions\""</t>
  </si>
  <si>
    <t>concretionary,gray,yellow</t>
  </si>
  <si>
    <t>basinal (carbonate)</t>
  </si>
  <si>
    <t>\deposited in the inland sea\""</t>
  </si>
  <si>
    <t>body,concretion,soft parts</t>
  </si>
  <si>
    <t>autochthonous</t>
  </si>
  <si>
    <t>body found upside down in marine deposit, having ashed out to sea; no tooth marks but some shark teeth; may have mummified on land prior to transport whole</t>
  </si>
  <si>
    <t>selective quarrying,surface (float),surface (in situ),mechanical,field collection</t>
  </si>
  <si>
    <t>I. Ievers</t>
  </si>
  <si>
    <t>1989-1990</t>
  </si>
  <si>
    <t>plants found in gut cavity as a cololite</t>
  </si>
  <si>
    <t>1006718</t>
  </si>
  <si>
    <t>QM F2299 (partial coracoid)</t>
  </si>
  <si>
    <t>Ashgrove Station</t>
  </si>
  <si>
    <t>Ashgrove Station, Brixton, Queensland</t>
  </si>
  <si>
    <t>Allaru Mudstone</t>
  </si>
  <si>
    <t>1006719</t>
  </si>
  <si>
    <t>QM F2573 (left humerus with partial fin)</t>
  </si>
  <si>
    <t>Lydia Downs Station, Nelia</t>
  </si>
  <si>
    <t>Lydia Downs Station, Nelia, north-central Queensland; Telemon Lease</t>
  </si>
  <si>
    <t>1006720</t>
  </si>
  <si>
    <t>QM F3348 (deformed scapula, humerus, partial forelimb)</t>
  </si>
  <si>
    <t>Stewart Park, near Flinders River</t>
  </si>
  <si>
    <t>Stewart Park, near Flinders River, near Richmond, North-central Queensland</t>
  </si>
  <si>
    <t>1006721</t>
  </si>
  <si>
    <t>QM F10686 (partial skull, vertebral centra, partial forelimbs)</t>
  </si>
  <si>
    <t>Branch of Flinders River between Flinders and Borree Park Homestead</t>
  </si>
  <si>
    <t>Branch of Flinders River between Flinders and Borree Park Homestead, west of Richmond, North-central Queensland</t>
  </si>
  <si>
    <t>1006722</t>
  </si>
  <si>
    <t>QM F12314 (incomplete coracoid and partial scapula), QM F40822 (complete right and incomplete left coracoid) and QM F40823 (incomplete coracoid)</t>
  </si>
  <si>
    <t>Kilterry Station, north of Flinders River, near Julia Creek</t>
  </si>
  <si>
    <t>Kilterry Station, north of Flinders River, near Julia Creek, north-central Queensland</t>
  </si>
  <si>
    <t>1006723</t>
  </si>
  <si>
    <t>QM F18307 (partial scapula)</t>
  </si>
  <si>
    <t>Dunluce Station (upper)</t>
  </si>
  <si>
    <t>from \Dunluce\" station, about halfway between Hughenden and Richmond, north-central Queensland"</t>
  </si>
  <si>
    <t>From the uppermost nodular limestone of the formation</t>
  </si>
  <si>
    <t>limb elements</t>
  </si>
  <si>
    <t>QM: Queensland Museum, Brisbane</t>
  </si>
  <si>
    <t>1006724</t>
  </si>
  <si>
    <t>QMF34871 (possible clavicle element)</t>
  </si>
  <si>
    <t>Boremba Station</t>
  </si>
  <si>
    <t>Boremba Station, North-central Queensland</t>
  </si>
  <si>
    <t>1006725</t>
  </si>
  <si>
    <t>QM F40821 (right ischiopubis and possible clavicle element) and SAMP44323 (unprepared material, including skull, anterior vertebrae, pectoral girdle elements, forelimb elements)</t>
  </si>
  <si>
    <t>North-east Paddock of Warra Station</t>
  </si>
  <si>
    <t>\on the east side of the Hamilton River, near Hamilton Hotel\" in the \"North-east paddock of Warra Station\" (coordinate based on Warra)"</t>
  </si>
  <si>
    <t>\a limestone flag\""</t>
  </si>
  <si>
    <t>\marine\""</t>
  </si>
  <si>
    <t>chemical,acetic,field collection</t>
  </si>
  <si>
    <t>specimens were \recovered by acetic acid solution of the limestone\"\r\nQueensland Museum collection"</t>
  </si>
  <si>
    <t>associated with \plentiful small teleost remains as well as remains of other fish, turtles, ichthyosaurs and a pterosaur\" apparently described by Molnar and Thulborn 1980"</t>
  </si>
  <si>
    <t>1006742</t>
  </si>
  <si>
    <t>Kear et al.</t>
  </si>
  <si>
    <t>QM F16811- partial skeleton with an exceptionally preserved foetal skull and fragmentary skeleton preserved within the body cavity</t>
  </si>
  <si>
    <t>Canary Station, Hughenden area</t>
  </si>
  <si>
    <t>Boulia</t>
  </si>
  <si>
    <t>Canary Station, SW of Boulia, near Hughenden, northwestern Queensland</t>
  </si>
  <si>
    <t>Pseudoceratium ludbrookiae Zone/ upper Coptospora paradoxa-Phimopollenites pannosus Zone</t>
  </si>
  <si>
    <t>surface (float),survey of museum collection</t>
  </si>
  <si>
    <t>A. Rozefelds</t>
  </si>
  <si>
    <t>1062206</t>
  </si>
  <si>
    <t>Ophthalmosaurus chrisorum</t>
  </si>
  <si>
    <t>Russell</t>
  </si>
  <si>
    <t>NMC 40609 (ribs and vertebrae)</t>
  </si>
  <si>
    <t>Cape Grassy, Melville Island ichthyosaur 2</t>
  </si>
  <si>
    <t>At approximate level of lower sandstone ledge ~36.5 m above the base of the formation</t>
  </si>
  <si>
    <t>1067115</t>
  </si>
  <si>
    <t>n. gen. Ophthalmosaurus n. sp. icenicus</t>
  </si>
  <si>
    <t>Middle Callovian</t>
  </si>
  <si>
    <t>Andrews</t>
  </si>
  <si>
    <t>BMNH R2133 (holotype partial skeleton first reported by Seeley 1874), R2180, R2181, R2740, R2160, R2853, R2149, R2138, R2162, R2161, R3013, R2185, R2191, R2155, R2132, R2150, R2153, R2150a, R2152, R2143, R2173, R2174, R2163, R2135, R2188, R2148, R2137, R2147, R2141, R2139, R2164, R2134, R2175, R2169, R3533, R3535, R3534</t>
  </si>
  <si>
    <t>Peterborough area, Leeds Collection</t>
  </si>
  <si>
    <t>Cambridgeshire</t>
  </si>
  <si>
    <t>The exact locations of many early specimens are unknown but were excavated from the many clay pits around the city.</t>
  </si>
  <si>
    <t>Oxford Clay</t>
  </si>
  <si>
    <t>Ancholme</t>
  </si>
  <si>
    <t>Peterborough</t>
  </si>
  <si>
    <t>Sigiloceras enodatum (S. calloviense) - Kosmoceras phaeinum (Peltoceras athleta)</t>
  </si>
  <si>
    <t>\The Peterborough Member (Sigiloceras enodatum (S. calloviense Zone)–Kosmoceras phaeinum (Peltoceras athleta Zone) ammonite Subzone: late Early–early Late Callovian, Middle Jurassic, previously termed the ‘lower Oxford Clay’\""</t>
  </si>
  <si>
    <t>\The Lower Oxford Clay is composed predominantly of organic-rich mudstones that on exposure rapidly develop a shale-like fissility\" (Hudson &amp; Martill 1991, p. 20-21)"</t>
  </si>
  <si>
    <t>\accumulated in a wide, shallow (30–50 m deep) epeiric sea\""</t>
  </si>
  <si>
    <t>skeletons,skulls</t>
  </si>
  <si>
    <t>abundant</t>
  </si>
  <si>
    <t>BMNH,SMF,SMNS</t>
  </si>
  <si>
    <t>A. N. Leeds, Esq., F.G.S.</t>
  </si>
  <si>
    <t>&lt;1915</t>
  </si>
  <si>
    <t>Hunterian Museum of Geology, Glasgow, UK</t>
  </si>
  <si>
    <t>1067786</t>
  </si>
  <si>
    <t>Stenopterygius n. sp. aaleniensis</t>
  </si>
  <si>
    <t>Stenopterygius aaleniensis</t>
  </si>
  <si>
    <t>Early Aalenian</t>
  </si>
  <si>
    <t>Maxwell et al.</t>
  </si>
  <si>
    <t>SMNS 90699, holotype partial skeleton</t>
  </si>
  <si>
    <t>Road-cut 700 m SE of the center of Zell am Aichelberg</t>
  </si>
  <si>
    <t>Baden-Wuürttemberg</t>
  </si>
  <si>
    <t>Kreis Goöppingen</t>
  </si>
  <si>
    <t>Road-cut 700 m SE of the center of Zell am Aichelberg, along the road to Bad Boll (Kreis Goöppingen, Baden-Wuürttemberg, Germany).</t>
  </si>
  <si>
    <t>Opalinuston</t>
  </si>
  <si>
    <t>opalinum Zone; torulosum subzone</t>
  </si>
  <si>
    <t>The locality was open only for a short time in June 1976 and exposed weathered Opalinuston mudstones, as confirmed by ammonites</t>
  </si>
  <si>
    <t>When actively quarried, the Heiningen Brick Quarry (Ziegelwerk) exposed the lower 10m of the Opalinuston Formation. This monotonous series of dark, poorly laminated claystones was deposited in a oxic epicontinental marine basin [22]. Sedimentation rates and subsidence were relatively high, and the fauna includes soft-bottom dwellers (bivalve Bositra buchi, gastropods Teretrina opalina and ‘‘pelikan foot’’ Toarctocera subpunc- tata), ammonites (Leioceras opalinum, Pachylytoceras torulosum), brachio- pods (Discina sp.), and plankton (coccoliths, radiolarians, and dinoflagellates) [20,22]. Driftwood is common. Vertebrate remains such as ganoid fishes (Dapedium sp.) and ichthyosaur vertebrae are rare, but in southern Germany the general lack of Aalenian reptiles is caused by the rare exposure of Middle Jurassic rocks rather than preservational bias. However, the fast sedimentation rates of the Opalinuston Formation (120–150 m for only the Lower Aalenian) suggest that vertebrate finds should be fewer per cubic meter than, for instance, in the Toarcian Posidonia Shale. At Zell and Heiningen, the articulated ichthyosaurs were found in hard, sideritic limestone concretions.</t>
  </si>
  <si>
    <t>massive,nodular</t>
  </si>
  <si>
    <t>SMNS</t>
  </si>
  <si>
    <t>The locality was open only for a short time in June 1976</t>
  </si>
  <si>
    <t>1071714</t>
  </si>
  <si>
    <t>von Arthaber</t>
  </si>
  <si>
    <t>Fletton brick pit, Peterborough (Leeds Collection at Tübingen [GPIT])</t>
  </si>
  <si>
    <t>brick pit near Peterborough</t>
  </si>
  <si>
    <t>allochthonous</t>
  </si>
  <si>
    <t>A. N. Leeds</t>
  </si>
  <si>
    <t>GPIT: Institut für Geologie und Paläontologie, Universität Tübingen</t>
  </si>
  <si>
    <t>1074896</t>
  </si>
  <si>
    <t>Temnodontosaurus n. sp. azerguensis</t>
  </si>
  <si>
    <t>Temnodontosaurus azerguensis</t>
  </si>
  <si>
    <t>Middle Toarcian</t>
  </si>
  <si>
    <t>Martin et al.</t>
  </si>
  <si>
    <t>An unnumbered and almost complete skeleton preserved with its ventral surface exposed (Fig. 2A). The specimen is cemented to a 10-m concrete slab on permanent display at Muse´e des Amis de la Mine in Saint-Pierre La Palud, Rhone department, France (MAMSPLP), Hildoceras bifrons Zone</t>
  </si>
  <si>
    <t>Belmont d’Azergues (Lafarge quarry), Middle Toarcian (bifrons/variabilis)</t>
  </si>
  <si>
    <t>Rhone</t>
  </si>
  <si>
    <t>Lafarge quarry in Belmont d’Azergues near Lyon\r\nThe Lafarge quarry, near the villages of Saint Jean des Vignes, Belmont and Charnay (Beaujolais, Rhône, SE France)</t>
  </si>
  <si>
    <t>Hildoceras bifrons and Haugia variabilis</t>
  </si>
  <si>
    <t>The middle Toarcian sequence (bifrons zone to variabilis zone)</t>
  </si>
  <si>
    <t>The middle Toarcian sequence (bifrons zone to variabilis zone) is represented by an 2.5 m interval of ammonite- and belemnite-rich purplish bioturbated marls (‘Marnes médianes’; Elmi &amp; Rulleau, 1991) with a few dispersed phosphatic ooliths and interrupted by thin and discontinuous oolithic limestone beds</t>
  </si>
  <si>
    <t>bioturbation,phosphatic</t>
  </si>
  <si>
    <t>ooidal</t>
  </si>
  <si>
    <t>a succession of fully marine strata... that were deposited at relatively shallow depths near the easternmost reach of the Massif Central</t>
  </si>
  <si>
    <t>selective quarrying,field collection,survey of museum collection</t>
  </si>
  <si>
    <t>1983-2013</t>
  </si>
  <si>
    <t>Collections in 1984 by M. Dejob and Ms. Laurent\r\nFollowing 30 years of collection (in 2013), including excavations undertaken\r\nin 2009 and 2010 in the southern part of the quarry allowed new detailed observations and sampling of the Toarcian to lowermost Aalenian sequence, including the lower Toarcian interval, which is otherwise poorly represented in the quarry (Rulleau, 1997).\r\nMusee des Amis de la Mine in Saint-Pierre La Palud, Rhone department, France (MAMSPLP).\r\nEspace Pierres Folles in Saint-Jean-des-Vignes, Beaujolais, France (PF)</t>
  </si>
  <si>
    <t>\ammonite- and belemnite-rich\""</t>
  </si>
  <si>
    <t>1077966</t>
  </si>
  <si>
    <t>n. gen. Cryopterygius n. sp. kristiansenae</t>
  </si>
  <si>
    <t>Cryopterygius kristiansenae</t>
  </si>
  <si>
    <t>Druckenmiller et al.</t>
  </si>
  <si>
    <t>Cryopterygius</t>
  </si>
  <si>
    <t>Holotype: PMO 214.578, a nearly complete skull, the entire presacral and preflexural vertebral column numerous ribs and gastralia, most of the right and left pectoral girdle and limb, and the left pelvic girdle and hind limb</t>
  </si>
  <si>
    <t>North side of Janusfjellet (Cryopterygius kristiansenae type)</t>
  </si>
  <si>
    <t>Spitsbergen</t>
  </si>
  <si>
    <t>North side of Janusfjellet, approximately 13 km northeast of Longyearbyen, Spitsbergen, Svalbard, Norway. UTM WGS84 33N 0518842 8696067.</t>
  </si>
  <si>
    <t>Agardhfjellet</t>
  </si>
  <si>
    <t>Slottsmøya</t>
  </si>
  <si>
    <t>Dorsoplanites ilovaiskyi–Dorsoplanites maximus</t>
  </si>
  <si>
    <t>Slottsmøya Member, Agardhfjellet Formation, Middle Volgian, Late Jurassic; 6.2 metres below the Dorsoplanites bed within the Dorsoplanites ilovaiskyi to D. maximus zones (Nagy &amp; Basov, 1998; Collingnon &amp; Hammer, 2012; Gradstein et al., 2012).\r\n20.8 metres above the yellow silt layer (Hurum et al. 2012, table 1).</t>
  </si>
  <si>
    <t>The Slottsmøya Member, which averages 55 to 60 metres in thickness in the study area, consists of dark-grey to black silty mudstone, often weathering to paper shale, and discontinuous silty beds with local occurrences of red to yellowish sideritic concretions as well as siderite and dolomite interbeds (Dypvik et al., 1991a; Hammer et al., 2011; Collignon &amp; Hammer, 2012).</t>
  </si>
  <si>
    <t>concretionary,sideritic,black,gray</t>
  </si>
  <si>
    <t>surface (in situ),chemical,mechanical,field collection</t>
  </si>
  <si>
    <t>PMO expedition</t>
  </si>
  <si>
    <t>PMO, Natural History Museum, University of Oslo collection\r\nPMO 214.578 was removed from the field in 2009 in five major jackets comprising the skull, much of the torso, the forefin, the pelvic girdle and tail. The right side of the specimen was exposed during excavation, but the better preserved left side was mechanically prepared in the laboratory using small picks and brushes. Some of the individual bones were also chemically prepared using a solution of sodium chloride to remove a thin layer of gypsum that covers most bones. After preparation, the specimens were surface-scanned\r\nwith a three-dimensional laser scanner.</t>
  </si>
  <si>
    <t>1077967</t>
  </si>
  <si>
    <t>n. gen. Palvennia n. sp. hoybergeti</t>
  </si>
  <si>
    <t>Palvennia hoybergeti</t>
  </si>
  <si>
    <t>Palvennia</t>
  </si>
  <si>
    <t>Holotype: SVB 1451, a nearly complete skull, atlas/axis complex, proximal and distal portions of a humerus and isolated distal limb elements and several disarticulated dorsal ribs</t>
  </si>
  <si>
    <t>North side of Janusfjellet (Palvennia hoybergeti type)</t>
  </si>
  <si>
    <t>north side of Janusfjellet, approximately 13 km northeast of Longyearbyen, Spitsbergen, Norway. UTM WGS84 33N 0518775 8696150</t>
  </si>
  <si>
    <t>Dorsoplanites ilovaiskyi–D. maximus</t>
  </si>
  <si>
    <t>Slottsmøya Member, Agardhfjellet Formation, Middle Volgian, Upper Jurassic; 15.2 metres below the Dorsoplanites bed within the Dorsoplanites ilovaiskyi to D. maximus zones (Nagy &amp; Basov, 1998; Collingnon &amp; Hammer, 2012; Gradstein et al., 2012).\r\n17.8 metres above the yellow silt layer (Hurum et al. 2012, table 1).</t>
  </si>
  <si>
    <t>The Slottsmøya Member conformably overlies the Oppdalsåta Member and is overlain by the Myklegardfjellet Bed (i.e., the base of the Rurikfjellet Formation; Birkemajer, 1980). The Slottsmøya Member, which averages 55 to 60 metres in thickness in the study area, consists of dark-grey to black silty mudstone, often weathering to paper shale, discontinuous silty beds, with local occurrences of red to yellowish sideritic concretions and seep carbonate bodies, as well as siderite and dolomite interbeds</t>
  </si>
  <si>
    <t>The Slottsmøya Member was deposited in an open marine environment under oxygen-deficient conditions (Nagy &amp; Basov, 1998; Dypvik et al., 1991b). Paleogeographic reconstructions for Svalbard during the Kimmeridgian to Valanginian interval place paleoshorelines several hundred kilometres to the north and west (Dypvik et al., 2002).</t>
  </si>
  <si>
    <t>Collection of SVB, Svalbard Museum, Longyearben\r\nSVB 1451 was excavated in 2004 and the skull was removed in a single jacket. Some of the individual bones were also chemically prepared using a solution of sodium chloride to remove a thin layer of gypsum that covers most bones (Charola et al., 2007). After preparation, the specimens were surface-scanned with a three-dimensional laser scanner (Figure 2).</t>
  </si>
  <si>
    <t>1091228</t>
  </si>
  <si>
    <t>Myobradypterygius n. sp. mendozanus</t>
  </si>
  <si>
    <t>Rusconi</t>
  </si>
  <si>
    <t>Bardas Blancas</t>
  </si>
  <si>
    <t>Mendoza</t>
  </si>
  <si>
    <t>Malalhué</t>
  </si>
  <si>
    <t>Bardas Blancas, 200 m N of Puente del Río Grande</t>
  </si>
  <si>
    <t>\the rock is made up of very fine particles of lime carbonate and has a dirty bluish color of slate tone\""</t>
  </si>
  <si>
    <t>very fine,gray,blue</t>
  </si>
  <si>
    <t>O. King &amp; C. Rusconi</t>
  </si>
  <si>
    <t>1091665</t>
  </si>
  <si>
    <t>Nothosaurus ? n. sp. ichthyospondylus</t>
  </si>
  <si>
    <t>Blezingeria ichthyospondylus</t>
  </si>
  <si>
    <t>Fraas</t>
  </si>
  <si>
    <t>Blezingeria</t>
  </si>
  <si>
    <t>Muschelkalk-Bonebed, Crailsheim</t>
  </si>
  <si>
    <t>Germany, Baden-Württemberg, Crailsheim</t>
  </si>
  <si>
    <t>Time: Upper Muschelkalk</t>
  </si>
  <si>
    <t>Museum: Staatliches Museum für Naturkunde in Stuttgart</t>
  </si>
  <si>
    <t>1094595</t>
  </si>
  <si>
    <t>Ophthalmosaurus n. sp. undorensis</t>
  </si>
  <si>
    <t>Ophthalmosaurus undorensis</t>
  </si>
  <si>
    <t>Late Kimmeridgian</t>
  </si>
  <si>
    <t>Storrs et al.</t>
  </si>
  <si>
    <t>Vertebrae</t>
  </si>
  <si>
    <t>Simbirtsit 140, Malye Undory village on the Volga shore</t>
  </si>
  <si>
    <t>Aulacostephanus mutabilis</t>
  </si>
  <si>
    <t>1094596</t>
  </si>
  <si>
    <t>n. gen. Paraophthalmosaurus n. sp. saveljeviensis</t>
  </si>
  <si>
    <t>Paraophthalmosaurus saveljeviensis</t>
  </si>
  <si>
    <t>Paraophthalmosaurus</t>
  </si>
  <si>
    <t>SGU 104a/23, holotype skull and anterior postcranium</t>
  </si>
  <si>
    <t>Brick factory spoil heap, Gornyi</t>
  </si>
  <si>
    <t>Gornyy</t>
  </si>
  <si>
    <t>Saratov</t>
  </si>
  <si>
    <t>Lower Volgian (=Tithonian)</t>
  </si>
  <si>
    <t>1094597</t>
  </si>
  <si>
    <t>n. gen. Yasykovia n. sp. yasykovi</t>
  </si>
  <si>
    <t>Ophthalmosaurus yasykovi</t>
  </si>
  <si>
    <t>Skull and partial skeleton</t>
  </si>
  <si>
    <t>Destkii (Children's) Sanatorium area, Volga River</t>
  </si>
  <si>
    <t>1094599</t>
  </si>
  <si>
    <t>Platypterygius n. sp. bannovkensis</t>
  </si>
  <si>
    <t>Pervushovisaurus bannovkensis</t>
  </si>
  <si>
    <t>Pervushovisaurus</t>
  </si>
  <si>
    <t>SGU 104a/24, holotype partial skull</t>
  </si>
  <si>
    <t>Nizhnyaya Bannovka, Volga River</t>
  </si>
  <si>
    <t>Nizhnaya Bannovka, Krasnoarmeisk Oblast</t>
  </si>
  <si>
    <t>Melovatskaya</t>
  </si>
  <si>
    <t>1094601</t>
  </si>
  <si>
    <t>n. gen. Platypterygius n. sp. bedengensis</t>
  </si>
  <si>
    <t>Platypterygius bedengensis</t>
  </si>
  <si>
    <t>UPM No. 2/740, holotype skull and partial skeleton</t>
  </si>
  <si>
    <t>Right Volga bank, 12 km north of Ulyanovsk</t>
  </si>
  <si>
    <t>Speetoniceras versicolor</t>
  </si>
  <si>
    <t>1094603</t>
  </si>
  <si>
    <t>n. gen. Otschevia n. sp. pseudoscythica</t>
  </si>
  <si>
    <t>Brachypterygius pseudoscythicus</t>
  </si>
  <si>
    <t>UPM No. 3/100, partial skull and skeleton with good forelimb</t>
  </si>
  <si>
    <t>Right bank of Volga River, 8km east of Novaya Bedenga</t>
  </si>
  <si>
    <t>Ilowaiskaya pseudoscythica</t>
  </si>
  <si>
    <t>1095497</t>
  </si>
  <si>
    <t>n. gen. Thalattoarchon n. sp. saurophagis</t>
  </si>
  <si>
    <t>Thalattoarchon saurophagis</t>
  </si>
  <si>
    <t>Fröbisch et al.</t>
  </si>
  <si>
    <t>Thalattoarchon</t>
  </si>
  <si>
    <t>FMNH PR 3032, holotype partial skeleton</t>
  </si>
  <si>
    <t>Favret Canyon ichthyosaur 2008</t>
  </si>
  <si>
    <t>Favret</t>
  </si>
  <si>
    <t>Star Peak</t>
  </si>
  <si>
    <t>Fossil Hill</t>
  </si>
  <si>
    <t>Nevadisculites taylori</t>
  </si>
  <si>
    <t>Middle Anisian Taylori Zone of the Fossil Hill Member of the Favret Formation</t>
  </si>
  <si>
    <t>surface (in situ),mechanical,field collection</t>
  </si>
  <si>
    <t>FMNH</t>
  </si>
  <si>
    <t>FIeld Museum field party</t>
  </si>
  <si>
    <t>FMNH PR 3032 was collected in 2008\r\nJim Holstein discovered the fossil during a field expedition led by Martin Sander and Olivier Rieppel in 1997. Nicole Klein and Olaf Dulfer helped excavate the fossil. Akiko Shinya, Deborah Wagner, Constance van Beek, Jim Holstein, and Lisa Herzog prepared the fossil together with Field Museum volunteers.\r\nThe fossil was collected under Bureau of Land Management (BLM) Permit N-85047 and with the support of the BLM Winnemucca field office.</t>
  </si>
  <si>
    <t>1098597</t>
  </si>
  <si>
    <t>Toarcian</t>
  </si>
  <si>
    <t>Bürgin</t>
  </si>
  <si>
    <t>NWSW No. J30</t>
  </si>
  <si>
    <t>Posidonia Shale, Holzmaden (Winterthur collection)</t>
  </si>
  <si>
    <t>Repository:  Natural Sciences Collection Winterthur</t>
  </si>
  <si>
    <t>1102551</t>
  </si>
  <si>
    <t>Mixosaurus atavus</t>
  </si>
  <si>
    <t>Liu et al.</t>
  </si>
  <si>
    <t>LPV 30872 skeleton</t>
  </si>
  <si>
    <t>Luoping area, upper member of Guanling Formation limestone (middle Anisian)</t>
  </si>
  <si>
    <t>Yunnan</t>
  </si>
  <si>
    <t>Luoping</t>
  </si>
  <si>
    <t>Taken Google Earth centroid for Luoping</t>
  </si>
  <si>
    <t>upper</t>
  </si>
  <si>
    <t>The Luoping Biota may be attributed to the middle part of the upper Member of the Anisian Guanling Formation in Yunnan Province (Fig. 2). Biostratigraphical study of conodonts has suggested a Pelsonian age for this biota (Zhang et al. 2009; Huang et al. 2009)</t>
  </si>
  <si>
    <t>Fossiliferous layers were most probably deposited in low-energy, dysoxic to anoxic conditions, with episodic oxygenation of bottom waters (Sun et al. 2009; Hu et al. 2011).</t>
  </si>
  <si>
    <t>Wuhan Institute of Geology and Mineral Recourses (WIGM) collection\r\nCCCGS, Chengdu Center of China Geological Survey, Chengdu, China</t>
  </si>
  <si>
    <t>1105125</t>
  </si>
  <si>
    <t>Bennett et al.</t>
  </si>
  <si>
    <t>NHMUK R15907</t>
  </si>
  <si>
    <t>Westhay Water, ichthyosaur site</t>
  </si>
  <si>
    <t>Stonebarrow</t>
  </si>
  <si>
    <t>Charmouth Mudstone</t>
  </si>
  <si>
    <t>Lias</t>
  </si>
  <si>
    <t>Stonebarrow Marls</t>
  </si>
  <si>
    <t>polymorphous</t>
  </si>
  <si>
    <t>From bed 110a of Lang et al (1928); near to the extreme low water mark on the wave-cut platform</t>
  </si>
  <si>
    <t>macrofossils,mesofossils</t>
  </si>
  <si>
    <t>Collected by staff from the Natural History Museum and Lyme Regis Museum</t>
  </si>
  <si>
    <t>1107601</t>
  </si>
  <si>
    <t>n. gen. Leninia n. sp. stellans</t>
  </si>
  <si>
    <t>Leninia stellans</t>
  </si>
  <si>
    <t>Early Aptian</t>
  </si>
  <si>
    <t>Leninia</t>
  </si>
  <si>
    <t>Holotype YKM 65931, an articulated but incomplete skull preserved in three-dimensions</t>
  </si>
  <si>
    <t>Kriushi locality, 2 km southeast from Kriushi village</t>
  </si>
  <si>
    <t>Sengiley</t>
  </si>
  <si>
    <t>The described material was found on the right bank of the Volga River, 2 km southeast from Kriushi village, Sengiley district of Ulyanovsk Region, Russian Federation.\r\nGeographic coordinates of the site: 54 5' 53.38'' N; 48 33' 25.91'' E</t>
  </si>
  <si>
    <t>Deshayesites volgensis</t>
  </si>
  <si>
    <t>Only a small part of the lower Aptian is exposed in this locality and is contained within the Deshayesites volgensis Zone (Baraboshkin &amp; Mikhailova, 2002)</t>
  </si>
  <si>
    <t>The specimen YKM 65931 was not found in situ but embedded in a large limestone nodule lying on the shoreline. Field observations by I. M. Stenshin &amp; G. N. Uspensky suggest this nodule is similar to those of the ‘upper nodule bed’ and would thus belong to the lower A. matheronianum Zone. This age, based on the biostratigraphy of heteromorph ammonites, is, however, tentative; therefore, we date this specimen with no further precision than Deshayesites volgensis Zone, because the whole section is contained within this zone in the Kriushi area.\r\nA 3 meters-thick unit of homogeneous grey shale of the Ancyloceras matheronianum Zone overlies the dark shale of the V. schilovkensis Zone. The shale contains scattered shell detritus at the bottom, followed by a bed of large to very large (up to 3 meters in diameter) carbonate nodule [this is the horizon of the specimen]. The following monomorph ammonites are present in this part of the section: Deshayesites multicostatus Swinnerton, 1953, D. consubrinoides (Sinzow, 1898), D. sp., Paradeshayesites sengillyensis (Sasonova, 1958), P. similis (Bogdanova, 1991), and P. imitator (Glasunova, 1968), among others. The following heteromorph ammonites are present in this part of the section: Ancyloceras matheronianum d'Orbigny, 1842, Lithancylus aff. grandis (Sowerby, 1829), and L. glebi Michailova &amp; Baraboshkin, 2001</t>
  </si>
  <si>
    <t>planar lamination,shelly/skeletal,gray</t>
  </si>
  <si>
    <t>surface (float),field collection</t>
  </si>
  <si>
    <t>YKM, Ulyanovsk Regional Museum of Local Lore named after I. A. Goncharov], Ulyanovsk, Ulyanovsk Region, Russian Federation.</t>
  </si>
  <si>
    <t>1108332</t>
  </si>
  <si>
    <t>Ji et al.</t>
  </si>
  <si>
    <t>GNG dq-50, complete juvenile skeleton</t>
  </si>
  <si>
    <t>1108508</t>
  </si>
  <si>
    <t>Ophthalmosaurus monocharactus</t>
  </si>
  <si>
    <t>Near-complete specimen</t>
  </si>
  <si>
    <t>Los Catutos</t>
  </si>
  <si>
    <t>Las Catutos</t>
  </si>
  <si>
    <t>Windhauseniceras internispinosum</t>
  </si>
  <si>
    <t>lower levels of formation</t>
  </si>
  <si>
    <t>1108561</t>
  </si>
  <si>
    <t>n. gen. Chacaicosaurus n. sp. cayi</t>
  </si>
  <si>
    <t>Chacaicosaurus cayi</t>
  </si>
  <si>
    <t>Gasparini and Fernandez</t>
  </si>
  <si>
    <t>Chacaicosaurus</t>
  </si>
  <si>
    <t>MOZ 58103 PV - holotype (complete skull with associated forefine, proximal fragment of humerus and femur, atlas, axis, four cervical vertebrae, isolated phalanges)</t>
  </si>
  <si>
    <t>Chacaico Sur-Charahuilla (icthyosaur locality)</t>
  </si>
  <si>
    <t>1108583</t>
  </si>
  <si>
    <t>Shastasaurus cf. osmonti</t>
  </si>
  <si>
    <t>Orr and Katsura</t>
  </si>
  <si>
    <t>23 articulated vertebrae with intact ribs and neural arches</t>
  </si>
  <si>
    <t>Southern Wallowas (estimated, Shastosaurus locality)</t>
  </si>
  <si>
    <t>Oregon</t>
  </si>
  <si>
    <t>Baker</t>
  </si>
  <si>
    <t>Details scant, estimated very roughly from map.</t>
  </si>
  <si>
    <t>Martin Bridge</t>
  </si>
  <si>
    <t>University of Oregon Summer Field Camp</t>
  </si>
  <si>
    <t>1108745</t>
  </si>
  <si>
    <t>Temnodontosaurus n. sp. risor</t>
  </si>
  <si>
    <t>Early Sinemurian</t>
  </si>
  <si>
    <t>Holotype BMNH 43971, complete skull (precise locality unknown)</t>
  </si>
  <si>
    <t>Lyme Regis unspecified (BMNH)</t>
  </si>
  <si>
    <t>\Lower Lias\" is only stratigraphic info given, but most fish come from the Bucklandi and Semicostatum zones of the Early Sinemurian, specially the \"Fish Bed\" and \"Fish Bed shales\" - both in the Semicostatum zone, but also from the \"Saurian shales\" and other lower beds in the Bucklandi zone."</t>
  </si>
  <si>
    <t>passive margin</t>
  </si>
  <si>
    <t>Includes all BMNH material where \Lyme Regis\" is the only location information."</t>
  </si>
  <si>
    <t>1108747</t>
  </si>
  <si>
    <t>Temnodontosaurus n. sp. eurycephalus</t>
  </si>
  <si>
    <t>Temnodontosaurus eurycephalus</t>
  </si>
  <si>
    <t>BMNH R1157, isolated skull (holotype)</t>
  </si>
  <si>
    <t>Broad Ledge</t>
  </si>
  <si>
    <t>Grey Ledge</t>
  </si>
  <si>
    <t>Top of a platform of rocks exposed at low tide, some distance from the eastern jetty, southeast of Church Cliffs</t>
  </si>
  <si>
    <t>1108749</t>
  </si>
  <si>
    <t>BMNH 36182, near-complete skeleton</t>
  </si>
  <si>
    <t>Barrow-on-Soar</t>
  </si>
  <si>
    <t>Barrow-on-Soar (Barrow-Upon-Soar), Leicestershire, England.</t>
  </si>
  <si>
    <t>bucklandi zone, Lower Lias</t>
  </si>
  <si>
    <t>mechanical,field collection,survey of museum collection</t>
  </si>
  <si>
    <t>Wood</t>
  </si>
  <si>
    <t>1108750</t>
  </si>
  <si>
    <t>Planorbis</t>
  </si>
  <si>
    <t>SCC 1, anterior portion of imperfect skeleton</t>
  </si>
  <si>
    <t>Street, Somerset</t>
  </si>
  <si>
    <t>coordinates of village Watchet</t>
  </si>
  <si>
    <t>planorbis zone</t>
  </si>
  <si>
    <t>1108753</t>
  </si>
  <si>
    <t>Leptonectes cf. tenuirostris</t>
  </si>
  <si>
    <t>Lomax and Massare</t>
  </si>
  <si>
    <t>CAMSM J 13579 (incomplete skeleton), and CAMSM J 35178 (an embryo-stage individual, partial skeleton)</t>
  </si>
  <si>
    <t>1109785</t>
  </si>
  <si>
    <t>Middle Oxfordian</t>
  </si>
  <si>
    <t>Massare and Young</t>
  </si>
  <si>
    <t>UW34653, partial skeleton in a concretion</t>
  </si>
  <si>
    <t>Redwall area</t>
  </si>
  <si>
    <t>Icthyosaur locality</t>
  </si>
  <si>
    <t>Natrona</t>
  </si>
  <si>
    <t>Northwest Natrona County, University of Wyoming location VP-2002-02</t>
  </si>
  <si>
    <t>Specimen found 2.5m below the lower Camptonectes bed, which is less than 20m thick at this location.</t>
  </si>
  <si>
    <t>concretion</t>
  </si>
  <si>
    <t>bulk,field collection</t>
  </si>
  <si>
    <t>University of Wyoming</t>
  </si>
  <si>
    <t>1121621</t>
  </si>
  <si>
    <t>Araujo et al.</t>
  </si>
  <si>
    <t>This specimen (NMING F21787) consists of an almost complete pectoral girdle (Fig. 7), both humeri, 80 paddle bones including one complete paddle (Fig. 8A)</t>
  </si>
  <si>
    <t>Peterborough area, Leeds Collection at National Museum of Ireland</t>
  </si>
  <si>
    <t>\One clear drawback of this collection, however, is that no precise information about the geological horizon was provided for any of the Dublin Leeds specimens. Andrews (1910) states that ‘the horizon at which [Oxford Clay] reptilian bones occur is that characterised by the presence of the “Ornatus” group of Ammonites’ (p. vi), particularly Cosmoceras gulielmii. Arkell (1933 in Duff 1975) further specified the zone in which reptile remains are found, to Kosmoceras jason (Middle Callovian). The Dublin Leeds Collection therefore probably originated from this zone of the ‘Lower Oxford Clay’. Although precise stratigraphic positions can retrospectively be determined for some of Alfred Leeds’ specimens from his excavation records in the ‘Eyebury Register’, the only notes relating to the Dublin specimens do not contain salient information\" (Araujo et al. 2008, p. 20).\r\nThe Peterborough Member (Sigiloceras enodatum (S. calloviense Zone)–Kosmoceras phaeinum (Peltoceras athleta Zone) ammonite Subzone: late Early–early Late Callovian, Middle Jurassic, previously termed the ‘lower Oxford Clay’"</t>
  </si>
  <si>
    <t>selective quarrying,surface (in situ),mechanical,survey of museum collection</t>
  </si>
  <si>
    <t>November 1893</t>
  </si>
  <si>
    <t>NMINH (National Museum of Ireland—Natural History)\r\nThe collection was amassed by Alfred Leeds between c. 1867 and 1917 (Leeds 1956) when he assumed the management of his family’s farm in the Peterborough district, Cambridgeshire. Charles Leeds, his elder brother, occupied a minor role in the collection of specimens before he emigrated to New Zealand in 1887.</t>
  </si>
  <si>
    <t>1123401</t>
  </si>
  <si>
    <t>Platypterygius n. sp. sachicarum</t>
  </si>
  <si>
    <t>Platypterygius sachicarum</t>
  </si>
  <si>
    <t>Paramo</t>
  </si>
  <si>
    <t>DON 19671 - type (skull)</t>
  </si>
  <si>
    <t>Loma Pedro Luis</t>
  </si>
  <si>
    <t>Villa de Leyva, Villa de Leiva</t>
  </si>
  <si>
    <t>CO</t>
  </si>
  <si>
    <t>Boyaca</t>
  </si>
  <si>
    <t>Paja</t>
  </si>
  <si>
    <t>Hampe 2005: Paramo (1997) described the well preserved skull of the ophthalmosaurid Platypterygius sachicarum from Loma Pedro Luis about 1.5 km N of Villa de Leyva (early Aptian, Fig. 1) and there are several undescribed ichthyosaur specimens consisting of partial skulls and vertebral columns (pers. observ.) from this area.</t>
  </si>
  <si>
    <t>1125525</t>
  </si>
  <si>
    <t>Eurhinosaurus longirostris</t>
  </si>
  <si>
    <t>Reisdorf et al.</t>
  </si>
  <si>
    <t>Eurhinosaurus</t>
  </si>
  <si>
    <t>Skull</t>
  </si>
  <si>
    <t>Staffelegg</t>
  </si>
  <si>
    <t>Ichthyosaur locality</t>
  </si>
  <si>
    <t>Claypit ca. 200 m north of the Staffelegg-pass at an altitude of 621 m</t>
  </si>
  <si>
    <t>Rietheim</t>
  </si>
  <si>
    <t>Carol Sporli</t>
  </si>
  <si>
    <t>1125526</t>
  </si>
  <si>
    <t>n. gen. Excalibosaurus n. sp. costini</t>
  </si>
  <si>
    <t>Excalibosaurus costini</t>
  </si>
  <si>
    <t>Excalibosaurus</t>
  </si>
  <si>
    <t>BRSMG Cc881, partial skeleton</t>
  </si>
  <si>
    <t>Lilstock</t>
  </si>
  <si>
    <t>Excalibosaurus costini type locality</t>
  </si>
  <si>
    <t>Near Lilstock, on the beach</t>
  </si>
  <si>
    <t>1125527</t>
  </si>
  <si>
    <t>Near-complete skeleton, ROM 47697</t>
  </si>
  <si>
    <t>Watchet</t>
  </si>
  <si>
    <t>Near Watchet, on the beach</t>
  </si>
  <si>
    <t>ROM</t>
  </si>
  <si>
    <t>1125528</t>
  </si>
  <si>
    <t>Platypterygius campylodon</t>
  </si>
  <si>
    <t>Wittler</t>
  </si>
  <si>
    <t>Wallmeyer Quarry</t>
  </si>
  <si>
    <t>Wallmeyer &amp; Co. Quarry on the southern edge of the Teutoburg Forest in the federal highway 219 between the villages Dörenthe and Ibbenbüren</t>
  </si>
  <si>
    <t>1125530</t>
  </si>
  <si>
    <t>Brachypterygius n. sp. zhuravlevi</t>
  </si>
  <si>
    <t>Brachypterygius zhuravlevi</t>
  </si>
  <si>
    <t>Arkhangelsky</t>
  </si>
  <si>
    <t>(precise locality data unknown - in Russian)</t>
  </si>
  <si>
    <t>1125543</t>
  </si>
  <si>
    <t>n. gen. Khudiakovia n. sp. calloviensis</t>
  </si>
  <si>
    <t>Khudiakovia calloviensis</t>
  </si>
  <si>
    <t>Callovian</t>
  </si>
  <si>
    <t>near Saratov (PROXY)</t>
  </si>
  <si>
    <t>Khudiakovia calloviensis type</t>
  </si>
  <si>
    <t>Location estimated from other Khudiakovia calloviensis localities</t>
  </si>
  <si>
    <t>1125586</t>
  </si>
  <si>
    <t>Stenopterygius triscissus</t>
  </si>
  <si>
    <t>Caine and Benton</t>
  </si>
  <si>
    <t>BRLSI M1405, 1407–1409</t>
  </si>
  <si>
    <t>Strawberry Bank quarry, north of Ilminster</t>
  </si>
  <si>
    <t>Strawberry Bank, north of Ilminster, Somerset, England (National Grid Reference ST 361148; Duffin, 1979b)</t>
  </si>
  <si>
    <t>Beacon Limstone</t>
  </si>
  <si>
    <t>Reptile Bed (“Fish and Saurian” Bed of Moore, 1866) of the Junction Bed, Upper Lias (Toarcian; Lower Jurassic) (Cope et al., 1980; Bennett, 1987). The fossil-rich Reptile Bed is within the lower part of the Upper Lias within the falciferum ammonite zone (Fig. 1b).</t>
  </si>
  <si>
    <t>The skeletal remains are contained within featureless limestone nodules; these nodules were extracted from the thin bed of yellow limestone</t>
  </si>
  <si>
    <t>nodular,yellow</t>
  </si>
  <si>
    <t>Charles Moore</t>
  </si>
  <si>
    <t>c.1848</t>
  </si>
  <si>
    <t>Repository: Bath Royal Literary and Scientific Institute collection (BRLSI); South West Heritage Trust, Taunton (TTNCM)</t>
  </si>
  <si>
    <t>1125587</t>
  </si>
  <si>
    <t>Hauffiopteryx typicus</t>
  </si>
  <si>
    <t>Hauffiopteryx</t>
  </si>
  <si>
    <t>BRLSI M1399–1401, 1403, 1404, 1406</t>
  </si>
  <si>
    <t>1125626</t>
  </si>
  <si>
    <t>Smith and Radley</t>
  </si>
  <si>
    <t>G15643, skull</t>
  </si>
  <si>
    <t>Southam Cement Works</t>
  </si>
  <si>
    <t>Marine reptile locality</t>
  </si>
  <si>
    <t>Warwickshire</t>
  </si>
  <si>
    <t>Blue Lias</t>
  </si>
  <si>
    <t>Saltford Shale</t>
  </si>
  <si>
    <t>Fine-grained, silty limestone nodules</t>
  </si>
  <si>
    <t>concretionary</t>
  </si>
  <si>
    <t>concretion,permineralized,replaced with calcite,replaced with pyrite</t>
  </si>
  <si>
    <t>Geopetal infills</t>
  </si>
  <si>
    <t>mechanical</t>
  </si>
  <si>
    <t>1990s</t>
  </si>
  <si>
    <t>Warwickshire County Museum</t>
  </si>
  <si>
    <t>1125629</t>
  </si>
  <si>
    <t>G15467, partial skeleton</t>
  </si>
  <si>
    <t>1125906</t>
  </si>
  <si>
    <t>Massare and Lomax</t>
  </si>
  <si>
    <t>CAMSMX.50187</t>
  </si>
  <si>
    <t>Lyme Regis (Higgins/Anning collection)</t>
  </si>
  <si>
    <t>E. Higgins, M. Anning</t>
  </si>
  <si>
    <t xml:space="preserve">Repository: not stated (possibly at Oxford University Museum). Joint collection of Mr. Edmund Higgins of Cheltenham and Miss Anning. </t>
  </si>
  <si>
    <t>1126020</t>
  </si>
  <si>
    <t>SMF 46, incomplete skull</t>
  </si>
  <si>
    <t>Frick</t>
  </si>
  <si>
    <t>Aargau</t>
  </si>
  <si>
    <t>Layer 14 is about 50 cm thick and consists of quite resistant calcarenites rich in reworked phosphoritized moulds of invertebrates and phosphatic pebbles</t>
  </si>
  <si>
    <t xml:space="preserve">1961-1988 </t>
  </si>
  <si>
    <t>1126030</t>
  </si>
  <si>
    <t>Buchy et al.</t>
  </si>
  <si>
    <t>Skull and mandible and associated partial postcranium (CEP1876</t>
  </si>
  <si>
    <t>Sierra de Buñuelas, near Gomez Farias</t>
  </si>
  <si>
    <t>\Early Tithonian (Upper Jurassic) section of the La Caja Fm.\""</t>
  </si>
  <si>
    <t>1126037</t>
  </si>
  <si>
    <t>Ichthyosaurus campylodon</t>
  </si>
  <si>
    <t>Barrois</t>
  </si>
  <si>
    <t>Louppy-Villotte</t>
  </si>
  <si>
    <t>Douvilleiceras mammilatum</t>
  </si>
  <si>
    <t>C. Barrois</t>
  </si>
  <si>
    <t>1126038</t>
  </si>
  <si>
    <t>Blain et al.</t>
  </si>
  <si>
    <t>(precise locality data unknown)</t>
  </si>
  <si>
    <t>Grandpré, Ardennes</t>
  </si>
  <si>
    <t>Champagne-Ardenne</t>
  </si>
  <si>
    <t>Ardennes</t>
  </si>
  <si>
    <t>Grandpré, in the Ardennes Forest, Argonne region, NE France</t>
  </si>
  <si>
    <t>unnamed \Sables verts\" beds"</t>
  </si>
  <si>
    <t>\greensands\" with phosphate nodules"</t>
  </si>
  <si>
    <t>nodular,phosphatic,green</t>
  </si>
  <si>
    <t>\a calm shallow marine environment\""</t>
  </si>
  <si>
    <t>A. Toucas</t>
  </si>
  <si>
    <t>Aristide Toucas collection in the Université Paris 6 collection.</t>
  </si>
  <si>
    <t>1126039</t>
  </si>
  <si>
    <t>Lottinghen</t>
  </si>
  <si>
    <t>Boulonnais</t>
  </si>
  <si>
    <t>1126040</t>
  </si>
  <si>
    <t>Platypterygius cf. kiprijanoffi</t>
  </si>
  <si>
    <t>Platypterygius kiprijanoffi</t>
  </si>
  <si>
    <t>Petit-Blanc-Nez</t>
  </si>
  <si>
    <t>Pas de Calais</t>
  </si>
  <si>
    <t>Sharpeiceras laticlavium</t>
  </si>
  <si>
    <t>1126041</t>
  </si>
  <si>
    <t>Octeville</t>
  </si>
  <si>
    <t>Normandy</t>
  </si>
  <si>
    <t>1129483</t>
  </si>
  <si>
    <t>Ichthyosaurus n. sp. campylodon</t>
  </si>
  <si>
    <t>Carter</t>
  </si>
  <si>
    <t>SMC B20644 - type</t>
  </si>
  <si>
    <t>Ichthyosaurus campylodon type</t>
  </si>
  <si>
    <t>West Melbury Marly Chalk</t>
  </si>
  <si>
    <t>Chalk</t>
  </si>
  <si>
    <t>Cambridge Greensand</t>
  </si>
  <si>
    <t>salvage,field collection</t>
  </si>
  <si>
    <t>1129492</t>
  </si>
  <si>
    <t>Ichthyosaurus n. sp. platydactylus</t>
  </si>
  <si>
    <t>Platypterygius platydactylus</t>
  </si>
  <si>
    <t>Broili</t>
  </si>
  <si>
    <t>Ricklinger Moor, Castendamm</t>
  </si>
  <si>
    <t>Ichthyosaurus platydactylus type</t>
  </si>
  <si>
    <t>Deshayesites deshayesi</t>
  </si>
  <si>
    <t>The original material is not available for study anymore (destroyed during WWII)</t>
  </si>
  <si>
    <t>1129617</t>
  </si>
  <si>
    <t>Ophthalmosaurus n. sp. monocharactus</t>
  </si>
  <si>
    <t>Appleby</t>
  </si>
  <si>
    <t>Precise locality unknown (Leicester and Peterborough Museum collections)</t>
  </si>
  <si>
    <t>Weymouth Oxford Clay Formation (non-specific locality data)</t>
  </si>
  <si>
    <t>This collection is a proxy for historical pterosaur material collected from the Kimmeridge Clay in the Weymouth area, for which locality data is not available</t>
  </si>
  <si>
    <t>surface (in situ),mechanical,survey of museum collection</t>
  </si>
  <si>
    <t>1133807</t>
  </si>
  <si>
    <t>Ichthyosaurus entheciodon</t>
  </si>
  <si>
    <t>Vadet and Rose</t>
  </si>
  <si>
    <t>AN 4349, MHNB 280</t>
  </si>
  <si>
    <t>Tour de Croÿ, Wimereux</t>
  </si>
  <si>
    <t>Boulonnais, Boulogne-sur-mer</t>
  </si>
  <si>
    <t>Nord-Pas-de-Calais</t>
  </si>
  <si>
    <t>Pas-de-Calais</t>
  </si>
  <si>
    <t>Tour de Croÿ, N of Boulogne-sur-Mer, Pas-de-Calais; in the Wimereux commune</t>
  </si>
  <si>
    <t>\Upper Portlandian\""</t>
  </si>
  <si>
    <t>mesofossils</t>
  </si>
  <si>
    <t>A. Lefebvre, Rigaux</t>
  </si>
  <si>
    <t>1134130</t>
  </si>
  <si>
    <t>Toretocnemus californicus</t>
  </si>
  <si>
    <t>Reynoso</t>
  </si>
  <si>
    <t>Toretocnemus</t>
  </si>
  <si>
    <t>1134401</t>
  </si>
  <si>
    <t>n. gen. Chensaurus n. sp. chaoxianensis</t>
  </si>
  <si>
    <t>Precise locality unknown, specimen details not reported</t>
  </si>
  <si>
    <t>Anhui Province, unknown locality</t>
  </si>
  <si>
    <t>1134402</t>
  </si>
  <si>
    <t>n. gen. Chensaurus n. sp. faciles</t>
  </si>
  <si>
    <t>1134403</t>
  </si>
  <si>
    <t>1134406</t>
  </si>
  <si>
    <t>n. gen. Tholodus n. sp. schmidi</t>
  </si>
  <si>
    <t>Tholodus schmidi</t>
  </si>
  <si>
    <t>Tholodus</t>
  </si>
  <si>
    <t>BA</t>
  </si>
  <si>
    <t>Vares</t>
  </si>
  <si>
    <t>1134407</t>
  </si>
  <si>
    <t>n. gen. Besanosaurus n. sp. leptorhynchus</t>
  </si>
  <si>
    <t>Besanosaurus leptorhynchus</t>
  </si>
  <si>
    <t>Besanosauridae</t>
  </si>
  <si>
    <t>Besanosaurus</t>
  </si>
  <si>
    <t>Precise locality unknown</t>
  </si>
  <si>
    <t>Monte San Giorgio nothosaurs</t>
  </si>
  <si>
    <t>basin</t>
  </si>
  <si>
    <t>Monte San Giorgio, southern Switzerland. Coordinates for nearby Tessin/Ticino River.</t>
  </si>
  <si>
    <t>Monte San Giorgio bituminous shales</t>
  </si>
  <si>
    <t>bituminous shales (complete lithology described in Rieber &amp; Sorbini)</t>
  </si>
  <si>
    <t>\the sediments are fully marine and suggest a coast several kilometers away\""</t>
  </si>
  <si>
    <t>800 specimens</t>
  </si>
  <si>
    <t>Sander lists two distinct species of &lt;i&gt;Neusticosaurus&lt;/i&gt; without naming them, noting that they come from distinct stratigraphic levels but without providing any further information.</t>
  </si>
  <si>
    <t>1134410</t>
  </si>
  <si>
    <t>35498</t>
  </si>
  <si>
    <t>n. gen. Wimanius n. sp. odontopalatus</t>
  </si>
  <si>
    <t>Wimanius odontopalatus</t>
  </si>
  <si>
    <t>Motani</t>
  </si>
  <si>
    <t>Wimaniidae</t>
  </si>
  <si>
    <t>Wimanius</t>
  </si>
  <si>
    <t>1134412</t>
  </si>
  <si>
    <t>n. gen. Ichthyosaurus n. sp. janiceps</t>
  </si>
  <si>
    <t>Macgowania janiceps</t>
  </si>
  <si>
    <t>Macgowania</t>
  </si>
  <si>
    <t>Williston Lake</t>
  </si>
  <si>
    <t>1134413</t>
  </si>
  <si>
    <t>Temnodontosaurus n. sp. burgundiae</t>
  </si>
  <si>
    <t>Temnodontosaurus burgundiae</t>
  </si>
  <si>
    <t>Early Jurassic</t>
  </si>
  <si>
    <t>Burgundy icthyosaur locality</t>
  </si>
  <si>
    <t>Temnodontosaurus burgundiae locality</t>
  </si>
  <si>
    <t>Burgundy</t>
  </si>
  <si>
    <t>Precise locality data unknown</t>
  </si>
  <si>
    <t>Upper Liassic</t>
  </si>
  <si>
    <t>1134488</t>
  </si>
  <si>
    <t>Stenopterygius megacephalus</t>
  </si>
  <si>
    <t>Maisch</t>
  </si>
  <si>
    <t>Holzmaden, G. Fischer quarry, epsilon II-11 (SMNS collection)</t>
  </si>
  <si>
    <t>\Schlacken\""</t>
  </si>
  <si>
    <t>adpression</t>
  </si>
  <si>
    <t>1134489</t>
  </si>
  <si>
    <t>Lectotype</t>
  </si>
  <si>
    <t>Hauff Quarry IX, Holzmaden, epsilon II/6</t>
  </si>
  <si>
    <t>Baden-Württenburg</t>
  </si>
  <si>
    <t>Esslingen</t>
  </si>
  <si>
    <t>Coordinates based upon the village of Holzmaden</t>
  </si>
  <si>
    <t>Posidonia Shale</t>
  </si>
  <si>
    <t>Lias Epsilon II/6</t>
  </si>
  <si>
    <t>falcifer</t>
  </si>
  <si>
    <t>Lias (\Schwarzjura\") epsilon II/6 (Schieferklotz). Hauff Quarry IX"</t>
  </si>
  <si>
    <t>black</t>
  </si>
  <si>
    <t>B. Hauff Sr</t>
  </si>
  <si>
    <t>Specimen stolen and currently lost to science. Formerly in the collection of Institut für Geologie und Paläontologie, Universität Tübingen</t>
  </si>
  <si>
    <t>1134490</t>
  </si>
  <si>
    <t>Stenopterygius n. sp. macrophasma</t>
  </si>
  <si>
    <t>Stenopterygius macrophasma</t>
  </si>
  <si>
    <t>Holotype: SMNS 16811</t>
  </si>
  <si>
    <t>Holzmaden, NHM specimen, epsilon II/4?</t>
  </si>
  <si>
    <t>Lias Epsilon II/4</t>
  </si>
  <si>
    <t>Lias (\Schwarzjura\") epsilon II/4?"</t>
  </si>
  <si>
    <t>planar lamination,black</t>
  </si>
  <si>
    <t>conservation</t>
  </si>
  <si>
    <t>1134493</t>
  </si>
  <si>
    <t>Stenopterygius n. sp. quadriscissus</t>
  </si>
  <si>
    <t>SMNS 6293, PMUU R160, GPIT 11491/8; lectotype: GPIT 43/0219-1</t>
  </si>
  <si>
    <t>Holzmaden, Univ Löwen, epsilon II/3</t>
  </si>
  <si>
    <t>Lias Epsilon II/3</t>
  </si>
  <si>
    <t>tenuicostatum</t>
  </si>
  <si>
    <t>Lias (\Schwarzjura\") epsilon II/3 (Fleins)."</t>
  </si>
  <si>
    <t xml:space="preserve">University of Löwen - original specimen now stolen and a cast is available in the BSP in Munich </t>
  </si>
  <si>
    <t>1134497</t>
  </si>
  <si>
    <t>Stenopterygius longifrons</t>
  </si>
  <si>
    <t>SMNS 14846</t>
  </si>
  <si>
    <t>Holzmaden, Hauser quarry, Ohmden, epsilon II-10 (SMNS collection)</t>
  </si>
  <si>
    <t>1134498</t>
  </si>
  <si>
    <t>Stenopterygius n. sp. uniter</t>
  </si>
  <si>
    <t>Stenopterygius uniter</t>
  </si>
  <si>
    <t>Holotype: SMNS 14216</t>
  </si>
  <si>
    <t>1134499</t>
  </si>
  <si>
    <t>Stenopterygius megalorhinus</t>
  </si>
  <si>
    <t>GPIT 1491/10</t>
  </si>
  <si>
    <t>1134500</t>
  </si>
  <si>
    <t>Lectotype: BMK 813; GPIT 1491/7</t>
  </si>
  <si>
    <t>1134501</t>
  </si>
  <si>
    <t>Tenuicostatum</t>
  </si>
  <si>
    <t>GPIT PV 24306</t>
  </si>
  <si>
    <t>Holzmaden, Ohmden quarry, epsilon II-2 (SMNS collection)</t>
  </si>
  <si>
    <t>B. Hauff</t>
  </si>
  <si>
    <t>1134503</t>
  </si>
  <si>
    <t>Stenopterygius n. sp. cuneiceps</t>
  </si>
  <si>
    <t>Stenopterygius cuneiceps</t>
  </si>
  <si>
    <t>NMC 8161 (holotype), PMUU R167</t>
  </si>
  <si>
    <t>1134505</t>
  </si>
  <si>
    <t>MHH '15', GPIT 1491/8</t>
  </si>
  <si>
    <t>Holzmaden, epsilon II-8 or 9 (SMNS collection)</t>
  </si>
  <si>
    <t>2 m above the \Fleins\""</t>
  </si>
  <si>
    <t>1134509</t>
  </si>
  <si>
    <t>La Caine-Curcy (MNHN coll)</t>
  </si>
  <si>
    <t>Harpoceras falciferum</t>
  </si>
  <si>
    <t>body,adpression,concretion</t>
  </si>
  <si>
    <t>1134510</t>
  </si>
  <si>
    <t>OUM JZ 163</t>
  </si>
  <si>
    <t>Holzmaden, G. Fischer quarry, epsilon II/1</t>
  </si>
  <si>
    <t>Coordinates based upon the village of Holzmaden; private quarry of Gotthilf Fischer</t>
  </si>
  <si>
    <t>Lias Epsilon II/1</t>
  </si>
  <si>
    <t>Lias (\Schwarzjura\") epsilon II/1 (Koblenzer)"</t>
  </si>
  <si>
    <t>1974 &amp; 1977</t>
  </si>
  <si>
    <t>SMNS 50702 prepared by Mr Otto Fischer in 1977. SMNS 52999 collected in 1974, recieved by SMNS in 1983</t>
  </si>
  <si>
    <t>1134513</t>
  </si>
  <si>
    <t>Frittlingen</t>
  </si>
  <si>
    <t>Epsilon II 11</t>
  </si>
  <si>
    <t>1134514</t>
  </si>
  <si>
    <t>Ohmden, Museum Hauff, epsilon II/4</t>
  </si>
  <si>
    <t>Coordinates are for the village of Ohmden; no more precise data available</t>
  </si>
  <si>
    <t>Lias (\Schwarzjura\") epsilon II/4 "</t>
  </si>
  <si>
    <t>Museum Hauff, Holzmaden</t>
  </si>
  <si>
    <t>1134518</t>
  </si>
  <si>
    <t>NMS 4235, BSPM 1940/50</t>
  </si>
  <si>
    <t>1134520</t>
  </si>
  <si>
    <t>GPIT 1491/12, SMNS 7402</t>
  </si>
  <si>
    <t>1134521</t>
  </si>
  <si>
    <t>MHH 'Z 21'</t>
  </si>
  <si>
    <t>1134525</t>
  </si>
  <si>
    <t>Stenopterygius n. sp. triscissus</t>
  </si>
  <si>
    <t>Holotype: GPIT 12/0224-2</t>
  </si>
  <si>
    <t>1134526</t>
  </si>
  <si>
    <t>1134528</t>
  </si>
  <si>
    <t>Paralectotype: GPIT 1491/9</t>
  </si>
  <si>
    <t>1134529</t>
  </si>
  <si>
    <t>Ichthyosaurus n. sp. longipes</t>
  </si>
  <si>
    <t>Ichthyosaurus longipes</t>
  </si>
  <si>
    <t>Holotype: GPIT 1491/5</t>
  </si>
  <si>
    <t>1134531</t>
  </si>
  <si>
    <t>Ichthyosaurus n. sp. longifrons</t>
  </si>
  <si>
    <t>Ichthyosaurus acutirostris</t>
  </si>
  <si>
    <t>Holotype: NHM 33157</t>
  </si>
  <si>
    <t>La Caine-Curcy (Tesson collection: BMNH) (=Curcy, Calvados)</t>
  </si>
  <si>
    <t>Tesson</t>
  </si>
  <si>
    <t>1134552</t>
  </si>
  <si>
    <t>GMPKU-P-1208, skull</t>
  </si>
  <si>
    <t>1135822</t>
  </si>
  <si>
    <t>Callawayia n. sp. wolonggangense</t>
  </si>
  <si>
    <t>Callawayia wolonggangense</t>
  </si>
  <si>
    <t>Chen et al.</t>
  </si>
  <si>
    <t>SPCV10306, near-complete skeleton</t>
  </si>
  <si>
    <t>1135829</t>
  </si>
  <si>
    <t>Ichthyosaurus n. sp. enthekiodon</t>
  </si>
  <si>
    <t>Ichthyosaurus enthekiodon</t>
  </si>
  <si>
    <t>Hulke</t>
  </si>
  <si>
    <t>Complete skeleton</t>
  </si>
  <si>
    <t>Kimmeridge Bay, Mansel collection</t>
  </si>
  <si>
    <t>Aulacostephanus autissidorensis and Pectinatites elegans</t>
  </si>
  <si>
    <t>Outcrops of the Kimmeridge Clay formation are only Kimmeridgian age in Kimmeridge Bay itself.\r\n\According to Morgans-Bell et al. (2001) and Gallois (2000), this area exposes the Aulacostephanus autissidorensis and Pectinatites elegans ammonite zones of the formation\" (Knutsen 2012, p. 269)"</t>
  </si>
  <si>
    <t>surface (float),surface (in situ),mechanical</t>
  </si>
  <si>
    <t>J. C. Mansel, Esq.</t>
  </si>
  <si>
    <t>&lt;1870</t>
  </si>
  <si>
    <t>DORCM, Dorset County Museum, Dorchester, Dorset, England, United Kingdom</t>
  </si>
  <si>
    <t>1135883</t>
  </si>
  <si>
    <t>n. gen. Malawania n. sp. anachronus</t>
  </si>
  <si>
    <t>Malawania anachronus</t>
  </si>
  <si>
    <t>Malawania</t>
  </si>
  <si>
    <t>NHMUK PV R6682, articulated partial skeleton comprising a fragmentary skull, cervical and thoracic vertebrae, ribs, partial shoulder girdle and a nearly complete left forefin</t>
  </si>
  <si>
    <t>Chia Gara</t>
  </si>
  <si>
    <t>IQ</t>
  </si>
  <si>
    <t>Kurdistan</t>
  </si>
  <si>
    <t>Amadia</t>
  </si>
  <si>
    <t>1157811</t>
  </si>
  <si>
    <t>n. gen. Himalayasaurus n. sp. tibetensis</t>
  </si>
  <si>
    <t>Himalayasaurus tibetensis</t>
  </si>
  <si>
    <t>Chang and Jin</t>
  </si>
  <si>
    <t>Shonisauridae</t>
  </si>
  <si>
    <t>Himalayasaurus</t>
  </si>
  <si>
    <t>Qulonggongba Formation, Nielamu, Xizang</t>
  </si>
  <si>
    <t>Tibet</t>
  </si>
  <si>
    <t>Qulonggongba</t>
  </si>
  <si>
    <t>Dong</t>
  </si>
  <si>
    <t>&lt;1972</t>
  </si>
  <si>
    <t>Repository: Institute of Vertebrate Palaeontology and Paleanthropology, Chinese Academy of Sciences, Beijing</t>
  </si>
  <si>
    <t>1162052</t>
  </si>
  <si>
    <t>Brockeridge Commons (bed 14)</t>
  </si>
  <si>
    <t>from Brockeridge Common, Tewkesbury</t>
  </si>
  <si>
    <t>Brockeridge</t>
  </si>
  <si>
    <t>from the \Ostrea and Lower Saurian Beds\", below the \"Ammonites planorbis beds\""</t>
  </si>
  <si>
    <t>\dark shale\""</t>
  </si>
  <si>
    <t>J. Dudfield</t>
  </si>
  <si>
    <t>1162053</t>
  </si>
  <si>
    <t>1162057</t>
  </si>
  <si>
    <t>1162058</t>
  </si>
  <si>
    <t>Ichthyosaurus platyodon</t>
  </si>
  <si>
    <t>Leptopterygius platyodon</t>
  </si>
  <si>
    <t>1162165</t>
  </si>
  <si>
    <t>Ichthyosaurus n. sp. cornalianus</t>
  </si>
  <si>
    <t>Mixosaurus cornalianus</t>
  </si>
  <si>
    <t>Bassani</t>
  </si>
  <si>
    <t>Mixosaurus</t>
  </si>
  <si>
    <t>Besano (MCSN Milan collection)</t>
  </si>
  <si>
    <t>Grenzbitumenzone spans Illyrian-Fassanian (Anisian-Ladinian) boundary but vast majority is Illyrian</t>
  </si>
  <si>
    <t>Repository: Museo Civico di Storia Naturale, Milan. Also contains material donated by A. Stoppani, A. Robiati, C. Fumagalli, G. Riva-Palazzi, and G. Paganini.</t>
  </si>
  <si>
    <t>1168607</t>
  </si>
  <si>
    <t>35200</t>
  </si>
  <si>
    <t>Toretocnemus n. sp. zitteli</t>
  </si>
  <si>
    <t>Toretocnemus zitteli</t>
  </si>
  <si>
    <t>Smith's Cove, Trachyceras Beds</t>
  </si>
  <si>
    <t>Shasta</t>
  </si>
  <si>
    <t>between Squaw Creet and Pit River</t>
  </si>
  <si>
    <t>Hosselkus</t>
  </si>
  <si>
    <t>Trachyceras Beds of the Hosselkus Limestone</t>
  </si>
  <si>
    <t>Z. Luo</t>
  </si>
  <si>
    <t>ChM VP (Charleston Museum Vertebrate Fossil Collection)</t>
  </si>
  <si>
    <t>1186493</t>
  </si>
  <si>
    <t>Cymbospondylus n. sp. nevadanus</t>
  </si>
  <si>
    <t>Cymbospondylus nevadanus</t>
  </si>
  <si>
    <t>New Pass (UCMP collection)</t>
  </si>
  <si>
    <t>about 3 miles west of the New Pass Mines</t>
  </si>
  <si>
    <t>Same collecting site as material previously described by Leidy. Leidy found \Ammonites blakei\" indicating a late Anisian age."</t>
  </si>
  <si>
    <t>1186494</t>
  </si>
  <si>
    <t>Shastasaurus osmonti</t>
  </si>
  <si>
    <t>Smith's Cove, Atractities Beds</t>
  </si>
  <si>
    <t>Atractities Beds of the Hosselkus Limestone</t>
  </si>
  <si>
    <t>1186495</t>
  </si>
  <si>
    <t>Shastasaurus alexandrae</t>
  </si>
  <si>
    <t>1190870</t>
  </si>
  <si>
    <t>Ichthyosaurus n. sp. chiroligostinus</t>
  </si>
  <si>
    <t>Hawkins</t>
  </si>
  <si>
    <t>near the church, Lyme Regis</t>
  </si>
  <si>
    <t>from near the church at Lyme (Regis)</t>
  </si>
  <si>
    <t>\from the indurated marl of the lias limestones\""</t>
  </si>
  <si>
    <t>M. Anning, T. Hawkins</t>
  </si>
  <si>
    <t>Jul 1832</t>
  </si>
  <si>
    <t>1190871</t>
  </si>
  <si>
    <t>Ichthyosaurus n. sp. chiropolyostinus</t>
  </si>
  <si>
    <t>BMNH R.2001</t>
  </si>
  <si>
    <t>along path, Lyme Regis-Charmouth</t>
  </si>
  <si>
    <t>near crags midway between rivers Lim and Char, along path from Lyme Regis to Charmouth, near a small waterfall</t>
  </si>
  <si>
    <t>selenitic sandstone</t>
  </si>
  <si>
    <t>T. Hawkins, M. Anning</t>
  </si>
  <si>
    <t>1190873</t>
  </si>
  <si>
    <t>Ichthyosaurus chirostrongulostinus</t>
  </si>
  <si>
    <t>skull</t>
  </si>
  <si>
    <t>Mogs quarry, Street</t>
  </si>
  <si>
    <t>Vowles</t>
  </si>
  <si>
    <t>1190874</t>
  </si>
  <si>
    <t>Early Hettangian</t>
  </si>
  <si>
    <t>snout</t>
  </si>
  <si>
    <t>Walton, west of Street</t>
  </si>
  <si>
    <t>\collected from Walton, just west of Street\""</t>
  </si>
  <si>
    <t>Pre-planorbis</t>
  </si>
  <si>
    <t>Earliest Hettangian (Benson et al. 2013)</t>
  </si>
  <si>
    <t>1190876</t>
  </si>
  <si>
    <t>partial skeleton</t>
  </si>
  <si>
    <t>Kington</t>
  </si>
  <si>
    <t>Herefordshire</t>
  </si>
  <si>
    <t>from Kington</t>
  </si>
  <si>
    <t>\Lias\""</t>
  </si>
  <si>
    <t>1190877</t>
  </si>
  <si>
    <t>Ichthyosaurus chiroparamekostinus</t>
  </si>
  <si>
    <t>partial skull</t>
  </si>
  <si>
    <t>Long Sutton</t>
  </si>
  <si>
    <t>Lincolnshire</t>
  </si>
  <si>
    <t>1190878</t>
  </si>
  <si>
    <t>tail, paddle</t>
  </si>
  <si>
    <t>1190917</t>
  </si>
  <si>
    <t>Lydekker</t>
  </si>
  <si>
    <t>associated with type of P. arcuatus</t>
  </si>
  <si>
    <t>Street (general)</t>
  </si>
  <si>
    <t>general collection, unspecified quarry, Street</t>
  </si>
  <si>
    <t>'Pre-planorbis beds' of the Blue Lias Formation</t>
  </si>
  <si>
    <t>massive,shelly/skeletal</t>
  </si>
  <si>
    <t>Hawkins and others</t>
  </si>
  <si>
    <t>1820s-c.1900</t>
  </si>
  <si>
    <t>Oxford University Museum of Natural History (OUMNH); Sedgwick Museum of Geology, Cambridge (CAMSM) collections</t>
  </si>
  <si>
    <t>1191674</t>
  </si>
  <si>
    <t>n. gen. Sisteronia n. sp. seeleyi</t>
  </si>
  <si>
    <t>Sisteronia seeleyi</t>
  </si>
  <si>
    <t>Sisteronia</t>
  </si>
  <si>
    <t>Holotype. CAMSM B58257_67, an incomplete specimen, including partial basicranium, scapula, humerus, and 5 centra; Referred material: CAMSM B57943 (basioccipital); CAMSM B57945 (basioccipital); CAMSM B57948 (basioccipital); CAMSM B57950 (basioccipital); CAMSM B57947 (basioccipital); CAMSM B57941 (basioccipital); CAMSM B57951 (basioccipital); CAMSM B57946 (basioccipital); CAMSM B57956 (basioccipital); CAMSM B57954 (basioccipital); CAMSM B58314 (basioccipital); CAMSM TN1727 partim (basioccipital); CAMSM TN1735 partim (6 basioccipitals); CAMSM TN1739 partim (basioccipital); CAMSM TN1751 partim (6 basioccipitals); CAMSM TN1753 partim (basioccipital); IRSNB GS54 (basioccipital); IRSNB GS61 (basioccipital); LEICT G107.1991 (basioccipital); NHMUK 44159 (basioccipital); NHMUK 44159a (basioccipital); CAMSM B57908 (opisthotic); CAMSM B58077_78 (2 opisthotics); CAMSM TN1753 partim (opisthotic); NHMUK R2348 (opisthotic); IRSNB GS10 (opisthotic); CAMSM B58091 (tooth); CAMSM B58092 (tooth); CAMSM TN1716 partim (numerous teeth); CAMSM TN1778 partim (numerous teeth); CAMSM TN1779 partim (numerous teeth); CAMSM B58390 (tooth); NHMUK R1923 (tooth); IRSNB GS23 (tooth); IRSNB GS24 (tooth); IRSNB GS55 to GS58 (teeth); CAMSM TN1755 partim (humerus); CAMSM TN1757 partim (humerus)</t>
  </si>
  <si>
    <t>Cambridge Greensand [non-specific locality data]</t>
  </si>
  <si>
    <t>Historical specimens from the Cambridge area</t>
  </si>
  <si>
    <t>Remanie fauna - reworked from late Albian into early Cenomanian deposits. Faunal assemblage is late Albian in age (age used here). \Although the deposit itself is generally considered to be of late Cretaceous, Cenomanian age, its macrofossil assemblage is thought to be derived largely from the underlying early Cretaceous, Albian, Gault Formation, on the basis of derived ammonites associated with the vertebrate fossils. An early Cenomanian age for deposition of the Cambridge Greensand is based on an apparently autochthonous foraminiferan assemblage, but Morter and Wood (1983) could not rule out the possibility of a very late Albian age due to the presence of the bivalve Aucinella. The age of the derived vertebrates is now considered to be no older than the Callihoplites auritus ammonite subzone and most likely no younger than upper Stoliczkaia dispar Zone, and they are thus of late Albian age.\" (Martill &amp; Unwin 2011, Cretaceous Research, 10.1016/j.cretres.2011.09.003).   "</t>
  </si>
  <si>
    <t>lag,glauconitic,micaceous,nodular,phosphatic</t>
  </si>
  <si>
    <t>mandibles,vertebrae,limb elements</t>
  </si>
  <si>
    <t>body,replaced with phosphate</t>
  </si>
  <si>
    <t>variable</t>
  </si>
  <si>
    <t>condensed</t>
  </si>
  <si>
    <t>salvage,mechanical,survey of museum collection</t>
  </si>
  <si>
    <t>CAMSM: Sedgwick Museum, Cambridge</t>
  </si>
  <si>
    <t>1191675</t>
  </si>
  <si>
    <t>Precise locality not given further than Gault Formation; NHMUK R16 partim (7 teeth), NHMUK R17 partim (1 tooth), NHMUK R2890 partim (opisthotic); NHMUK 47232 partim (1 tooth)</t>
  </si>
  <si>
    <t>Folkestone, Kent [Gault]</t>
  </si>
  <si>
    <t>SPECIFIC LOCATION: Folkestone, Kent, England, United Kingdom. LAT/LONG: estimated based on Folkestone, United Kingdom.</t>
  </si>
  <si>
    <t>Gault</t>
  </si>
  <si>
    <t>STRATIGRAPHIC RELATIONS: From the Gault, for which lithostratigraphic relationships are not discussed. AGE: Albian, on the basis of ammonite biostratigraphy. STRATIGRAPHIC POSITION: From unknown position within local section.</t>
  </si>
  <si>
    <t>SPECIFIC LITHOLOGY: Chalk. LITHIFICATION: Lithified, on the basis of figured specimens.</t>
  </si>
  <si>
    <t>chalk</t>
  </si>
  <si>
    <t>ENVIRONMENT: Not stated in text, but presumably shallow marine carbonate setting.</t>
  </si>
  <si>
    <t>TAPHONOMY: Not stated in text, but figured specimens are preserved as body fossils.</t>
  </si>
  <si>
    <t>surface (in situ),survey of museum collection</t>
  </si>
  <si>
    <t>some genera,some macrofossils</t>
  </si>
  <si>
    <t>COLLECTOR: Not stated in text. REPOSITORY: British Museum (Natural History).</t>
  </si>
  <si>
    <t>COVERAGE: Limited to Turritellidae and Mathididae described in text. NOMENCLATURE: Authoritative publication, with modern nomenclature and species-resolution identifications.</t>
  </si>
  <si>
    <t>1191676</t>
  </si>
  <si>
    <t>Middle Albian</t>
  </si>
  <si>
    <t>RGHP SI 2, an incomplete skull, containing fragmentary snout and nasals, basioccipital, quadrate, opisthotic, supraoccipital, stapes, teeth</t>
  </si>
  <si>
    <t>Sisteron, Bevons (MNHN)</t>
  </si>
  <si>
    <t>Genusaurus type</t>
  </si>
  <si>
    <t>Provence-Alpes-Côte-d'Azur</t>
  </si>
  <si>
    <t>community of Bevons, 4.25 km SW of village of Sisteron, S of Turkish Rock and on W flank of the crest of the Plantayes</t>
  </si>
  <si>
    <t>Marnes bleues</t>
  </si>
  <si>
    <t>\mixed green clayey and sandy glauconitic detrital sediments\""</t>
  </si>
  <si>
    <t>glauconitic,green</t>
  </si>
  <si>
    <t>argillaceous</t>
  </si>
  <si>
    <t>bulk,surface (in situ),chemical,mechanical,field collection</t>
  </si>
  <si>
    <t>1984-1986</t>
  </si>
  <si>
    <t>1191677</t>
  </si>
  <si>
    <t>At least three additional articulated specimens are present in the private collection of L. Ebbo (precise locality data unknown)</t>
  </si>
  <si>
    <t>marine invertebrates from the late Albian to early Cenomanian from Mount Risou</t>
  </si>
  <si>
    <t>Locality is Mount Risou, 4 km E of Rosans, Hautes-Alpes, France</t>
  </si>
  <si>
    <t>Stoliczkaia dispar</t>
  </si>
  <si>
    <t>macrofossils,microfossils</t>
  </si>
  <si>
    <t>body,cast,replaced with calcite,replaced with pyrite</t>
  </si>
  <si>
    <t>all microfossils</t>
  </si>
  <si>
    <t>1191684</t>
  </si>
  <si>
    <t>n. gen. Cetarthrosaurus n. sp. walkeri</t>
  </si>
  <si>
    <t>Cetarthrosaurus walkeri</t>
  </si>
  <si>
    <t>Cetarthrosaurus</t>
  </si>
  <si>
    <t>Two propodials: CAMSM B58069, CAMSM X50170</t>
  </si>
  <si>
    <t>1220159</t>
  </si>
  <si>
    <t>n. gen. Janusaurus n. sp. lundi</t>
  </si>
  <si>
    <t>Janusaurus lundi</t>
  </si>
  <si>
    <t>Robert et al.</t>
  </si>
  <si>
    <t>Janusaurus</t>
  </si>
  <si>
    <t>PMO 222.654, an incomplete skeleton consisting of a partial skull, representative cervical, dorsal and caudal vertebrae, a nearly complete pectoral girdle and left forefin, the right humerus, a partial pelvic girdle and both femora</t>
  </si>
  <si>
    <t>North side of Janusfjellet</t>
  </si>
  <si>
    <t>Janusaurus lundi type</t>
  </si>
  <si>
    <t>\N78 20.264 E15 50.044\" given in text, but this does not correspond to the correct locality according to the map (it is in the ocean)."</t>
  </si>
  <si>
    <t>Slottsmøya Member, Agardhfjellet Formation, early Middle Volgian, Upper Jurassic; 31 m below the Dorsoplanites Bed, 4 m below the echinoderm bed.\r\nThe Slottsmøya Member has been dated biostratigraphically from the Upper Volgian to Upper Ryazanian, which corresponds to about 12 million years of deposition [4,6]. The member has been divided into three units following Collignon &amp; Hammer [3]. The lowest unit extends from the base of the member (222 m) to a yellow echinoderm marker bed. The middle unit, for which a high degree of stratigraphic resolution has been established, extends from the yellow echinoderm bed (0) to the Dorsoplanites bed (27 m), and represents 5 Ma of deposition. The upper unit ranges from the Dorsoplanites bed (27 m) to the Myklegardfjellet Beds, which is a condensed section and represents approximately 7 Ma of deposition. Evidence of carbonate seeps have also been described from the upper unit [6,7]. The specimen described in this paper (PMO 222.654) is from the lower section and is estimated to be approximately 3 Ma older than Cryopterygius kristiansenae and 2 Ma older than Palvennia hoybergeti (Figure 2).</t>
  </si>
  <si>
    <t>The Slottsmøya Member consists of 55-70 meters of dark grey to black silty mudstone, often weathered into paper shale. There are discontinuous silty beds, with occurrences of siderite and dolomite interbeds and yellow-to-red sideritic concretions [24]. The Slottsmøya Member records a transgressive and subsequent regressive period, with varying degrees of dysaerobic sea bottom conditions [3,26]. There was a low sedimentation rate and relatively high organic productivity in the upper water column, leading to significant accumulations of organic matter in the bottom sediments, reaching 5% in some layers [4,27].</t>
  </si>
  <si>
    <t>sideritic,gray</t>
  </si>
  <si>
    <t>offshore shelf</t>
  </si>
  <si>
    <t>marine shelf to prodeltaic succession dominated by shale, with subordinate siltstone and sandstone</t>
  </si>
  <si>
    <t>PMO, Paleontological Museum Oslo, University of Oslo, Oslo, Norway</t>
  </si>
  <si>
    <t>1225206</t>
  </si>
  <si>
    <t>Oakley</t>
  </si>
  <si>
    <t>teeth, vertebrae, fragmentary bones</t>
  </si>
  <si>
    <t>Ashwell (reworked)</t>
  </si>
  <si>
    <t>Hertfordshire</t>
  </si>
  <si>
    <t>multiple collections near Ashwell</t>
  </si>
  <si>
    <t>Remanie fauna - reworked from late Albian into early Cenomanian deposits. Faunal assemblage is late Albian in age (age used here). \Although the deposit itself is generally considered to be of late Cretaceous, Cenomanian age, its macrofossil assemblage is thought to be derived largely from the underlying early Cretaceous, Albian, Gault Formation, on the basis of derived ammonites associated with the vertebrate fossils. An early Cenomanian age for deposition of the Cambridge Greensand is based on an apparently autochthonous foraminiferan assemblage, but Morter and Wood (1983) could not rule out the possibility of a very late Albian age due to the presence of the bivalve Aucinella. The age of the derived vertebrates is now considered to be no older than the Callihoplites auritus ammonite subzone and most likely no younger than upper Stoliczkaia dispar Zone, and they are thus of late Albian age.\" (Martill &amp; Unwin 2011, Cretaceous Research, 10.1016/j.cretres.2011.09.003). "</t>
  </si>
  <si>
    <t>lag,glauconitic,micaceous,nodular,phosphatic,green</t>
  </si>
  <si>
    <t>salvage,survey of museum collection</t>
  </si>
  <si>
    <t>Farren, Fordham</t>
  </si>
  <si>
    <t>1800s</t>
  </si>
  <si>
    <t>Originally listed by Seeley as \Ornithosauria\"; however, all Cambridge Greensand material appears to represent pterodactyloids (Unwin 2001)"</t>
  </si>
  <si>
    <t>1228481</t>
  </si>
  <si>
    <t>vertebrae, tooth</t>
  </si>
  <si>
    <t>Huene 89, Sauvage</t>
  </si>
  <si>
    <t>Grandpré, in the Ardennes Forest, NE France</t>
  </si>
  <si>
    <t>\Gault\"-age, level with Ammonites milletianus and A. mammillaris"</t>
  </si>
  <si>
    <t>Collection in the Lille Museum.</t>
  </si>
  <si>
    <t>1228484</t>
  </si>
  <si>
    <t>Bois de la Penthière, Louppy-le-Château</t>
  </si>
  <si>
    <t>Huene 88, Sauvage</t>
  </si>
  <si>
    <t>Lorraine</t>
  </si>
  <si>
    <t>Meuse</t>
  </si>
  <si>
    <t>Bois de la Penthière, near Louppy-le-Château, Meuse dept., Gault</t>
  </si>
  <si>
    <t>La Penthiève Beds</t>
  </si>
  <si>
    <t>\Albian with Ammonites milletianus and mammillaris\""</t>
  </si>
  <si>
    <t>1236524</t>
  </si>
  <si>
    <t>Undorosaurus n. sp. trautscholdi</t>
  </si>
  <si>
    <t>Undorosaurus trautscholdi</t>
  </si>
  <si>
    <t>Arkhangelsky and Zverkov</t>
  </si>
  <si>
    <t>GSM 1503, partial left forefin</t>
  </si>
  <si>
    <t>Mnevniki (Ichthyosaur locality)</t>
  </si>
  <si>
    <t>Village of Mnevniki, situated on the left bank of the Moskva River</t>
  </si>
  <si>
    <t>Upper Volgian; stratigraphic interval Epivirgatites nikini - Kachparites fulgens</t>
  </si>
  <si>
    <t>glauconitic,black</t>
  </si>
  <si>
    <t>H. Trautschold</t>
  </si>
  <si>
    <t>1249002</t>
  </si>
  <si>
    <t>Valanginian</t>
  </si>
  <si>
    <t>Stinnesbeck et al.</t>
  </si>
  <si>
    <t>Eastern rim of the Tyndall Glacier</t>
  </si>
  <si>
    <t>Ichthyosaur graveyard</t>
  </si>
  <si>
    <t>CL</t>
  </si>
  <si>
    <t>Ultima Esperanza</t>
  </si>
  <si>
    <t>The study area is located in Torres del Paine National Park, Ultima Esperanza Province of southern Chile, along the eastern rim of the Tyndall Glacier (51°820S, 73°1650W), a lobe of the South Patagonian inland ice shield</t>
  </si>
  <si>
    <t>Zapata</t>
  </si>
  <si>
    <t>The ichthyosaur-bearing unit of the Zapata Formation is ~80 m thick and consists of thin to medium-bedded sandstone alternating with siltstone and claystone (mudstone). CaCO3 contents are generally low. Lenticular chaotic breccia units, up to several tens of meters thick, are interlayered within this monotonous sequence</t>
  </si>
  <si>
    <t>siltstone</t>
  </si>
  <si>
    <t>back-arc basin</t>
  </si>
  <si>
    <t>This oceanic basin reflects the early extensional phase of proto-Andean\r\nevolution and developed as a consequence of the initial breakup of southern Gondwana and formation of the South Atlantic Ocean basin</t>
  </si>
  <si>
    <t>46 articulated ichthyosaur skeletons</t>
  </si>
  <si>
    <t>body,soft parts,replaced with pyrite</t>
  </si>
  <si>
    <t>selective quarrying,mechanical</t>
  </si>
  <si>
    <t>Ichthyosaur remains are mostly exposed in polished sections due to the\r\nglacier abrasion but are principally preserved in three dimensions. Due to the exceedingly hard matrix, an extraction was extremely difficult and only achieved for five specimens. Therefore, most data were collected in the field. The outlines of bones exposed on the surface were traced 1:1 on transparent foil. The data set comprises field number, GPS value, biometric\r\ndata, the directions of skull and belly, and taphonomic or anatomic specialties if present. In addition, photos were taken of each specimen, especially of diagnostic body areas, i.e., fins and skull. For extraction we used a high-performance diamond disc mounted on a fuel-driven rock cutter, and complemented the extraction with a pneumatic hammer drill, placing lines of bore holes under the specimens and then removing the sediment between them with hammer and chisel. Mechanical preparation with air abrasive and hand tools was initiated at the laboratory of Heidelberg University, Germany, but was impossible due to the exceedingly hard sediment and relatively soft bone. Chemical preparation of these specimens with acetic acid was not possible due to paucity of carbonate in the matrix.</t>
  </si>
  <si>
    <t>1249003</t>
  </si>
  <si>
    <t>Platypterygius cf. hauthali</t>
  </si>
  <si>
    <t>1250553</t>
  </si>
  <si>
    <t>cf. Ichthyosaurus communis</t>
  </si>
  <si>
    <t>Brusatte et al.</t>
  </si>
  <si>
    <t>SM 1976.1999.8: block containing the impression of the ventral surface of an ichthyosaur lower jaw and 21 separated teeth, some of which preserve portions of the enamel. NMS G. 2014.21.1: single isolated tooth root</t>
  </si>
  <si>
    <t>Boreraig</t>
  </si>
  <si>
    <t>Scotland</t>
  </si>
  <si>
    <t>Isle of Skye</t>
  </si>
  <si>
    <t>Ardnish</t>
  </si>
  <si>
    <t>Hallaig Sandstone</t>
  </si>
  <si>
    <t>C. turneri</t>
  </si>
  <si>
    <t>Here the Ardnish Formation predominantly comprises micaceous shales and siltstones with clean, medium- to fine-grained sandstones exhibiting bipolar tabular and trough cross-beds (e.g. the Hallaig Sandstone Member of Hesselbo et al. 1998). These cross-bedded units, which contain abundant marine fossils at the bases of coarsening-up cycles, are interpreted as representing deposition in a shallow-marine/ estuarine environment with a tidal influence (Hesselbo &amp; Coe 2000).</t>
  </si>
  <si>
    <t>estuary/bay</t>
  </si>
  <si>
    <t>SM 1976.1999.8 was found loose on the shore at Boreraig (Suisnish, south Skye) by one of the authors (C.C.J.M.) in 1997 (MacFadyen 1997) (Fig. 1). It was later collected by another of the authors (D.A.R.) and Martin Wildgoose in 1999. NMS G. 2014.21.1 was found during a 2013\r\nfield trip by one of the authors (T.J.C.).</t>
  </si>
  <si>
    <t>1250556</t>
  </si>
  <si>
    <t>n. gen. Dearcmhara n. sp. shawcrossi</t>
  </si>
  <si>
    <t>Dearcmhara shawcrossi</t>
  </si>
  <si>
    <t>Dearcmhara</t>
  </si>
  <si>
    <t>GLAHM 152378/1–4. An associated distal humerus (GLAHM 152378/1; Fig. 7) and three vertebrae (GLAHM 152378/2–4; Fig. 5a–r), including one anterior dorsal centrum (GLAHM 152378/3) and two anterior caudal centra (GLAHM 152378/2 and 4). The specimens were found associated but in the eventuality that later research determines that they belong to different taxa, the humerus is designated as the name-bearing holotype of Dearcmhara shawcrossi</t>
  </si>
  <si>
    <t>Bearreraig Bay</t>
  </si>
  <si>
    <t>Bearreraig Sandstone</t>
  </si>
  <si>
    <t>P. aalensis – S. humphriesianum Zones</t>
  </si>
  <si>
    <t>observed (not collected)</t>
  </si>
  <si>
    <t>Brian Shawcross</t>
  </si>
  <si>
    <t>specimens were recovered ex situ, but in association</t>
  </si>
  <si>
    <t>1256370</t>
  </si>
  <si>
    <t>Early Cenomanian</t>
  </si>
  <si>
    <t>Holotype</t>
  </si>
  <si>
    <t>Sisteronia seeleyi type locality</t>
  </si>
  <si>
    <t>Locality unknown</t>
  </si>
  <si>
    <t>Fischer et al 2014 p4: The Cambridge Greensand Member was deposited during the early Cenomanian [53], but reworks the top of the Gault Formation [47,51,54]. The reworked fossils are phosphatized and late Albian in age ([51] and references therein). However, the uppermost part of this deposit contains unreworked, nonphosphatized early Cenomanian specimens embedded in a glauconitic chalk, possibly at the boundary or within the overlying Glauconitic Marl Member ([52,55]; V.F. &amp; N.B., pers. obs., contra Unwin [56]). This permits one to differentiate both assemblages, if needed.</t>
  </si>
  <si>
    <t>1273653</t>
  </si>
  <si>
    <t>cf. Platypterygius hercynicus</t>
  </si>
  <si>
    <t>MHNH 2010.4.19_20,28 (quadratojugal, tooth, jugal)</t>
  </si>
  <si>
    <t>1289756</t>
  </si>
  <si>
    <t>Etheridge</t>
  </si>
  <si>
    <t>Copt Point, Folkestone</t>
  </si>
  <si>
    <t>Dover</t>
  </si>
  <si>
    <t>immediately E of Copt Point, Folkestone</t>
  </si>
  <si>
    <t>Lower Chalk</t>
  </si>
  <si>
    <t>Mantelliceras mantelli</t>
  </si>
  <si>
    <t>\lower part of the Chalk Marl\", ca. 8 ft. above the Greensand. \"the lower part of the Grey Chalk series. (the Chalk Marl with Brachiolithes)\""</t>
  </si>
  <si>
    <t>\hard, dense, pale-grey Chalk Marl\""</t>
  </si>
  <si>
    <t>surface (in situ),field collection</t>
  </si>
  <si>
    <t>Griffiths</t>
  </si>
  <si>
    <t>1306282</t>
  </si>
  <si>
    <t>Hudsonelpidia brevirostris</t>
  </si>
  <si>
    <t>Late Triassic</t>
  </si>
  <si>
    <t>Hudsonelpidia</t>
  </si>
  <si>
    <t>1309501</t>
  </si>
  <si>
    <t>n. gen. Muiscasaurus n. sp. catheti</t>
  </si>
  <si>
    <t>Muiscasaurus catheti</t>
  </si>
  <si>
    <t>Muiscasaurus</t>
  </si>
  <si>
    <t>Holotype specimen CIP-FCG-CBP-74. The skull is preserved in a calcareous concretion and is slightly laterally compressed. The anterior rostrum is bent to the right, suggesting a head-first arrival of the carcass on the sea floor. Some postcranial material (partial vertebral column and some ribs) is preserved in association with CIPFCG- CBP-74; the most anterior block of cervical vertebrae has been prepared. The preserved length of the lower jaw is 45 cm.</t>
  </si>
  <si>
    <t>Vereda Llanitos</t>
  </si>
  <si>
    <t>Arcillolitas abigarradas</t>
  </si>
  <si>
    <t>Two members of the Paja Formation are recognized, the Arcillolitas abigarradas (Barremian–Aptian; 480 m thick) and Arcillolitas con nodulos huecos (Aptian; 80 m thick; Fig. 1; Etayo-Serna 1968; Guerrero 2002a, b). Macrofossils are for the most part preserved in calcareous concretions; the part of this formation richest in fossil vertebrates appears to be the Barremian–Aptian aged Arcillolitas abigarradas Member (Etayo-Serna 1968). The Arcillolitas abigarradas forms extensive natural outcrops in the area around Villa de Leyva (Fig. 1). Ammonites are exceptionally abundant and three-dimensionally preserved in this region. Thus, relative age is constrained primarily by ammonite biostratigraphy, relying heavily on the zonation scheme proposed by Etayo-Serna (1968) and refined by subsequent authors (Patarroyo 2000; Hoedemaeker 2004). Correlation between Colombian (Caribbean Subprovince, Tethyan Realm) and European (Mediterranean Subprovince, Tethyan Realm) ammonite zones has been attempted based on genera and even species shared between the two regions (Patarroyo 2000; Hoedemaeker 2004; Kakabadze et al. 2004). These include species of Nicklesia, Pulchellia, Heinzia, Pseudohaploceras, Colchidites, Cheloniceras, Acanthohopclites, Colombiceras and Dufrenoyia, among others (Etayo-Serna 1968; Patarroyo 2000; Hoedemaeker 2004; Kakabadze et al. 2004).</t>
  </si>
  <si>
    <t>The Paja Formation consists of intercalated black shales and limestones of Early Cretaceous age (Hauterivian– Aptian) deposited in a quiet back-arc basin (Hoedemaeker 2004; Campos-Alvarez and Roser 2007). Environmental interpretations range from intertidal (Forero-Onofre and Sarmiento-Rojas 1985; Hoedemaeker 2004), to shallow marine inner to middle shelf (Guerrero 2002a; Caceres et al. 2003; Campos-Alvarez and Roser 2007). The latter interpretation is more consistent with the abundant wellpreserved vertebrate fossils and black shale deposition.</t>
  </si>
  <si>
    <t>skeletons,skulls,vertebrae</t>
  </si>
  <si>
    <t>1310774</t>
  </si>
  <si>
    <t>Mikadocephalus gracilirostris</t>
  </si>
  <si>
    <t>Guanlingsauridae</t>
  </si>
  <si>
    <t>Mikadocephalus</t>
  </si>
  <si>
    <t>Mikadocephalus Middlehook</t>
  </si>
  <si>
    <t>SJ</t>
  </si>
  <si>
    <t>Tschermakjfellet</t>
  </si>
  <si>
    <t>deltaic indet.</t>
  </si>
  <si>
    <t>From I.B. Hynne 2010.Depositional environment on eastern Svalbard and central Spitsbergen during Carnian time (Late Triassic):A sedimentological investigation of the De Geerdalen Formation. Master thesis in Arctic Geology, University of Central Svalbard.</t>
  </si>
  <si>
    <t>1310837</t>
  </si>
  <si>
    <t>Several hundreds of this species are known from Monte San Giorgio and Besano</t>
  </si>
  <si>
    <t>Bender collection GPIT, Monte San Giorgio indet.</t>
  </si>
  <si>
    <t>Carl Bender</t>
  </si>
  <si>
    <t>?-1930</t>
  </si>
  <si>
    <t>Collection purchased by Institut und Museum für Geologie und Paläontologie, Tübingen (GPIT) from fossil trader H. Bender from Waiblingen between 1930 and 1931</t>
  </si>
  <si>
    <t>1313353</t>
  </si>
  <si>
    <t>Godefroit</t>
  </si>
  <si>
    <t>Stockem Temnodontosaurus</t>
  </si>
  <si>
    <t>BE</t>
  </si>
  <si>
    <t>obtusum</t>
  </si>
  <si>
    <t>Les fossiles récoltés dans les marnes sableuses permettent de les rattacher aux Marnes de La Posterie (JEROME, 1910; MONTEE, 1958). Celles-ci correspondent aux Zones à obtusum et à oxynotum (MERGEN, 1985). [=Posterie Member of the Arlon Formation]</t>
  </si>
  <si>
    <t>le grand ichthyosaure de Stockem gisait à la base d'une couche d'argile sableuse renfermant des bancs durcis de grès fossilifère et oolithique. Ces marnes sableuses reposent sur une assise sableuse et sont coiffées par une fine couche d'argile plastique (LECHIEN, 1894).</t>
  </si>
  <si>
    <t>sandy</t>
  </si>
  <si>
    <t>1313354</t>
  </si>
  <si>
    <t>Late Sinemurian</t>
  </si>
  <si>
    <t>Dollo</t>
  </si>
  <si>
    <t>Stockem, Arlon</t>
  </si>
  <si>
    <t>Luxembourg</t>
  </si>
  <si>
    <t>Station d'Arlon au pied de la tranchée de chemin de fer. Suburbus of Arlon, near Stockem</t>
  </si>
  <si>
    <t>Virton</t>
  </si>
  <si>
    <t>l'ichthyosaure d'Arlon Station a été découvert \dans un banc durci de grès calcareux, . . . dans le faciès argilo-sableux du Grès de Virton\" [=Virton Member of the Luxembourg Formation]"</t>
  </si>
  <si>
    <t>l'ichthyosaure d'Arlon Station a été découvert \dans un banc durci de grès calcareux, . . . dans le faciès argilo-sableux du Grès de Virton\" "</t>
  </si>
  <si>
    <t>1314751</t>
  </si>
  <si>
    <t>Leptonectes n. sp. solei</t>
  </si>
  <si>
    <t>Leptonectes solei</t>
  </si>
  <si>
    <t>Obtusum</t>
  </si>
  <si>
    <t>BRSMG Ce 9856, from Bed 85, at the base of the Asteroceras stellare Subzone of the Asteroceras obtusum Zone.</t>
  </si>
  <si>
    <t>0.6 km east Charmouth</t>
  </si>
  <si>
    <t>from beach at Charmouth</t>
  </si>
  <si>
    <t>Black Ven Marl</t>
  </si>
  <si>
    <t>mold/impression,adpression,concretion</t>
  </si>
  <si>
    <t>Specimen in City of Bristol Museum and Art Gallery</t>
  </si>
  <si>
    <t>1314752</t>
  </si>
  <si>
    <t>Referred specimen MHN 96270</t>
  </si>
  <si>
    <t>Church Cliff, Lyme Regis (Leptonectes solei)</t>
  </si>
  <si>
    <t>Church Cliff, Lyme Regis</t>
  </si>
  <si>
    <t>semicostatum</t>
  </si>
  <si>
    <t>collected in 1984 from Church Cliff, Lyme Regis, Dorset, from the zone of Amioceras semicostatum (lower Sinemurian).</t>
  </si>
  <si>
    <t>Collected from a fallen block beneath Church Cliff.</t>
  </si>
  <si>
    <t>1314754</t>
  </si>
  <si>
    <t>Ichthyosaurus n. sp. anningae</t>
  </si>
  <si>
    <t>Ichthyosaurus anningae</t>
  </si>
  <si>
    <t>Holotype: DONMG:1983.98, an incomplete skeleton comprising the skull, pectoral girdle, two humeri, anterior trunk, and scattered portions of the posterior skeleton, including two femora and an ilium. It is larger than any of the referred specimens and has more precisely known stratigraphic information. Referred specimens (NHMUK OR 35566, NHMUK OR 120) from Lyme Regis but precise locality unknown</t>
  </si>
  <si>
    <t>Charmouth area, Ichthyosaurus anningae type locality</t>
  </si>
  <si>
    <t>Stonebarrow\r\nThe exact locality of DONMG:1983.98 is uncertain. Bed 110 crops out at three locations in the Charmouth area: Black Ven, Westhay Cliff, and on the foreshore west of Seatown. Approximate locality is given here.</t>
  </si>
  <si>
    <t>polymorphus</t>
  </si>
  <si>
    <t>From bed 110, polymorphus subzone of the jamesoni Zone, Stonebarrow Marl Member of the Charmouth Mudstone Formation</t>
  </si>
  <si>
    <t>1314782</t>
  </si>
  <si>
    <t>IRSNB R145, an incomplete skull</t>
  </si>
  <si>
    <t>Bois de Beinert, Bonnert</t>
  </si>
  <si>
    <t>Possibly at quarry that existed at the time at km 4 on the left side of the road from Arlon to Bastogne, at the boundary between Bonnert and Tontelange.</t>
  </si>
  <si>
    <t>oxynotum</t>
  </si>
  <si>
    <t>Grès de Bonnert, Luxembourg Formation, Oxynoticeras oxynotum Zone</t>
  </si>
  <si>
    <t>Repository: Institut Royal des Sciences Naturelles de Belgique</t>
  </si>
  <si>
    <t>1314803</t>
  </si>
  <si>
    <t>IRSNB R121, a partial left forefin</t>
  </si>
  <si>
    <t>Differt</t>
  </si>
  <si>
    <t>Ethe</t>
  </si>
  <si>
    <t>davoei</t>
  </si>
  <si>
    <t>The Ethe Formation is l imited to Pliensbachian, and generally corresponds to the Prodactylioceras davoei Zone (Boulvain et al 2000, Geologica Belgica)</t>
  </si>
  <si>
    <t>Schistes d'Ethe</t>
  </si>
  <si>
    <t>1314865</t>
  </si>
  <si>
    <t>Temnodontosaurus n. sp. nuertingensis</t>
  </si>
  <si>
    <t>Temnodontosaurus nuertingensis</t>
  </si>
  <si>
    <t>Maisch and Hungerbühler</t>
  </si>
  <si>
    <t>SMNS 13488</t>
  </si>
  <si>
    <t>Nuertingen</t>
  </si>
  <si>
    <t>jamesoni or ibex Zones</t>
  </si>
  <si>
    <t>Schwabische Lias gamma</t>
  </si>
  <si>
    <t>1317356</t>
  </si>
  <si>
    <t>cf. Sisteronia seeleyi</t>
  </si>
  <si>
    <t>Teeth</t>
  </si>
  <si>
    <t>Stoilo Quarry, Staryi Oskol</t>
  </si>
  <si>
    <t>Stoilen</t>
  </si>
  <si>
    <t>Belgorod</t>
  </si>
  <si>
    <t>loose deposits of the Stoilo quarry, near Staryi Oskol, northeast of the Belgorod region, Russia. Coordinates are for Stoilo (Stoylo).</t>
  </si>
  <si>
    <t>found in loose quarry deposits</t>
  </si>
  <si>
    <t>\Glauconitic-quartz sands, including beds and lenses of phosphorite nodules\""</t>
  </si>
  <si>
    <t>glauconitic,phosphatic</t>
  </si>
  <si>
    <t>Marine vertebrates inhabitited this bay of the Tethys Ocean, which formed a deep inlet from the Southeast and possessed high bioproductivity due to wind upwelling. Dinosaurs inhabited the coastal sandy and forest areas with some areas forming mangrove environments. This area, Fenno-Sarmatia, eventually separated from Asia by a longitudinal strait. The hadrosaurs possibly migrated to western Europe from this landmass.</t>
  </si>
  <si>
    <t>salvage,surface (float),field collection</t>
  </si>
  <si>
    <t>1994-1998</t>
  </si>
  <si>
    <t>Pterosaur remains are listed as from Lebedi and Stoilo quarries, but it is not clear which specimens came from which quarry.</t>
  </si>
  <si>
    <t>1329759</t>
  </si>
  <si>
    <t>n. gen. Cartorhynchus n. sp. lenticarpus</t>
  </si>
  <si>
    <t>Cartorhynchus lenticarpus</t>
  </si>
  <si>
    <t>Cartorhynchus</t>
  </si>
  <si>
    <t>Anhui Geological Museum AGB6257; \second level\""</t>
  </si>
  <si>
    <t>South Majiashan quarry (Nanlinghu Fm)</t>
  </si>
  <si>
    <t>Southeastern wall of the quarry, at the south end (location and coordinates based on photograph in paper).</t>
  </si>
  <si>
    <t>Nanlinghu</t>
  </si>
  <si>
    <t>Subcolumbites</t>
  </si>
  <si>
    <t>Upper member, Middle Spathian Subcolumbites zone according to Motani et al. (2014)</t>
  </si>
  <si>
    <t>Light gray calcareous marls</t>
  </si>
  <si>
    <t>basinal (siliciclastic)</t>
  </si>
  <si>
    <t>2010-2012</t>
  </si>
  <si>
    <t>Repository: Geological Museum Peking University (GMPKU) and Anhui Geological Museum, Hefei (AGM)</t>
  </si>
  <si>
    <t>Chaohusaurus and Chaohuperleidus collected together according to Sun et al. (2013)</t>
  </si>
  <si>
    <t>terrestrial</t>
  </si>
  <si>
    <t>1329760</t>
  </si>
  <si>
    <t>n. gen. Sclerocormus n. sp. parviceps</t>
  </si>
  <si>
    <t>Sclerocormus parviceps</t>
  </si>
  <si>
    <t>Sclerocormus</t>
  </si>
  <si>
    <t>Anhui Geological Museum AGB6265; \first level\""</t>
  </si>
  <si>
    <t>1377841</t>
  </si>
  <si>
    <t>Arlon suburbs</t>
  </si>
  <si>
    <t>Station d'Arlon au pied de la tranchée de chemin de fer. Suburbus of Arlon</t>
  </si>
  <si>
    <t>1378800</t>
  </si>
  <si>
    <t>Chaohusaurus chaoxianensis</t>
  </si>
  <si>
    <t>Zhou et al.</t>
  </si>
  <si>
    <t>Majiashan Quarry</t>
  </si>
  <si>
    <t>Majiashan Quarry of Chaohu, Anhui Province</t>
  </si>
  <si>
    <t>Specimens GMPKU-P-3086 and P-3101 were excavated from Bed 633 (Fig. 2), whereas\r\nspecimen GMPKU-P-3188 is from Bed 617. C. brevifemoralis specimens come from beds 621–638 (about 248.53–248.34 Ma), that were previously dated using astrochronology (Fu et al., 2016).</t>
  </si>
  <si>
    <t>argillaceous limestone</t>
  </si>
  <si>
    <t>1394193</t>
  </si>
  <si>
    <t>Kuhn</t>
  </si>
  <si>
    <t>vertebra</t>
  </si>
  <si>
    <t>Freyburg</t>
  </si>
  <si>
    <t>Saxony-Anhalt</t>
  </si>
  <si>
    <t>Bergenlandkreis</t>
  </si>
  <si>
    <t>Freyburg on the Unstrut River</t>
  </si>
  <si>
    <t>Jena</t>
  </si>
  <si>
    <t>Schaumkalkbänke</t>
  </si>
  <si>
    <t>Upper lower Muschelkalk - Schaumkalk</t>
  </si>
  <si>
    <t>1394194</t>
  </si>
  <si>
    <t>Mixosaurus aff. atavus</t>
  </si>
  <si>
    <t>1394195</t>
  </si>
  <si>
    <t>dentary</t>
  </si>
  <si>
    <t>1412635</t>
  </si>
  <si>
    <t>Tholodus cf. schmidi</t>
  </si>
  <si>
    <t>Jaw fragments, SGTU MEZ 4/3</t>
  </si>
  <si>
    <t>Inland Karazin Fm site</t>
  </si>
  <si>
    <t>Paris Bay / Ussuri Bay watershed</t>
  </si>
  <si>
    <t>Primorye</t>
  </si>
  <si>
    <t>Karazin</t>
  </si>
  <si>
    <t>Acrochordiceras kiparisovae</t>
  </si>
  <si>
    <t>\... all remains of cephalopods found in the burial belong to the Middle Anisian Acrochordiceras kiparisovae Zone.\""</t>
  </si>
  <si>
    <t>1412685</t>
  </si>
  <si>
    <t>Chaohusaurus n. sp. zhangjiawanensis</t>
  </si>
  <si>
    <t>Chaohusaurus zhangjiawanensis</t>
  </si>
  <si>
    <t>WHGMR V26001, V26025</t>
  </si>
  <si>
    <t>Xunjian, Nanzhang</t>
  </si>
  <si>
    <t>Nanchang, Hupehsuchus type</t>
  </si>
  <si>
    <t>Hubei</t>
  </si>
  <si>
    <t>Nanzhang</t>
  </si>
  <si>
    <t>Xunjian Commune, Nanzhang (Nanchang) county</t>
  </si>
  <si>
    <t>lower Jialingjiang Fm. or upper Daye Limestone</t>
  </si>
  <si>
    <t>1417529</t>
  </si>
  <si>
    <t>Cymbospondylus n. sp. nichollsi</t>
  </si>
  <si>
    <t>Cymbospondylus nichollsi</t>
  </si>
  <si>
    <t>FMNH PR2251, partial skeleton</t>
  </si>
  <si>
    <t>Cain Mountain, USGS Section 14</t>
  </si>
  <si>
    <t>\Augusta Mountains, Pershing County, Nevada (T25N, R39E; Section 14; USGS Cain Moutain 7.5′ quadrangle, 1990 provisional edition, exact locality on file at the FMNH)\" (Fröbisch et al. 2006)"</t>
  </si>
  <si>
    <t>1418476</t>
  </si>
  <si>
    <t>Qianichthyosaurus n. sp. xingyiensis</t>
  </si>
  <si>
    <t>Qianichthyosaurus xingyiensis</t>
  </si>
  <si>
    <t>Longobardian</t>
  </si>
  <si>
    <t>Yang et al.</t>
  </si>
  <si>
    <t>Wusha, Xingyi (IVPP collection)</t>
  </si>
  <si>
    <t>Qianxinan</t>
  </si>
  <si>
    <t>Wusha town, Xingyi city, Guizhou</t>
  </si>
  <si>
    <t>Zhuganpo</t>
  </si>
  <si>
    <t>1418704</t>
  </si>
  <si>
    <t>n. gen. Cryopterygius n. sp. kielanae</t>
  </si>
  <si>
    <t>Cryopterygius kielanae</t>
  </si>
  <si>
    <t>Tyborowski</t>
  </si>
  <si>
    <t>GMUL 3579-81</t>
  </si>
  <si>
    <t>Owadów‐Brzezinki quarry</t>
  </si>
  <si>
    <t>PL</t>
  </si>
  <si>
    <t>Owadów‐Brzezinki Quarry of Nordkalk GmbH, Sławno, close to Tomaszów Mazowiecki (Central Poland)</t>
  </si>
  <si>
    <t>Kcynia</t>
  </si>
  <si>
    <t>Zaraiskites scythicus</t>
  </si>
  <si>
    <t>Upper Jurassic, Middle Volgian, Late Tithonian, Zaraiskites scythicus Zone, Zaraiskites zarajskensis Subzone, Corbulomima obscura horizon. Thin-bedded in middle of unit III.</t>
  </si>
  <si>
    <t>Repository: Institute of Paleobiology of the Polish Academy of Sciences, Warszawa</t>
  </si>
  <si>
    <t>1418765</t>
  </si>
  <si>
    <t>Mixosaurus n. sp. xindianensis</t>
  </si>
  <si>
    <t>Mixosaurus xindianensis</t>
  </si>
  <si>
    <t>Chen and Cheng</t>
  </si>
  <si>
    <t>Xindian, Qingshan Pu'an County</t>
  </si>
  <si>
    <t>Bed CY12</t>
  </si>
  <si>
    <t>dolomitic</t>
  </si>
  <si>
    <t>Repository: Geological Museum of Peking University (GMPKU)</t>
  </si>
  <si>
    <t>1418768</t>
  </si>
  <si>
    <t>Mixosaurus kuhnschnyderi</t>
  </si>
  <si>
    <t>YIGM SPCV-0810, skull and partial skeleton</t>
  </si>
  <si>
    <t>Xinzhai Village, Luoping</t>
  </si>
  <si>
    <t>\Luoke of Xinzhai Village, Luoping County, Yunnan Province\" (Chen and Cheng, 2009)"</t>
  </si>
  <si>
    <t>1419019</t>
  </si>
  <si>
    <t>Omphalosaurus n. sp. nettarhynchus</t>
  </si>
  <si>
    <t>Omphalosaurus nettarhynchus</t>
  </si>
  <si>
    <t>Mazin and Bucher</t>
  </si>
  <si>
    <t>MGL 45452, tooth-bearing mandibular symphysis</t>
  </si>
  <si>
    <t>Humboldt Range area</t>
  </si>
  <si>
    <t>Exact location information inaccessible</t>
  </si>
  <si>
    <t>Prohungarites/Subcolumbites</t>
  </si>
  <si>
    <t>1419116</t>
  </si>
  <si>
    <t>Mixosaurus n. sp. nordenskioeldi</t>
  </si>
  <si>
    <t>Schmitz</t>
  </si>
  <si>
    <t>Saurie Hook, Ice Fjord</t>
  </si>
  <si>
    <t>Possibly from Lower Saurian horizon?</t>
  </si>
  <si>
    <t>A.E. Nordenskiold</t>
  </si>
  <si>
    <t>1419118</t>
  </si>
  <si>
    <t>Phalarodon nordenskioeldii</t>
  </si>
  <si>
    <t>TMP 89.127.7, articulated anterior skeleton, including partial skull and lower jaws, pectoral girdle, humerus, cervicals and anterior dorsals, neural spines, ribs and gastralia; TMP 89.127.14, caudal vertebrae; TMP 89.127.15, posterior skull, preserved in dorsal view, lower jaw with teeth, anterior dorsal vertebrae, humerus; TMP 89.127.21, dentary, lower jaw elements, teeth; TMP 89.127.23, dentary, teeth; TMP 89.127.25, dorsal vertebrae; TMP 89.127.26, posterior dorsal vertebrae, femur, fibula, astragalus; TMP 89.127.28, dentary, teeth; TMP 9l.l22.1, incomplete skull, mandible, anterior vertebral column, girdle elements; TMP 9l.l22.4, dentary, teeth; TMP 91.122.5, mid-dorsal vertebrae; TMP 91.122.9, dentaries, teeth</t>
  </si>
  <si>
    <t>1419119</t>
  </si>
  <si>
    <t>TMP 89.129.1, skull and lower jaws, cervical and anterior dorsal vertebrae, scattered ribs; TMP 89.129.2, maxilla with teeth, isolated posterior dentary tooth, scattered centra, neural spines and ribs; TMP 91. 120.2, vertebrae; TMP 91.120.7, maxilla; TMP 91.120.8, skull elements; TMP 91.120.16, incomplete skull and cervicals</t>
  </si>
  <si>
    <t>Wapiti Lake, locality B</t>
  </si>
  <si>
    <t>B cirque</t>
  </si>
  <si>
    <t>The specimens were collected along Ganoid Ridge, south east of Wapiti Lake in eastern British Columbia... from \B\" cirque (localities D and B, Figure 1) near Wapiti Lake, British Columbia, 54031'10\"N, 120043'19\"W."</t>
  </si>
  <si>
    <t>Vega-Phroso Siltstone</t>
  </si>
  <si>
    <t>The Sulphur Mountain Formation con- sists of a series of marine siltstones, silty limestones, and fine-grained sandstones</t>
  </si>
  <si>
    <t>1419120</t>
  </si>
  <si>
    <t>TMP 88.99.17, caudal vertebrae; TMP 88.99.18, posterior dorsal, anterior caudal vertebrae; TMP 89.126.4, anterior dorsal vertebrae, ribs, gastralia, coracoid, scapula, humerus; TMP 89.126.5, incomplete postcranial skeleton including posterior dorsal, sacral and anterior caudal vertebrae, ribs, gastralia, and left hind limb; TMP 89.126.7, internal view of left side of skull, scattered elements from right side of skull, disarticulated mandible, ribs; TMP 89.126.9, incomplete skull; TMP 89.126.1 1, posterior skull, cervical and anterior dorsal vertebrae; TMP 89.126.12, mandibular elements, teeth; TMP 89.126.17, dorsal skull roof; TMP 91.123.6, orbital region of skull</t>
  </si>
  <si>
    <t>Wapiti Lake, locality T</t>
  </si>
  <si>
    <t>T cirque</t>
  </si>
  <si>
    <t>Along Ganoid Ridge, south east of Wapiti Lake in eastern British Columbia... 54031'10\N, 120043'19\"W"</t>
  </si>
  <si>
    <t>One specimen (TMP 88.99.21), collected at locality T, yielded two species of conodonts: Neogondolella constricta and Enantiognathus ziegleri. These suggest a correlation of late Anisian to early Ladinian (C. Ryley, personal commun.).</t>
  </si>
  <si>
    <t>The Sulphur Mountain Formation con- sists of a series of marine siltstones, silty limestones, and fine- grained sandstones</t>
  </si>
  <si>
    <t>1419121</t>
  </si>
  <si>
    <t>Phalarodon n. sp. major</t>
  </si>
  <si>
    <t>Phalarodon major</t>
  </si>
  <si>
    <t>SMNS 7631 (lectotype), part of a right dentary</t>
  </si>
  <si>
    <t>Aach, near Freudenstadt</t>
  </si>
  <si>
    <t>\Aach near Freudenstadt, Baden-Württemberg, SW-Germany\" (Maisch and Matzke, 2001)"</t>
  </si>
  <si>
    <t>Lower Muschelkalk</t>
  </si>
  <si>
    <t>1419160</t>
  </si>
  <si>
    <t>Mixosaurus n. sp. callawayi</t>
  </si>
  <si>
    <t>Phalarodon callawayi</t>
  </si>
  <si>
    <t>Schmitz et al.</t>
  </si>
  <si>
    <t>CMC VP 7275 (holotype), FMNH PR 1804</t>
  </si>
  <si>
    <t>Muller Canyon</t>
  </si>
  <si>
    <t>Sec. 12, T25N, R39E, Muller Canyon, Augusta Mountains, southeastern most Pershing County, Nevada, U.S.A</t>
  </si>
  <si>
    <t>Gymnotoceras rotelliformis</t>
  </si>
  <si>
    <t>\Basal Gymnotoceras rotelliformis is approximately the tethyan Paraceratities trinodotus zone\" [Illyrian; Anisian]"</t>
  </si>
  <si>
    <t>planar lamination,brown</t>
  </si>
  <si>
    <t>selective quarrying,surface (in situ)</t>
  </si>
  <si>
    <t>1419312</t>
  </si>
  <si>
    <t>n. gen. Gengasaurus n. sp. nicosiai</t>
  </si>
  <si>
    <t>Gengasaurus nicosiai</t>
  </si>
  <si>
    <t>Paparella et al.</t>
  </si>
  <si>
    <t>Gengasaurus</t>
  </si>
  <si>
    <t>MSVG 39617</t>
  </si>
  <si>
    <t>Camponocecchio, Genga</t>
  </si>
  <si>
    <t>Gengasaurus-type locality</t>
  </si>
  <si>
    <t>Marche</t>
  </si>
  <si>
    <t>Angona</t>
  </si>
  <si>
    <t>Calcari ad aptici e Saccocoma</t>
  </si>
  <si>
    <t>1419468</t>
  </si>
  <si>
    <t>n. gen. Shastasaurus n. sp. pacificus</t>
  </si>
  <si>
    <t>Shasta County area</t>
  </si>
  <si>
    <t>Locality described simply as being in \Shasta Co.\" (Merriam, 1895)"</t>
  </si>
  <si>
    <t>Sander et al. (2011) state that the type specimen of Shastasaurus pacificus is \late Carnian\". Described as being from a \"black Triassic limestone\" (Merriam, 1895), likely to be Hosselkus Limestone."</t>
  </si>
  <si>
    <t>1419470</t>
  </si>
  <si>
    <t>Shastasaurus n. sp. altispinus</t>
  </si>
  <si>
    <t>UCMP 9083, \five complete vertebrae and one partial vertebra from the middle and posterior dorsal regions; one complete anterior podial or phalangeal element and a fragment of another; several well-preserved but incomplete dorsal ribs; two dorsal neural arches with spines, and fragments of others\""</t>
  </si>
  <si>
    <t>Smith Cove (UCMP 1012)</t>
  </si>
  <si>
    <t>Smith Cove, Sec. 11 and 12, T34N, R2W, Mt.D Meridian</t>
  </si>
  <si>
    <t>Hosselkus Limestone</t>
  </si>
  <si>
    <t>1419471</t>
  </si>
  <si>
    <t>Mazin and Sander</t>
  </si>
  <si>
    <t>Sassendalen</t>
  </si>
  <si>
    <t>Svalbard</t>
  </si>
  <si>
    <t>Sticky Keep</t>
  </si>
  <si>
    <t>Vendomdalen</t>
  </si>
  <si>
    <t>1419474</t>
  </si>
  <si>
    <t>n. gen. Thaisaurus n. sp. chonglakmanii</t>
  </si>
  <si>
    <t>Thaisaurus chonglakmanii</t>
  </si>
  <si>
    <t>Early Triassic</t>
  </si>
  <si>
    <t>Thaisauridae</t>
  </si>
  <si>
    <t>Thaisaurus</t>
  </si>
  <si>
    <t>TF2454, partial skeleton</t>
  </si>
  <si>
    <t>Khao Thong, Phattalung</t>
  </si>
  <si>
    <t>TH</t>
  </si>
  <si>
    <t>Khuan Khanun</t>
  </si>
  <si>
    <t>Held in Department of Mineral Resources of Bangkok</t>
  </si>
  <si>
    <t>1419476</t>
  </si>
  <si>
    <t>Californosaurus n. sp. perrini</t>
  </si>
  <si>
    <t>Californosaurus perrini</t>
  </si>
  <si>
    <t>Californosaurus</t>
  </si>
  <si>
    <t>1419483</t>
  </si>
  <si>
    <t>Omphalosaurus nisseri</t>
  </si>
  <si>
    <t>Pessopteryx nisseri</t>
  </si>
  <si>
    <t>de Buffrenil and Mazin</t>
  </si>
  <si>
    <t>Merriamosauridae</t>
  </si>
  <si>
    <t>Pessopteryx</t>
  </si>
  <si>
    <t>Heimen Mount</t>
  </si>
  <si>
    <t>\Middle Triassic (Lower Anisian)\" (de Buffrenil &amp; Mazin, 1990)"</t>
  </si>
  <si>
    <t>1420037</t>
  </si>
  <si>
    <t>Dalla Vecchia</t>
  </si>
  <si>
    <t>MGC 332390, partial lower jaw ramus and maxilla</t>
  </si>
  <si>
    <t>Loofs Creek, Plan Cocés</t>
  </si>
  <si>
    <t>Rio dai Loofs</t>
  </si>
  <si>
    <t>Udine</t>
  </si>
  <si>
    <t>Arta Terme</t>
  </si>
  <si>
    <t>\a single outcrop near the small village of Plan Cocés (Piedim, Arta Terme Municipality, Udine Province)\" (Dalla Vecchia, 2004)"</t>
  </si>
  <si>
    <t>Dont / M. Bivera</t>
  </si>
  <si>
    <t>\According to Carulli et al. (1987) the outcrop belongs to the Dont or M. Bivera Formations, indicated by the same colour in the geological map because of their limited thickness... The Dont Formation there has yielded ammonoids indicative of the Balatonicus Subzone (sensu Mietto &amp; Manfrin 1995), Pelsonian, late Anisian (Stefano Manfrin and Paolo Mietto, pers. comm.). Remains of the ichthyosaur Mixosaurus sp. have been collected in the section (Rieppel &amp; Dalla Vecchia 2001). According to Farabegoli et al. (1984) the M. Bivera Formation corresponds to the middle-upper part of the Trinodosus Zone (early Illyrian, late Anisian).\" (Dalla Vecchia, 2004)"</t>
  </si>
  <si>
    <t>Mario Campibelli</t>
  </si>
  <si>
    <t>MGC - Museo Geologico della Carnia of Ampezzo, Udine, Italy</t>
  </si>
  <si>
    <t>1420044</t>
  </si>
  <si>
    <t>n. gen. Toretocnemus n. sp. californicus</t>
  </si>
  <si>
    <t>1420109</t>
  </si>
  <si>
    <t>n. gen. Quasianosteosaurus n. sp. vikinghoegdai</t>
  </si>
  <si>
    <t>Quasianosteosaurus vikinghoegdai</t>
  </si>
  <si>
    <t>Quasianosteosauridae</t>
  </si>
  <si>
    <t>Quasianosteosaurus</t>
  </si>
  <si>
    <t>MNHN SVT 331, partial skull</t>
  </si>
  <si>
    <t>33m Above the Fish Horizon, Mt. Viking</t>
  </si>
  <si>
    <t>1420149</t>
  </si>
  <si>
    <t>n. gen. Parvinatator n. sp. wapitiensis</t>
  </si>
  <si>
    <t>Parvinatator wapitiensis</t>
  </si>
  <si>
    <t>Parvinatatoridae</t>
  </si>
  <si>
    <t>Parvinatator</t>
  </si>
  <si>
    <t>TMP 89.127.8</t>
  </si>
  <si>
    <t>Wapiti Lake area</t>
  </si>
  <si>
    <t>Exact locality information inaccessible</t>
  </si>
  <si>
    <t>1420150</t>
  </si>
  <si>
    <t>Pessopteryx n. sp. minor</t>
  </si>
  <si>
    <t>Isfjordosaurus minor</t>
  </si>
  <si>
    <t>Isfjordosaurus</t>
  </si>
  <si>
    <t>Isfjord area</t>
  </si>
  <si>
    <t>Locality described as \Isfjord\", location chosen based on proximity to other collections from Vikinghøgda Formation"</t>
  </si>
  <si>
    <t>Vikinghøgda</t>
  </si>
  <si>
    <t>\Lower Saurian Niveau\""</t>
  </si>
  <si>
    <t>1420151</t>
  </si>
  <si>
    <t>Merriamosaurus hulkei</t>
  </si>
  <si>
    <t>Merriamosaurus</t>
  </si>
  <si>
    <t>MNHN A 27 / A 28 VW</t>
  </si>
  <si>
    <t>Mts. Heimen and Ibsen</t>
  </si>
  <si>
    <t>Specimens come from a mixed collection labelled as being found on Mount Heimen and Mount Ibsen</t>
  </si>
  <si>
    <t>1420184</t>
  </si>
  <si>
    <t>Pessopteryx n. sp. nisseri</t>
  </si>
  <si>
    <t>1429654</t>
  </si>
  <si>
    <t>Ichthyosaurus n. sp. acutirostris</t>
  </si>
  <si>
    <t>Owen</t>
  </si>
  <si>
    <t>1429655</t>
  </si>
  <si>
    <t>Ichthyosaurus n. sp. longirostris</t>
  </si>
  <si>
    <t>Barrow-on-Soar (BMNH collection)</t>
  </si>
  <si>
    <t>Possibly Wilmcote Limestone Member</t>
  </si>
  <si>
    <t>BMNH fish where no collection information is given</t>
  </si>
  <si>
    <t>1429656</t>
  </si>
  <si>
    <t>Ichthyosaurus latimanus</t>
  </si>
  <si>
    <t>Saltford, near Bath</t>
  </si>
  <si>
    <t>1432612</t>
  </si>
  <si>
    <t>Ichthyosaurus n. sp. larkini</t>
  </si>
  <si>
    <t>Ichthyosaurus larkini</t>
  </si>
  <si>
    <t>BRSUG 25300 (holotype), nearly complete skeleton, previously identified as I. communis</t>
  </si>
  <si>
    <t>1432613</t>
  </si>
  <si>
    <t>CAMSM J59575, skull and anterior skeleton; NHMUK PV R5595, nearly complete skeleton</t>
  </si>
  <si>
    <t>1432614</t>
  </si>
  <si>
    <t>Ichthyosaurus somersetensis</t>
  </si>
  <si>
    <t>BRSMG Cb4997, skeleton; NHMUK PV OR2013*, skeleton; AGC 16, fragmentary skeleton</t>
  </si>
  <si>
    <t>1433004</t>
  </si>
  <si>
    <t>Protoichthyosaurus n. sp. prostaxalis</t>
  </si>
  <si>
    <t>Protoichthyosaurus prostaxalis</t>
  </si>
  <si>
    <t>Protoichthyosaurus</t>
  </si>
  <si>
    <t>B. 1963'5/OS, Moore Collection (holotype), very likely to be from this locality; B. 1963'7/OS, Moore Collection; OUM J.13,799, Duke of Marlborough's Collection; B. 1963'15/OS, Moore Collection</t>
  </si>
  <si>
    <t>1433005</t>
  </si>
  <si>
    <t>LM 454'1951/164, Faulkes Collection</t>
  </si>
  <si>
    <t>1433007</t>
  </si>
  <si>
    <t>Temnodontosaurus trigonodon</t>
  </si>
  <si>
    <t>WRZD 443, skull lacking tip of snout</t>
  </si>
  <si>
    <t>Rohrbach Concrete, Dotternhausen</t>
  </si>
  <si>
    <t>Zollernalbkreis</t>
  </si>
  <si>
    <t>Quarry of the Rohrbach Concrete Company</t>
  </si>
  <si>
    <t>Lias Epsilon II</t>
  </si>
  <si>
    <t>Lias (\Schwarzjura\") epsilon II"</t>
  </si>
  <si>
    <t>1433008</t>
  </si>
  <si>
    <t>SMNS 13128, complete skull</t>
  </si>
  <si>
    <t>Holzmaden, epsilon II-5 (SMNS collection)</t>
  </si>
  <si>
    <t>Presumably the quarry of Mr. J. Fischer</t>
  </si>
  <si>
    <t>Unteren Stein</t>
  </si>
  <si>
    <t>K. Dobler</t>
  </si>
  <si>
    <t>1433356</t>
  </si>
  <si>
    <t>Temnodontosaurus crassimanus</t>
  </si>
  <si>
    <t>1433357</t>
  </si>
  <si>
    <t>Suevoleviathan n. sp. integer</t>
  </si>
  <si>
    <t>Suevoleviathan integer</t>
  </si>
  <si>
    <t>Suevoleviathan</t>
  </si>
  <si>
    <t>MCZ 1042 (holotype)</t>
  </si>
  <si>
    <t>Bad Boll (Epsilon II 10-12)</t>
  </si>
  <si>
    <t>Würtemberg</t>
  </si>
  <si>
    <t>Kreis Göppingen</t>
  </si>
  <si>
    <t>Posidonienschiefer</t>
  </si>
  <si>
    <t>mandibles</t>
  </si>
  <si>
    <t>1433358</t>
  </si>
  <si>
    <t>Suevoleviathan n. sp. disinteger</t>
  </si>
  <si>
    <t>Suevoleviathan disinteger</t>
  </si>
  <si>
    <t>SMNS 15390 (holotype)</t>
  </si>
  <si>
    <t>Holzmaden, epsilon II/6, Uppsala pterosaur</t>
  </si>
  <si>
    <t>Lias (\Schwarzjura\") epsilon II/6"</t>
  </si>
  <si>
    <t>UUPM: Palaeontological Museum, University of Uppsala</t>
  </si>
  <si>
    <t>1433359</t>
  </si>
  <si>
    <t>GPIT 328/4/5</t>
  </si>
  <si>
    <t>1433360</t>
  </si>
  <si>
    <t>NMC 15867</t>
  </si>
  <si>
    <t>Holzmaden/Ohmden quarry, Wilder Schiefer epsilon III (UMH coll)</t>
  </si>
  <si>
    <t>Hildoceras bifrons</t>
  </si>
  <si>
    <t>Lias epsilon III (Wilder Schiefer).</t>
  </si>
  <si>
    <t>The localities of the types of the new species cannot be specified in greater detail.  The specimens were recovered in the first half of the 20th century from small temporary quarries which were opened in the Posidonia shale of the Holzmaden/Ohmden area.  All of the quarries existed only for a short time and their exact positions are unknown today.  Specimens at the Urweltmuseum Hauff Holzmaden.</t>
  </si>
  <si>
    <t>1439362</t>
  </si>
  <si>
    <t>n. gen. Keilhauia n. sp. nui</t>
  </si>
  <si>
    <t>Keilhauia nui</t>
  </si>
  <si>
    <t>Delsett et al.</t>
  </si>
  <si>
    <t>Keilhauia</t>
  </si>
  <si>
    <t>PMO 222.655</t>
  </si>
  <si>
    <t>Keilhauia-type locality</t>
  </si>
  <si>
    <t>North side of Janusfjellet, approximately 13 km north of Longyearbyen</t>
  </si>
  <si>
    <t>North side of Janusfjellet, approximately 13 km north of Longyearbyen (copied from a  previous collection)</t>
  </si>
  <si>
    <t>44.8 metres above the echinoderm marker bed</t>
  </si>
  <si>
    <t>The Slottsmøya Member is a 70–100 m thick, upwards-coarsening unit made up primarily of dark-grey to black shales and paper shales. Silty and sandy beds also occur, as well as some carbonates.</t>
  </si>
  <si>
    <t>difficult macrofossils</t>
  </si>
  <si>
    <t>2007-2011</t>
  </si>
  <si>
    <t>1439364</t>
  </si>
  <si>
    <t>n. gen. Wahlisaurus n. sp. massarae</t>
  </si>
  <si>
    <t>Wahlisaurus massarae</t>
  </si>
  <si>
    <t>Lomax</t>
  </si>
  <si>
    <t>Leptonectidae</t>
  </si>
  <si>
    <t>Wahlisaurus</t>
  </si>
  <si>
    <t>LEICT G454.1951.5,</t>
  </si>
  <si>
    <t>Wahlisaurus-type locality</t>
  </si>
  <si>
    <t>Normanton Hills, near Normanton on Soar</t>
  </si>
  <si>
    <t>Nottinghamshire</t>
  </si>
  <si>
    <t>Normanton Hills, near Normanton on Soar, Nottinghamshire, England, UK.</t>
  </si>
  <si>
    <t>Scunthorpe Mudstone</t>
  </si>
  <si>
    <t>Barnstone</t>
  </si>
  <si>
    <t>partial skeletons,vertebrae</t>
  </si>
  <si>
    <t>1475021</t>
  </si>
  <si>
    <t>Chaohusaurus n. sp. brevifemoralis</t>
  </si>
  <si>
    <t>Chaohusaurus brevifemoralis</t>
  </si>
  <si>
    <t>Huang et al.</t>
  </si>
  <si>
    <t>AGM AGB7401 (holotype), GMPKU P-3086 and AGB7403 (paratypes, as well as referred specimens: AGM AGB5846a, 5846b, 5846c, 6253, 6254, 6255, 6258, 6260, 6605, 7402, 7407, 7408, 7410, MT10022; GMPKU P-1101, P-3093; IVPP V11361. Specimens are from beds 621 to 638.</t>
  </si>
  <si>
    <t>1492004</t>
  </si>
  <si>
    <t>n. gen. Acuetzpalin n. sp. carranzai</t>
  </si>
  <si>
    <t>Acuetzpalin carranzai</t>
  </si>
  <si>
    <t>Barrientos-Lara et al.</t>
  </si>
  <si>
    <t>Acuetzpalin</t>
  </si>
  <si>
    <t>IGM 0001</t>
  </si>
  <si>
    <t>Cerro de Palotes</t>
  </si>
  <si>
    <t>near Cuencamé</t>
  </si>
  <si>
    <t>Durango</t>
  </si>
  <si>
    <t>La Casita</t>
  </si>
  <si>
    <t>red,white</t>
  </si>
  <si>
    <t>In 1980, one ichthyosaur specimens from the Cerro de Palotes was prepared to be included in the exhibition of the Museo de Geología of the UNAM; this was not properly studied then.</t>
  </si>
  <si>
    <t>1492005</t>
  </si>
  <si>
    <t>Arthropterygius n. sp. thalassonotus</t>
  </si>
  <si>
    <t>Arthropterygius thalassonotus</t>
  </si>
  <si>
    <t>Campos et al.</t>
  </si>
  <si>
    <t>MOZ-PV 6145</t>
  </si>
  <si>
    <t>Yesera del Tromen–Pampa Tril</t>
  </si>
  <si>
    <t>Arthropterygius thalassonotus type locality</t>
  </si>
  <si>
    <t>Copied from another collection</t>
  </si>
  <si>
    <t>taxon</t>
  </si>
  <si>
    <t>PBDB_max_ma</t>
  </si>
  <si>
    <t>PBDB_min_ma</t>
  </si>
  <si>
    <t>locality</t>
  </si>
  <si>
    <t>Acamptonectes_densus</t>
  </si>
  <si>
    <t>Yorkshire</t>
  </si>
  <si>
    <t>stratigraphy</t>
  </si>
  <si>
    <t>Hauterivian, Endomoceras ammonite biozones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</si>
</sst>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49" fontId="0" fillId="0" borderId="0" xfId="0" applyNumberFormat="1"/>
    <xf numFmtId="17" fontId="0" fillId="0" borderId="0" xfId="0" applyNumberFormat="1"/>
    <xf numFmtId="0" fontId="0" fillId="34" borderId="10" xfId="0" applyFont="1" applyFill="1" applyBorder="1"/>
    <xf numFmtId="0" fontId="13" fillId="33" borderId="11" xfId="0" applyFont="1" applyFill="1" applyBorder="1"/>
    <xf numFmtId="0" fontId="0" fillId="34" borderId="12" xfId="0" applyFont="1" applyFill="1" applyBorder="1"/>
    <xf numFmtId="0" fontId="0" fillId="34" borderId="11"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border outline="0">
        <right style="thin">
          <color theme="4" tint="0.39997558519241921"/>
        </right>
        <top style="thin">
          <color theme="4" tint="0.39997558519241921"/>
        </top>
        <bottom style="thin">
          <color theme="4" tint="0.39997558519241921"/>
        </bottom>
      </border>
    </dxf>
    <dxf>
      <numFmt numFmtId="30" formatCode="@"/>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1:DR308" totalsRowShown="0">
  <autoFilter ref="A1:DR308"/>
  <sortState xmlns:xlrd2="http://schemas.microsoft.com/office/spreadsheetml/2017/richdata2" ref="A2:DR308">
    <sortCondition ref="J1:J308"/>
  </sortState>
  <tableColumns count="122">
    <tableColumn id="1" name="occurrence_no" dataDxfId="13"/>
    <tableColumn id="2" name="record_type" dataDxfId="12"/>
    <tableColumn id="3" name="reid_no" dataDxfId="11"/>
    <tableColumn id="4" name="flags"/>
    <tableColumn id="5" name="collection_no"/>
    <tableColumn id="6" name="identified_name" dataDxfId="10"/>
    <tableColumn id="7" name="identified_rank"/>
    <tableColumn id="8" name="identified_no"/>
    <tableColumn id="9" name="difference"/>
    <tableColumn id="10" name="accepted_name"/>
    <tableColumn id="11" name="accepted_attr"/>
    <tableColumn id="12" name="accepted_rank"/>
    <tableColumn id="13" name="accepted_no"/>
    <tableColumn id="14" name="early_interval"/>
    <tableColumn id="15" name="late_interval"/>
    <tableColumn id="16" name="PBDB_max_ma"/>
    <tableColumn id="17" name="PBDB_min_ma"/>
    <tableColumn id="18" name="ref_author"/>
    <tableColumn id="19" name="ref_pubyr"/>
    <tableColumn id="20" name="reference_no"/>
    <tableColumn id="21" name="phylum"/>
    <tableColumn id="22" name="class"/>
    <tableColumn id="23" name="order"/>
    <tableColumn id="24" name="family"/>
    <tableColumn id="25" name="genus"/>
    <tableColumn id="26" name="plant_organ"/>
    <tableColumn id="27" name="plant_organ2"/>
    <tableColumn id="28" name="abund_value"/>
    <tableColumn id="29" name="abund_unit"/>
    <tableColumn id="30" name="lng"/>
    <tableColumn id="31" name="lat"/>
    <tableColumn id="32" name="occurrence_comments"/>
    <tableColumn id="33" name="collection_name"/>
    <tableColumn id="34" name="collection_subset"/>
    <tableColumn id="35" name="collection_aka"/>
    <tableColumn id="36" name="cc"/>
    <tableColumn id="37" name="state"/>
    <tableColumn id="38" name="county"/>
    <tableColumn id="39" name="latlng_basis"/>
    <tableColumn id="40" name="latlng_precision"/>
    <tableColumn id="41" name="geogscale"/>
    <tableColumn id="42" name="geogcomments"/>
    <tableColumn id="43" name="paleomodel"/>
    <tableColumn id="44" name="paleolng"/>
    <tableColumn id="45" name="paleolat"/>
    <tableColumn id="46" name="geoplate"/>
    <tableColumn id="47" name="cc.1"/>
    <tableColumn id="48" name="protected"/>
    <tableColumn id="49" name="formation"/>
    <tableColumn id="50" name="stratgroup"/>
    <tableColumn id="51" name="member"/>
    <tableColumn id="52" name="stratscale"/>
    <tableColumn id="53" name="zone"/>
    <tableColumn id="54" name="localsection"/>
    <tableColumn id="55" name="localbed"/>
    <tableColumn id="56" name="localorder"/>
    <tableColumn id="57" name="regionalsection"/>
    <tableColumn id="58" name="regionalbed"/>
    <tableColumn id="59" name="regionalorder"/>
    <tableColumn id="60" name="stratcomments"/>
    <tableColumn id="61" name="lithdescript"/>
    <tableColumn id="62" name="lithology1"/>
    <tableColumn id="63" name="lithadj1"/>
    <tableColumn id="64" name="lithification1"/>
    <tableColumn id="65" name="minor_lithology1"/>
    <tableColumn id="66" name="fossilsfrom1"/>
    <tableColumn id="67" name="lithology2"/>
    <tableColumn id="68" name="lithadj2"/>
    <tableColumn id="69" name="lithification2"/>
    <tableColumn id="70" name="minor_lithology2"/>
    <tableColumn id="71" name="fossilsfrom2"/>
    <tableColumn id="72" name="environment"/>
    <tableColumn id="73" name="tectonic_setting"/>
    <tableColumn id="74" name="geology_comments"/>
    <tableColumn id="75" name="assembl_comps"/>
    <tableColumn id="76" name="articulated_parts"/>
    <tableColumn id="77" name="associated_parts"/>
    <tableColumn id="78" name="common_body_parts"/>
    <tableColumn id="79" name="rare_body_parts"/>
    <tableColumn id="80" name="feed_pred_traces"/>
    <tableColumn id="81" name="artifacts"/>
    <tableColumn id="82" name="component_comments"/>
    <tableColumn id="83" name="pres_mode"/>
    <tableColumn id="84" name="preservation_quality"/>
    <tableColumn id="85" name="spatial_resolution"/>
    <tableColumn id="86" name="temporal_resolution"/>
    <tableColumn id="87" name="lagerstatten"/>
    <tableColumn id="88" name="concentration"/>
    <tableColumn id="89" name="orientation"/>
    <tableColumn id="90" name="abund_in_sediment"/>
    <tableColumn id="91" name="sorting"/>
    <tableColumn id="92" name="fragmentation"/>
    <tableColumn id="93" name="bioerosion"/>
    <tableColumn id="94" name="encrustation"/>
    <tableColumn id="95" name="preservation_comments"/>
    <tableColumn id="96" name="collection_type"/>
    <tableColumn id="97" name="collection_methods"/>
    <tableColumn id="98" name="museum"/>
    <tableColumn id="99" name="collection_coverage"/>
    <tableColumn id="100" name="collection_size"/>
    <tableColumn id="101" name="rock_censused"/>
    <tableColumn id="102" name="collectors"/>
    <tableColumn id="103" name="collection_dates"/>
    <tableColumn id="104" name="collection_comments"/>
    <tableColumn id="105" name="taxonomy_comments"/>
    <tableColumn id="106" name="taxon_environment"/>
    <tableColumn id="107" name="environment_basis"/>
    <tableColumn id="108" name="motility"/>
    <tableColumn id="109" name="life_habit"/>
    <tableColumn id="110" name="vision"/>
    <tableColumn id="111" name="diet"/>
    <tableColumn id="112" name="reproduction"/>
    <tableColumn id="113" name="ontogeny"/>
    <tableColumn id="114" name="ecospace_comments"/>
    <tableColumn id="115" name="composition"/>
    <tableColumn id="116" name="architecture"/>
    <tableColumn id="117" name="thickness"/>
    <tableColumn id="118" name="reinforcement"/>
    <tableColumn id="119" name="taxon"/>
    <tableColumn id="120" name="max_ma"/>
    <tableColumn id="121" name="min_ma"/>
    <tableColumn id="122" name="localit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E3" totalsRowShown="0" headerRowDxfId="1" dataDxfId="2" headerRowBorderDxfId="8" tableBorderDxfId="9" totalsRowBorderDxfId="7">
  <autoFilter ref="A1:E3"/>
  <tableColumns count="5">
    <tableColumn id="1" name="taxon" dataDxfId="6"/>
    <tableColumn id="2" name="max_ma" dataDxfId="5"/>
    <tableColumn id="3" name="min_ma" dataDxfId="4"/>
    <tableColumn id="4" name="locality" dataDxfId="3"/>
    <tableColumn id="5" name="stratigraph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308"/>
  <sheetViews>
    <sheetView topLeftCell="DA1" workbookViewId="0">
      <selection activeCell="DO4" sqref="DO1:DR4"/>
    </sheetView>
  </sheetViews>
  <sheetFormatPr baseColWidth="10" defaultRowHeight="16" x14ac:dyDescent="0.2"/>
  <cols>
    <col min="1" max="1" width="15.33203125" customWidth="1"/>
    <col min="2" max="2" width="13.33203125" customWidth="1"/>
    <col min="5" max="5" width="14.33203125" customWidth="1"/>
    <col min="6" max="6" width="17" customWidth="1"/>
    <col min="7" max="7" width="16" customWidth="1"/>
    <col min="8" max="8" width="14.33203125" customWidth="1"/>
    <col min="9" max="9" width="11.83203125" customWidth="1"/>
    <col min="10" max="10" width="16.5" customWidth="1"/>
    <col min="11" max="11" width="14.83203125" customWidth="1"/>
    <col min="12" max="12" width="15.5" customWidth="1"/>
    <col min="13" max="13" width="13.83203125" customWidth="1"/>
    <col min="14" max="14" width="15" customWidth="1"/>
    <col min="15" max="15" width="14" customWidth="1"/>
    <col min="18" max="18" width="12.1640625" customWidth="1"/>
    <col min="19" max="19" width="11.5" customWidth="1"/>
    <col min="20" max="20" width="14.33203125" customWidth="1"/>
    <col min="26" max="26" width="13.33203125" customWidth="1"/>
    <col min="27" max="27" width="14.33203125" customWidth="1"/>
    <col min="28" max="28" width="14" customWidth="1"/>
    <col min="29" max="29" width="12.6640625" customWidth="1"/>
    <col min="32" max="32" width="22" customWidth="1"/>
    <col min="33" max="33" width="17" customWidth="1"/>
    <col min="34" max="34" width="17.6640625" customWidth="1"/>
    <col min="35" max="35" width="15.33203125" customWidth="1"/>
    <col min="39" max="39" width="13.33203125" customWidth="1"/>
    <col min="40" max="40" width="16.5" customWidth="1"/>
    <col min="41" max="41" width="11.6640625" customWidth="1"/>
    <col min="42" max="42" width="16.1640625" customWidth="1"/>
    <col min="43" max="43" width="13.1640625" customWidth="1"/>
    <col min="48" max="48" width="11.33203125" customWidth="1"/>
    <col min="49" max="49" width="11.6640625" customWidth="1"/>
    <col min="50" max="50" width="12" customWidth="1"/>
    <col min="52" max="52" width="11.5" customWidth="1"/>
    <col min="54" max="54" width="13.1640625" customWidth="1"/>
    <col min="56" max="56" width="11.6640625" customWidth="1"/>
    <col min="57" max="57" width="16" customWidth="1"/>
    <col min="58" max="58" width="13.1640625" customWidth="1"/>
    <col min="59" max="59" width="14.5" customWidth="1"/>
    <col min="60" max="60" width="16" customWidth="1"/>
    <col min="61" max="61" width="12.6640625" customWidth="1"/>
    <col min="62" max="62" width="11.6640625" customWidth="1"/>
    <col min="64" max="64" width="13.83203125" customWidth="1"/>
    <col min="65" max="65" width="17.5" customWidth="1"/>
    <col min="66" max="66" width="13.6640625" customWidth="1"/>
    <col min="67" max="67" width="11.6640625" customWidth="1"/>
    <col min="69" max="69" width="13.83203125" customWidth="1"/>
    <col min="70" max="70" width="17.5" customWidth="1"/>
    <col min="71" max="71" width="13.6640625" customWidth="1"/>
    <col min="72" max="72" width="14" customWidth="1"/>
    <col min="73" max="73" width="16.6640625" customWidth="1"/>
    <col min="74" max="74" width="19.6640625" customWidth="1"/>
    <col min="75" max="75" width="16.6640625" customWidth="1"/>
    <col min="76" max="76" width="17.5" customWidth="1"/>
    <col min="77" max="77" width="17.33203125" customWidth="1"/>
    <col min="78" max="78" width="20.83203125" customWidth="1"/>
    <col min="79" max="79" width="17" customWidth="1"/>
    <col min="80" max="80" width="17.83203125" customWidth="1"/>
    <col min="82" max="82" width="22.33203125" customWidth="1"/>
    <col min="83" max="83" width="12.6640625" customWidth="1"/>
    <col min="84" max="84" width="20.5" customWidth="1"/>
    <col min="85" max="85" width="18.1640625" customWidth="1"/>
    <col min="86" max="86" width="20.1640625" customWidth="1"/>
    <col min="87" max="87" width="13.5" customWidth="1"/>
    <col min="88" max="88" width="14.6640625" customWidth="1"/>
    <col min="89" max="89" width="12.5" customWidth="1"/>
    <col min="90" max="90" width="19.6640625" customWidth="1"/>
    <col min="92" max="92" width="15.33203125" customWidth="1"/>
    <col min="93" max="93" width="12" customWidth="1"/>
    <col min="94" max="94" width="13.6640625" customWidth="1"/>
    <col min="95" max="95" width="23.5" customWidth="1"/>
    <col min="96" max="96" width="16" customWidth="1"/>
    <col min="97" max="97" width="19.5" customWidth="1"/>
    <col min="99" max="99" width="19.83203125" customWidth="1"/>
    <col min="100" max="101" width="15.5" customWidth="1"/>
    <col min="102" max="102" width="11.33203125" customWidth="1"/>
    <col min="103" max="103" width="16.83203125" customWidth="1"/>
    <col min="104" max="104" width="21" customWidth="1"/>
    <col min="105" max="105" width="21.5" customWidth="1"/>
    <col min="106" max="106" width="19.6640625" customWidth="1"/>
    <col min="107" max="107" width="19.1640625" customWidth="1"/>
    <col min="109" max="109" width="11.33203125" customWidth="1"/>
    <col min="112" max="112" width="13.83203125" customWidth="1"/>
    <col min="113" max="113" width="11.1640625" customWidth="1"/>
    <col min="114" max="114" width="20.6640625" customWidth="1"/>
    <col min="115" max="115" width="13.5" customWidth="1"/>
    <col min="116" max="116" width="13.33203125" customWidth="1"/>
    <col min="117" max="117" width="11.1640625" customWidth="1"/>
    <col min="118" max="118" width="15.1640625" customWidth="1"/>
  </cols>
  <sheetData>
    <row r="1" spans="1:122" x14ac:dyDescent="0.2">
      <c r="A1" s="1" t="s">
        <v>0</v>
      </c>
      <c r="B1" s="1" t="s">
        <v>1</v>
      </c>
      <c r="C1" s="1" t="s">
        <v>2</v>
      </c>
      <c r="D1" t="s">
        <v>3</v>
      </c>
      <c r="E1" t="s">
        <v>4</v>
      </c>
      <c r="F1" s="1" t="s">
        <v>5</v>
      </c>
      <c r="G1" t="s">
        <v>6</v>
      </c>
      <c r="H1" t="s">
        <v>7</v>
      </c>
      <c r="I1" t="s">
        <v>8</v>
      </c>
      <c r="J1" t="s">
        <v>9</v>
      </c>
      <c r="K1" t="s">
        <v>10</v>
      </c>
      <c r="L1" t="s">
        <v>11</v>
      </c>
      <c r="M1" t="s">
        <v>12</v>
      </c>
      <c r="N1" t="s">
        <v>13</v>
      </c>
      <c r="O1" t="s">
        <v>14</v>
      </c>
      <c r="P1" t="s">
        <v>2671</v>
      </c>
      <c r="Q1" t="s">
        <v>2672</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2670</v>
      </c>
      <c r="DP1" t="s">
        <v>15</v>
      </c>
      <c r="DQ1" t="s">
        <v>16</v>
      </c>
      <c r="DR1" t="s">
        <v>2673</v>
      </c>
    </row>
    <row r="2" spans="1:122" x14ac:dyDescent="0.2">
      <c r="A2" s="1" t="s">
        <v>1131</v>
      </c>
      <c r="B2" s="1" t="s">
        <v>119</v>
      </c>
      <c r="C2" s="1" t="s">
        <v>120</v>
      </c>
      <c r="D2" t="s">
        <v>120</v>
      </c>
      <c r="E2">
        <v>66422</v>
      </c>
      <c r="F2" s="1" t="s">
        <v>1132</v>
      </c>
      <c r="G2" t="s">
        <v>122</v>
      </c>
      <c r="H2">
        <v>212187</v>
      </c>
      <c r="J2" t="s">
        <v>1133</v>
      </c>
      <c r="K2" t="s">
        <v>120</v>
      </c>
      <c r="L2" t="s">
        <v>122</v>
      </c>
      <c r="M2">
        <v>212187</v>
      </c>
      <c r="N2" t="s">
        <v>1134</v>
      </c>
      <c r="P2">
        <v>132.9</v>
      </c>
      <c r="Q2">
        <v>129.4</v>
      </c>
      <c r="R2" t="s">
        <v>1071</v>
      </c>
      <c r="S2">
        <v>2012</v>
      </c>
      <c r="T2">
        <v>39106</v>
      </c>
      <c r="U2" t="s">
        <v>125</v>
      </c>
      <c r="V2" t="s">
        <v>126</v>
      </c>
      <c r="W2" t="s">
        <v>127</v>
      </c>
      <c r="X2" t="s">
        <v>128</v>
      </c>
      <c r="Y2" t="s">
        <v>1135</v>
      </c>
      <c r="Z2" t="s">
        <v>120</v>
      </c>
      <c r="AA2" t="s">
        <v>120</v>
      </c>
      <c r="AB2" t="s">
        <v>120</v>
      </c>
      <c r="AD2">
        <v>-0.23333300000000001</v>
      </c>
      <c r="AE2">
        <v>54.150002000000001</v>
      </c>
      <c r="AF2" t="s">
        <v>1136</v>
      </c>
      <c r="AG2" t="s">
        <v>1137</v>
      </c>
      <c r="AH2" t="s">
        <v>120</v>
      </c>
      <c r="AJ2" t="s">
        <v>401</v>
      </c>
      <c r="AM2" t="s">
        <v>354</v>
      </c>
      <c r="AN2" t="s">
        <v>136</v>
      </c>
      <c r="AO2" t="s">
        <v>274</v>
      </c>
      <c r="AQ2" t="s">
        <v>139</v>
      </c>
      <c r="AR2">
        <v>24.3</v>
      </c>
      <c r="AS2">
        <v>39.4</v>
      </c>
      <c r="AT2">
        <v>315</v>
      </c>
      <c r="AU2" t="s">
        <v>401</v>
      </c>
      <c r="AW2" t="s">
        <v>1138</v>
      </c>
      <c r="AY2" t="s">
        <v>1139</v>
      </c>
      <c r="AZ2" t="s">
        <v>194</v>
      </c>
      <c r="BB2" t="s">
        <v>1140</v>
      </c>
      <c r="BC2" t="s">
        <v>1141</v>
      </c>
      <c r="BD2" t="s">
        <v>465</v>
      </c>
      <c r="BE2" t="s">
        <v>120</v>
      </c>
      <c r="BF2" t="s">
        <v>120</v>
      </c>
      <c r="BG2" t="s">
        <v>120</v>
      </c>
      <c r="BH2" t="s">
        <v>1142</v>
      </c>
      <c r="BI2" t="s">
        <v>1143</v>
      </c>
      <c r="BJ2" t="s">
        <v>303</v>
      </c>
      <c r="BK2" t="s">
        <v>1144</v>
      </c>
      <c r="BL2" t="s">
        <v>1145</v>
      </c>
      <c r="BT2" t="s">
        <v>1105</v>
      </c>
      <c r="BW2" t="s">
        <v>143</v>
      </c>
      <c r="CB2" t="s">
        <v>120</v>
      </c>
      <c r="CC2" t="s">
        <v>120</v>
      </c>
      <c r="CE2" t="s">
        <v>1146</v>
      </c>
      <c r="CM2" t="s">
        <v>120</v>
      </c>
      <c r="CR2" t="s">
        <v>146</v>
      </c>
      <c r="CS2" t="s">
        <v>1147</v>
      </c>
      <c r="CW2" t="s">
        <v>120</v>
      </c>
      <c r="CZ2" t="s">
        <v>1148</v>
      </c>
      <c r="DB2" t="s">
        <v>148</v>
      </c>
      <c r="DC2" t="s">
        <v>120</v>
      </c>
      <c r="DD2" t="s">
        <v>149</v>
      </c>
      <c r="DF2" t="s">
        <v>120</v>
      </c>
      <c r="DG2" t="s">
        <v>150</v>
      </c>
      <c r="DH2" t="s">
        <v>151</v>
      </c>
      <c r="DI2" t="s">
        <v>120</v>
      </c>
      <c r="DJ2" t="s">
        <v>120</v>
      </c>
      <c r="DK2" t="s">
        <v>152</v>
      </c>
      <c r="DL2" t="s">
        <v>120</v>
      </c>
      <c r="DM2" t="s">
        <v>120</v>
      </c>
      <c r="DN2" t="s">
        <v>120</v>
      </c>
      <c r="DO2" t="s">
        <v>2674</v>
      </c>
      <c r="DP2">
        <v>134.71</v>
      </c>
      <c r="DQ2">
        <v>133.87</v>
      </c>
      <c r="DR2" t="s">
        <v>2675</v>
      </c>
    </row>
    <row r="3" spans="1:122" x14ac:dyDescent="0.2">
      <c r="A3" s="1" t="s">
        <v>1149</v>
      </c>
      <c r="B3" s="1" t="s">
        <v>119</v>
      </c>
      <c r="C3" s="1" t="s">
        <v>120</v>
      </c>
      <c r="D3" t="s">
        <v>120</v>
      </c>
      <c r="E3">
        <v>122652</v>
      </c>
      <c r="F3" s="1" t="s">
        <v>1133</v>
      </c>
      <c r="G3" t="s">
        <v>122</v>
      </c>
      <c r="H3">
        <v>212187</v>
      </c>
      <c r="J3" t="s">
        <v>1133</v>
      </c>
      <c r="K3" t="s">
        <v>120</v>
      </c>
      <c r="L3" t="s">
        <v>122</v>
      </c>
      <c r="M3">
        <v>212187</v>
      </c>
      <c r="N3" t="s">
        <v>1150</v>
      </c>
      <c r="P3">
        <v>136.4</v>
      </c>
      <c r="Q3">
        <v>130</v>
      </c>
      <c r="R3" t="s">
        <v>1071</v>
      </c>
      <c r="S3">
        <v>2012</v>
      </c>
      <c r="T3">
        <v>39106</v>
      </c>
      <c r="U3" t="s">
        <v>125</v>
      </c>
      <c r="V3" t="s">
        <v>126</v>
      </c>
      <c r="W3" t="s">
        <v>127</v>
      </c>
      <c r="X3" t="s">
        <v>128</v>
      </c>
      <c r="Y3" t="s">
        <v>1135</v>
      </c>
      <c r="Z3" t="s">
        <v>120</v>
      </c>
      <c r="AA3" t="s">
        <v>120</v>
      </c>
      <c r="AB3" t="s">
        <v>120</v>
      </c>
      <c r="AD3">
        <v>-0.2893</v>
      </c>
      <c r="AE3">
        <v>54.210098000000002</v>
      </c>
      <c r="AF3" t="s">
        <v>1151</v>
      </c>
      <c r="AG3" t="s">
        <v>1152</v>
      </c>
      <c r="AH3" t="s">
        <v>120</v>
      </c>
      <c r="AJ3" t="s">
        <v>401</v>
      </c>
      <c r="AK3" t="s">
        <v>402</v>
      </c>
      <c r="AL3" t="s">
        <v>429</v>
      </c>
      <c r="AM3" t="s">
        <v>354</v>
      </c>
      <c r="AN3">
        <v>4</v>
      </c>
      <c r="AO3" t="s">
        <v>274</v>
      </c>
      <c r="AP3" t="s">
        <v>1153</v>
      </c>
      <c r="AQ3" t="s">
        <v>139</v>
      </c>
      <c r="AR3">
        <v>23.05</v>
      </c>
      <c r="AS3">
        <v>38.9</v>
      </c>
      <c r="AT3">
        <v>315</v>
      </c>
      <c r="AU3" t="s">
        <v>401</v>
      </c>
      <c r="AW3" t="s">
        <v>1138</v>
      </c>
      <c r="AX3" t="s">
        <v>1154</v>
      </c>
      <c r="AY3" t="s">
        <v>1139</v>
      </c>
      <c r="AZ3" t="s">
        <v>194</v>
      </c>
      <c r="BB3" t="s">
        <v>1140</v>
      </c>
      <c r="BC3" t="s">
        <v>1155</v>
      </c>
      <c r="BE3" t="s">
        <v>120</v>
      </c>
      <c r="BF3" t="s">
        <v>120</v>
      </c>
      <c r="BG3" t="s">
        <v>120</v>
      </c>
      <c r="BI3" t="s">
        <v>1143</v>
      </c>
      <c r="BJ3" t="s">
        <v>303</v>
      </c>
      <c r="BT3" t="s">
        <v>1105</v>
      </c>
      <c r="BW3" t="s">
        <v>143</v>
      </c>
      <c r="CB3" t="s">
        <v>120</v>
      </c>
      <c r="CC3" t="s">
        <v>120</v>
      </c>
      <c r="CE3" t="s">
        <v>144</v>
      </c>
      <c r="CM3" t="s">
        <v>120</v>
      </c>
      <c r="CR3" t="s">
        <v>146</v>
      </c>
      <c r="CT3" t="s">
        <v>407</v>
      </c>
      <c r="CW3" t="s">
        <v>120</v>
      </c>
      <c r="CY3">
        <v>1985</v>
      </c>
      <c r="DB3" t="s">
        <v>148</v>
      </c>
      <c r="DC3" t="s">
        <v>120</v>
      </c>
      <c r="DD3" t="s">
        <v>149</v>
      </c>
      <c r="DF3" t="s">
        <v>120</v>
      </c>
      <c r="DG3" t="s">
        <v>150</v>
      </c>
      <c r="DH3" t="s">
        <v>151</v>
      </c>
      <c r="DI3" t="s">
        <v>120</v>
      </c>
      <c r="DJ3" t="s">
        <v>120</v>
      </c>
      <c r="DK3" t="s">
        <v>152</v>
      </c>
      <c r="DL3" t="s">
        <v>120</v>
      </c>
      <c r="DM3" t="s">
        <v>120</v>
      </c>
      <c r="DN3" t="s">
        <v>120</v>
      </c>
      <c r="DO3" t="s">
        <v>2674</v>
      </c>
      <c r="DP3">
        <v>134.71</v>
      </c>
      <c r="DQ3">
        <v>133.87</v>
      </c>
      <c r="DR3" t="s">
        <v>2675</v>
      </c>
    </row>
    <row r="4" spans="1:122" x14ac:dyDescent="0.2">
      <c r="A4" s="1" t="s">
        <v>1156</v>
      </c>
      <c r="B4" s="1" t="s">
        <v>119</v>
      </c>
      <c r="C4" s="1" t="s">
        <v>120</v>
      </c>
      <c r="D4" t="s">
        <v>120</v>
      </c>
      <c r="E4">
        <v>122653</v>
      </c>
      <c r="F4" s="1" t="s">
        <v>1133</v>
      </c>
      <c r="G4" t="s">
        <v>122</v>
      </c>
      <c r="H4">
        <v>212187</v>
      </c>
      <c r="J4" t="s">
        <v>1133</v>
      </c>
      <c r="K4" t="s">
        <v>120</v>
      </c>
      <c r="L4" t="s">
        <v>122</v>
      </c>
      <c r="M4">
        <v>212187</v>
      </c>
      <c r="N4" t="s">
        <v>1157</v>
      </c>
      <c r="P4">
        <v>136.4</v>
      </c>
      <c r="Q4">
        <v>130</v>
      </c>
      <c r="R4" t="s">
        <v>1071</v>
      </c>
      <c r="S4">
        <v>2012</v>
      </c>
      <c r="T4">
        <v>39106</v>
      </c>
      <c r="U4" t="s">
        <v>125</v>
      </c>
      <c r="V4" t="s">
        <v>126</v>
      </c>
      <c r="W4" t="s">
        <v>127</v>
      </c>
      <c r="X4" t="s">
        <v>128</v>
      </c>
      <c r="Y4" t="s">
        <v>1135</v>
      </c>
      <c r="Z4" t="s">
        <v>120</v>
      </c>
      <c r="AA4" t="s">
        <v>120</v>
      </c>
      <c r="AB4" t="s">
        <v>120</v>
      </c>
      <c r="AD4">
        <v>10.654166999999999</v>
      </c>
      <c r="AE4">
        <v>52.248890000000003</v>
      </c>
      <c r="AF4" t="s">
        <v>1158</v>
      </c>
      <c r="AG4" t="s">
        <v>1159</v>
      </c>
      <c r="AH4" t="s">
        <v>120</v>
      </c>
      <c r="AI4" t="s">
        <v>1160</v>
      </c>
      <c r="AJ4" t="s">
        <v>416</v>
      </c>
      <c r="AK4" t="s">
        <v>1161</v>
      </c>
      <c r="AM4" t="s">
        <v>251</v>
      </c>
      <c r="AN4" t="s">
        <v>158</v>
      </c>
      <c r="AO4" t="s">
        <v>191</v>
      </c>
      <c r="AQ4" t="s">
        <v>139</v>
      </c>
      <c r="AR4">
        <v>31.24</v>
      </c>
      <c r="AS4">
        <v>36.700000000000003</v>
      </c>
      <c r="AT4">
        <v>315</v>
      </c>
      <c r="AU4" t="s">
        <v>416</v>
      </c>
      <c r="BE4" t="s">
        <v>120</v>
      </c>
      <c r="BF4" t="s">
        <v>120</v>
      </c>
      <c r="BG4" t="s">
        <v>120</v>
      </c>
      <c r="BH4" t="s">
        <v>1162</v>
      </c>
      <c r="BJ4" t="s">
        <v>141</v>
      </c>
      <c r="BT4" t="s">
        <v>142</v>
      </c>
      <c r="BW4" t="s">
        <v>143</v>
      </c>
      <c r="CB4" t="s">
        <v>120</v>
      </c>
      <c r="CC4" t="s">
        <v>120</v>
      </c>
      <c r="CE4" t="s">
        <v>144</v>
      </c>
      <c r="CM4" t="s">
        <v>120</v>
      </c>
      <c r="CR4" t="s">
        <v>146</v>
      </c>
      <c r="CS4" t="s">
        <v>1107</v>
      </c>
      <c r="CW4" t="s">
        <v>120</v>
      </c>
      <c r="CX4" t="s">
        <v>1163</v>
      </c>
      <c r="CY4">
        <v>2005</v>
      </c>
      <c r="DB4" t="s">
        <v>148</v>
      </c>
      <c r="DC4" t="s">
        <v>120</v>
      </c>
      <c r="DD4" t="s">
        <v>149</v>
      </c>
      <c r="DF4" t="s">
        <v>120</v>
      </c>
      <c r="DG4" t="s">
        <v>150</v>
      </c>
      <c r="DH4" t="s">
        <v>151</v>
      </c>
      <c r="DI4" t="s">
        <v>120</v>
      </c>
      <c r="DJ4" t="s">
        <v>120</v>
      </c>
      <c r="DK4" t="s">
        <v>152</v>
      </c>
      <c r="DL4" t="s">
        <v>120</v>
      </c>
      <c r="DM4" t="s">
        <v>120</v>
      </c>
      <c r="DN4" t="s">
        <v>120</v>
      </c>
      <c r="DO4" t="s">
        <v>2674</v>
      </c>
      <c r="DP4">
        <v>133.32</v>
      </c>
      <c r="DQ4">
        <v>132.85</v>
      </c>
      <c r="DR4" t="s">
        <v>1161</v>
      </c>
    </row>
    <row r="5" spans="1:122" x14ac:dyDescent="0.2">
      <c r="A5" s="1" t="s">
        <v>2650</v>
      </c>
      <c r="B5" s="1" t="s">
        <v>119</v>
      </c>
      <c r="C5" s="1" t="s">
        <v>120</v>
      </c>
      <c r="D5" t="s">
        <v>120</v>
      </c>
      <c r="E5">
        <v>207509</v>
      </c>
      <c r="F5" s="1" t="s">
        <v>2651</v>
      </c>
      <c r="G5" t="s">
        <v>122</v>
      </c>
      <c r="H5">
        <v>404054</v>
      </c>
      <c r="J5" t="s">
        <v>2652</v>
      </c>
      <c r="K5" t="s">
        <v>120</v>
      </c>
      <c r="L5" t="s">
        <v>122</v>
      </c>
      <c r="M5">
        <v>404054</v>
      </c>
      <c r="N5" t="s">
        <v>505</v>
      </c>
      <c r="P5">
        <v>157.30000000000001</v>
      </c>
      <c r="Q5">
        <v>152.1</v>
      </c>
      <c r="R5" t="s">
        <v>2653</v>
      </c>
      <c r="S5">
        <v>2020</v>
      </c>
      <c r="T5">
        <v>71507</v>
      </c>
      <c r="U5" t="s">
        <v>125</v>
      </c>
      <c r="V5" t="s">
        <v>126</v>
      </c>
      <c r="W5" t="s">
        <v>127</v>
      </c>
      <c r="X5" t="s">
        <v>128</v>
      </c>
      <c r="Y5" t="s">
        <v>2654</v>
      </c>
      <c r="Z5" t="s">
        <v>120</v>
      </c>
      <c r="AA5" t="s">
        <v>120</v>
      </c>
      <c r="AB5">
        <v>1</v>
      </c>
      <c r="AC5" t="s">
        <v>130</v>
      </c>
      <c r="AD5">
        <v>-103.547501</v>
      </c>
      <c r="AE5">
        <v>24.726666999999999</v>
      </c>
      <c r="AF5" t="s">
        <v>2655</v>
      </c>
      <c r="AG5" t="s">
        <v>2656</v>
      </c>
      <c r="AH5" t="s">
        <v>120</v>
      </c>
      <c r="AI5" t="s">
        <v>2657</v>
      </c>
      <c r="AJ5" t="s">
        <v>843</v>
      </c>
      <c r="AK5" t="s">
        <v>2658</v>
      </c>
      <c r="AM5" t="s">
        <v>512</v>
      </c>
      <c r="AN5" t="s">
        <v>158</v>
      </c>
      <c r="AQ5" t="s">
        <v>139</v>
      </c>
      <c r="AR5">
        <v>-41.79</v>
      </c>
      <c r="AS5">
        <v>11.63</v>
      </c>
      <c r="AT5">
        <v>104</v>
      </c>
      <c r="AU5" t="s">
        <v>843</v>
      </c>
      <c r="AW5" t="s">
        <v>2659</v>
      </c>
      <c r="BE5" t="s">
        <v>120</v>
      </c>
      <c r="BF5" t="s">
        <v>120</v>
      </c>
      <c r="BG5" t="s">
        <v>120</v>
      </c>
      <c r="BJ5" t="s">
        <v>2141</v>
      </c>
      <c r="BK5" t="s">
        <v>277</v>
      </c>
      <c r="BL5" t="s">
        <v>278</v>
      </c>
      <c r="BO5" t="s">
        <v>220</v>
      </c>
      <c r="BP5" t="s">
        <v>2660</v>
      </c>
      <c r="BQ5" t="s">
        <v>278</v>
      </c>
      <c r="BT5" t="s">
        <v>142</v>
      </c>
      <c r="BW5" t="s">
        <v>143</v>
      </c>
      <c r="CB5" t="s">
        <v>120</v>
      </c>
      <c r="CC5" t="s">
        <v>120</v>
      </c>
      <c r="CE5" t="s">
        <v>144</v>
      </c>
      <c r="CM5" t="s">
        <v>120</v>
      </c>
      <c r="CR5" t="s">
        <v>146</v>
      </c>
      <c r="CW5" t="s">
        <v>120</v>
      </c>
      <c r="CY5">
        <v>1980</v>
      </c>
      <c r="CZ5" t="s">
        <v>2661</v>
      </c>
      <c r="DB5" t="s">
        <v>148</v>
      </c>
      <c r="DC5" t="s">
        <v>120</v>
      </c>
      <c r="DD5" t="s">
        <v>149</v>
      </c>
      <c r="DF5" t="s">
        <v>120</v>
      </c>
      <c r="DG5" t="s">
        <v>150</v>
      </c>
      <c r="DH5" t="s">
        <v>151</v>
      </c>
      <c r="DI5" t="s">
        <v>120</v>
      </c>
      <c r="DJ5" t="s">
        <v>120</v>
      </c>
      <c r="DK5" t="s">
        <v>152</v>
      </c>
      <c r="DL5" t="s">
        <v>120</v>
      </c>
      <c r="DM5" t="s">
        <v>120</v>
      </c>
      <c r="DN5" t="s">
        <v>120</v>
      </c>
    </row>
    <row r="6" spans="1:122" x14ac:dyDescent="0.2">
      <c r="A6" s="1" t="s">
        <v>806</v>
      </c>
      <c r="B6" s="1" t="s">
        <v>119</v>
      </c>
      <c r="C6" s="1" t="s">
        <v>120</v>
      </c>
      <c r="D6" t="s">
        <v>120</v>
      </c>
      <c r="E6">
        <v>102300</v>
      </c>
      <c r="F6" s="1" t="s">
        <v>807</v>
      </c>
      <c r="G6" t="s">
        <v>122</v>
      </c>
      <c r="H6">
        <v>173196</v>
      </c>
      <c r="J6" t="s">
        <v>807</v>
      </c>
      <c r="K6" t="s">
        <v>120</v>
      </c>
      <c r="L6" t="s">
        <v>122</v>
      </c>
      <c r="M6">
        <v>171438</v>
      </c>
      <c r="N6" t="s">
        <v>808</v>
      </c>
      <c r="P6">
        <v>150.80000000000001</v>
      </c>
      <c r="Q6">
        <v>145</v>
      </c>
      <c r="R6" t="s">
        <v>809</v>
      </c>
      <c r="S6">
        <v>2000</v>
      </c>
      <c r="T6">
        <v>34751</v>
      </c>
      <c r="U6" t="s">
        <v>125</v>
      </c>
      <c r="V6" t="s">
        <v>126</v>
      </c>
      <c r="W6" t="s">
        <v>127</v>
      </c>
      <c r="X6" t="s">
        <v>128</v>
      </c>
      <c r="Y6" t="s">
        <v>810</v>
      </c>
      <c r="Z6" t="s">
        <v>120</v>
      </c>
      <c r="AA6" t="s">
        <v>120</v>
      </c>
      <c r="AB6">
        <v>1</v>
      </c>
      <c r="AC6" t="s">
        <v>130</v>
      </c>
      <c r="AD6">
        <v>10.948333</v>
      </c>
      <c r="AE6">
        <v>48.8825</v>
      </c>
      <c r="AG6" t="s">
        <v>811</v>
      </c>
      <c r="AH6" t="s">
        <v>120</v>
      </c>
      <c r="AJ6" t="s">
        <v>416</v>
      </c>
      <c r="AK6" t="s">
        <v>812</v>
      </c>
      <c r="AL6" t="s">
        <v>813</v>
      </c>
      <c r="AM6" t="s">
        <v>135</v>
      </c>
      <c r="AN6" t="s">
        <v>158</v>
      </c>
      <c r="AO6" t="s">
        <v>191</v>
      </c>
      <c r="AP6" t="s">
        <v>814</v>
      </c>
      <c r="AQ6" t="s">
        <v>139</v>
      </c>
      <c r="AR6">
        <v>23.73</v>
      </c>
      <c r="AS6">
        <v>32.03</v>
      </c>
      <c r="AT6">
        <v>305</v>
      </c>
      <c r="AU6" t="s">
        <v>416</v>
      </c>
      <c r="AW6" t="s">
        <v>815</v>
      </c>
      <c r="AZ6" t="s">
        <v>194</v>
      </c>
      <c r="BE6" t="s">
        <v>120</v>
      </c>
      <c r="BF6" t="s">
        <v>120</v>
      </c>
      <c r="BG6" t="s">
        <v>120</v>
      </c>
      <c r="BJ6" t="s">
        <v>220</v>
      </c>
      <c r="BL6" t="s">
        <v>278</v>
      </c>
      <c r="BT6" t="s">
        <v>623</v>
      </c>
      <c r="BW6" t="s">
        <v>143</v>
      </c>
      <c r="BX6" t="s">
        <v>329</v>
      </c>
      <c r="CA6" t="s">
        <v>581</v>
      </c>
      <c r="CB6" t="s">
        <v>120</v>
      </c>
      <c r="CC6" t="s">
        <v>120</v>
      </c>
      <c r="CE6" t="s">
        <v>144</v>
      </c>
      <c r="CF6" t="s">
        <v>330</v>
      </c>
      <c r="CG6" t="s">
        <v>281</v>
      </c>
      <c r="CK6" t="s">
        <v>582</v>
      </c>
      <c r="CL6" t="s">
        <v>283</v>
      </c>
      <c r="CM6" t="s">
        <v>120</v>
      </c>
      <c r="CN6" t="s">
        <v>222</v>
      </c>
      <c r="CR6" t="s">
        <v>146</v>
      </c>
      <c r="CS6" t="s">
        <v>253</v>
      </c>
      <c r="CV6" t="s">
        <v>574</v>
      </c>
      <c r="CW6" t="s">
        <v>120</v>
      </c>
      <c r="DB6" t="s">
        <v>148</v>
      </c>
      <c r="DC6" t="s">
        <v>120</v>
      </c>
      <c r="DD6" t="s">
        <v>149</v>
      </c>
      <c r="DF6" t="s">
        <v>120</v>
      </c>
      <c r="DG6" t="s">
        <v>150</v>
      </c>
      <c r="DH6" t="s">
        <v>151</v>
      </c>
      <c r="DI6" t="s">
        <v>120</v>
      </c>
      <c r="DJ6" t="s">
        <v>120</v>
      </c>
      <c r="DK6" t="s">
        <v>152</v>
      </c>
      <c r="DL6" t="s">
        <v>120</v>
      </c>
      <c r="DM6" t="s">
        <v>120</v>
      </c>
      <c r="DN6" t="s">
        <v>120</v>
      </c>
    </row>
    <row r="7" spans="1:122" x14ac:dyDescent="0.2">
      <c r="A7" s="1" t="s">
        <v>816</v>
      </c>
      <c r="B7" s="1" t="s">
        <v>119</v>
      </c>
      <c r="C7" s="1" t="s">
        <v>120</v>
      </c>
      <c r="D7" t="s">
        <v>120</v>
      </c>
      <c r="E7">
        <v>102301</v>
      </c>
      <c r="F7" s="1" t="s">
        <v>807</v>
      </c>
      <c r="G7" t="s">
        <v>122</v>
      </c>
      <c r="H7">
        <v>173196</v>
      </c>
      <c r="J7" t="s">
        <v>807</v>
      </c>
      <c r="K7" t="s">
        <v>120</v>
      </c>
      <c r="L7" t="s">
        <v>122</v>
      </c>
      <c r="M7">
        <v>171438</v>
      </c>
      <c r="N7" t="s">
        <v>808</v>
      </c>
      <c r="P7">
        <v>150.80000000000001</v>
      </c>
      <c r="Q7">
        <v>145</v>
      </c>
      <c r="R7" t="s">
        <v>809</v>
      </c>
      <c r="S7">
        <v>2000</v>
      </c>
      <c r="T7">
        <v>34751</v>
      </c>
      <c r="U7" t="s">
        <v>125</v>
      </c>
      <c r="V7" t="s">
        <v>126</v>
      </c>
      <c r="W7" t="s">
        <v>127</v>
      </c>
      <c r="X7" t="s">
        <v>128</v>
      </c>
      <c r="Y7" t="s">
        <v>810</v>
      </c>
      <c r="Z7" t="s">
        <v>120</v>
      </c>
      <c r="AA7" t="s">
        <v>120</v>
      </c>
      <c r="AB7">
        <v>1</v>
      </c>
      <c r="AC7" t="s">
        <v>184</v>
      </c>
      <c r="AD7">
        <v>10.973889</v>
      </c>
      <c r="AE7">
        <v>48.873333000000002</v>
      </c>
      <c r="AF7" t="s">
        <v>817</v>
      </c>
      <c r="AG7" t="s">
        <v>818</v>
      </c>
      <c r="AH7" t="s">
        <v>120</v>
      </c>
      <c r="AJ7" t="s">
        <v>416</v>
      </c>
      <c r="AK7" t="s">
        <v>812</v>
      </c>
      <c r="AL7" t="s">
        <v>813</v>
      </c>
      <c r="AM7" t="s">
        <v>135</v>
      </c>
      <c r="AN7" t="s">
        <v>158</v>
      </c>
      <c r="AO7" t="s">
        <v>191</v>
      </c>
      <c r="AP7" t="s">
        <v>819</v>
      </c>
      <c r="AQ7" t="s">
        <v>139</v>
      </c>
      <c r="AR7">
        <v>23.75</v>
      </c>
      <c r="AS7">
        <v>32.03</v>
      </c>
      <c r="AT7">
        <v>305</v>
      </c>
      <c r="AU7" t="s">
        <v>416</v>
      </c>
      <c r="AW7" t="s">
        <v>815</v>
      </c>
      <c r="AZ7" t="s">
        <v>194</v>
      </c>
      <c r="BE7" t="s">
        <v>120</v>
      </c>
      <c r="BF7" t="s">
        <v>120</v>
      </c>
      <c r="BG7" t="s">
        <v>120</v>
      </c>
      <c r="BJ7" t="s">
        <v>220</v>
      </c>
      <c r="BL7" t="s">
        <v>278</v>
      </c>
      <c r="BN7" t="s">
        <v>221</v>
      </c>
      <c r="BT7" t="s">
        <v>623</v>
      </c>
      <c r="BW7" t="s">
        <v>143</v>
      </c>
      <c r="BX7" t="s">
        <v>329</v>
      </c>
      <c r="CA7" t="s">
        <v>279</v>
      </c>
      <c r="CB7" t="s">
        <v>120</v>
      </c>
      <c r="CC7" t="s">
        <v>120</v>
      </c>
      <c r="CE7" t="s">
        <v>144</v>
      </c>
      <c r="CF7" t="s">
        <v>330</v>
      </c>
      <c r="CG7" t="s">
        <v>281</v>
      </c>
      <c r="CK7" t="s">
        <v>582</v>
      </c>
      <c r="CL7" t="s">
        <v>283</v>
      </c>
      <c r="CM7" t="s">
        <v>120</v>
      </c>
      <c r="CN7" t="s">
        <v>222</v>
      </c>
      <c r="CR7" t="s">
        <v>146</v>
      </c>
      <c r="CS7" t="s">
        <v>253</v>
      </c>
      <c r="CV7" t="s">
        <v>599</v>
      </c>
      <c r="CW7" t="s">
        <v>120</v>
      </c>
      <c r="DB7" t="s">
        <v>148</v>
      </c>
      <c r="DC7" t="s">
        <v>120</v>
      </c>
      <c r="DD7" t="s">
        <v>149</v>
      </c>
      <c r="DF7" t="s">
        <v>120</v>
      </c>
      <c r="DG7" t="s">
        <v>150</v>
      </c>
      <c r="DH7" t="s">
        <v>151</v>
      </c>
      <c r="DI7" t="s">
        <v>120</v>
      </c>
      <c r="DJ7" t="s">
        <v>120</v>
      </c>
      <c r="DK7" t="s">
        <v>152</v>
      </c>
      <c r="DL7" t="s">
        <v>120</v>
      </c>
      <c r="DM7" t="s">
        <v>120</v>
      </c>
      <c r="DN7" t="s">
        <v>120</v>
      </c>
    </row>
    <row r="8" spans="1:122" x14ac:dyDescent="0.2">
      <c r="A8" s="1" t="s">
        <v>682</v>
      </c>
      <c r="B8" s="1" t="s">
        <v>119</v>
      </c>
      <c r="C8" s="1" t="s">
        <v>120</v>
      </c>
      <c r="D8" t="s">
        <v>120</v>
      </c>
      <c r="E8">
        <v>100139</v>
      </c>
      <c r="F8" s="1" t="s">
        <v>683</v>
      </c>
      <c r="G8" t="s">
        <v>122</v>
      </c>
      <c r="H8">
        <v>173373</v>
      </c>
      <c r="J8" t="s">
        <v>683</v>
      </c>
      <c r="K8" t="s">
        <v>120</v>
      </c>
      <c r="L8" t="s">
        <v>122</v>
      </c>
      <c r="M8">
        <v>173373</v>
      </c>
      <c r="N8" t="s">
        <v>181</v>
      </c>
      <c r="P8">
        <v>163.5</v>
      </c>
      <c r="Q8">
        <v>157.30000000000001</v>
      </c>
      <c r="R8" t="s">
        <v>684</v>
      </c>
      <c r="S8">
        <v>1928</v>
      </c>
      <c r="T8">
        <v>34365</v>
      </c>
      <c r="U8" t="s">
        <v>125</v>
      </c>
      <c r="V8" t="s">
        <v>126</v>
      </c>
      <c r="W8" t="s">
        <v>127</v>
      </c>
      <c r="X8" t="s">
        <v>387</v>
      </c>
      <c r="Y8" t="s">
        <v>685</v>
      </c>
      <c r="Z8" t="s">
        <v>120</v>
      </c>
      <c r="AA8" t="s">
        <v>120</v>
      </c>
      <c r="AB8">
        <v>1</v>
      </c>
      <c r="AC8" t="s">
        <v>184</v>
      </c>
      <c r="AD8">
        <v>-108</v>
      </c>
      <c r="AE8">
        <v>42</v>
      </c>
      <c r="AG8" t="s">
        <v>686</v>
      </c>
      <c r="AH8" t="s">
        <v>120</v>
      </c>
      <c r="AJ8" t="s">
        <v>188</v>
      </c>
      <c r="AK8" t="s">
        <v>189</v>
      </c>
      <c r="AL8" t="s">
        <v>527</v>
      </c>
      <c r="AM8" t="s">
        <v>251</v>
      </c>
      <c r="AN8" t="s">
        <v>168</v>
      </c>
      <c r="AO8" t="s">
        <v>191</v>
      </c>
      <c r="AP8" t="s">
        <v>687</v>
      </c>
      <c r="AQ8" t="s">
        <v>139</v>
      </c>
      <c r="AR8">
        <v>-38.46</v>
      </c>
      <c r="AS8">
        <v>29.25</v>
      </c>
      <c r="AT8">
        <v>101</v>
      </c>
      <c r="AU8" t="s">
        <v>188</v>
      </c>
      <c r="AV8" t="s">
        <v>218</v>
      </c>
      <c r="AW8" t="s">
        <v>193</v>
      </c>
      <c r="AZ8" t="s">
        <v>194</v>
      </c>
      <c r="BE8" t="s">
        <v>120</v>
      </c>
      <c r="BF8" t="s">
        <v>120</v>
      </c>
      <c r="BG8" t="s">
        <v>120</v>
      </c>
      <c r="BJ8" t="s">
        <v>141</v>
      </c>
      <c r="BK8" t="s">
        <v>688</v>
      </c>
      <c r="BL8" t="s">
        <v>278</v>
      </c>
      <c r="BM8" t="s">
        <v>360</v>
      </c>
      <c r="BN8" t="s">
        <v>221</v>
      </c>
      <c r="BT8" t="s">
        <v>142</v>
      </c>
      <c r="BW8" t="s">
        <v>143</v>
      </c>
      <c r="BX8" t="s">
        <v>196</v>
      </c>
      <c r="CA8" t="s">
        <v>279</v>
      </c>
      <c r="CB8" t="s">
        <v>120</v>
      </c>
      <c r="CC8" t="s">
        <v>120</v>
      </c>
      <c r="CE8" t="s">
        <v>144</v>
      </c>
      <c r="CF8" t="s">
        <v>197</v>
      </c>
      <c r="CG8" t="s">
        <v>281</v>
      </c>
      <c r="CK8" t="s">
        <v>282</v>
      </c>
      <c r="CL8" t="s">
        <v>283</v>
      </c>
      <c r="CM8" t="s">
        <v>120</v>
      </c>
      <c r="CN8" t="s">
        <v>222</v>
      </c>
      <c r="CR8" t="s">
        <v>146</v>
      </c>
      <c r="CS8" t="s">
        <v>223</v>
      </c>
      <c r="CV8" t="s">
        <v>599</v>
      </c>
      <c r="CW8" t="s">
        <v>120</v>
      </c>
      <c r="CX8" t="s">
        <v>689</v>
      </c>
      <c r="CY8">
        <v>1926</v>
      </c>
      <c r="CZ8" t="s">
        <v>690</v>
      </c>
      <c r="DB8" t="s">
        <v>148</v>
      </c>
      <c r="DC8" t="s">
        <v>120</v>
      </c>
      <c r="DD8" t="s">
        <v>149</v>
      </c>
      <c r="DF8" t="s">
        <v>120</v>
      </c>
      <c r="DG8" t="s">
        <v>150</v>
      </c>
      <c r="DH8" t="s">
        <v>151</v>
      </c>
      <c r="DI8" t="s">
        <v>120</v>
      </c>
      <c r="DJ8" t="s">
        <v>120</v>
      </c>
      <c r="DK8" t="s">
        <v>152</v>
      </c>
      <c r="DL8" t="s">
        <v>120</v>
      </c>
      <c r="DM8" t="s">
        <v>120</v>
      </c>
      <c r="DN8" t="s">
        <v>120</v>
      </c>
    </row>
    <row r="9" spans="1:122" x14ac:dyDescent="0.2">
      <c r="A9" s="1" t="s">
        <v>502</v>
      </c>
      <c r="B9" s="1" t="s">
        <v>119</v>
      </c>
      <c r="C9" s="1" t="s">
        <v>120</v>
      </c>
      <c r="D9" t="s">
        <v>120</v>
      </c>
      <c r="E9">
        <v>96680</v>
      </c>
      <c r="F9" s="1" t="s">
        <v>503</v>
      </c>
      <c r="G9" t="s">
        <v>122</v>
      </c>
      <c r="H9">
        <v>242544</v>
      </c>
      <c r="I9" t="s">
        <v>266</v>
      </c>
      <c r="J9" t="s">
        <v>504</v>
      </c>
      <c r="K9" t="s">
        <v>120</v>
      </c>
      <c r="L9" t="s">
        <v>122</v>
      </c>
      <c r="M9">
        <v>242544</v>
      </c>
      <c r="N9" t="s">
        <v>181</v>
      </c>
      <c r="O9" t="s">
        <v>505</v>
      </c>
      <c r="P9">
        <v>163.5</v>
      </c>
      <c r="Q9">
        <v>152.1</v>
      </c>
      <c r="R9" t="s">
        <v>506</v>
      </c>
      <c r="S9">
        <v>2010</v>
      </c>
      <c r="T9">
        <v>32895</v>
      </c>
      <c r="U9" t="s">
        <v>125</v>
      </c>
      <c r="V9" t="s">
        <v>126</v>
      </c>
      <c r="W9" t="s">
        <v>127</v>
      </c>
      <c r="X9" t="s">
        <v>128</v>
      </c>
      <c r="Y9" t="s">
        <v>507</v>
      </c>
      <c r="Z9" t="s">
        <v>120</v>
      </c>
      <c r="AA9" t="s">
        <v>120</v>
      </c>
      <c r="AB9">
        <v>1</v>
      </c>
      <c r="AC9" t="s">
        <v>130</v>
      </c>
      <c r="AD9">
        <v>-113.5</v>
      </c>
      <c r="AE9">
        <v>76.151107999999994</v>
      </c>
      <c r="AF9" t="s">
        <v>508</v>
      </c>
      <c r="AG9" t="s">
        <v>509</v>
      </c>
      <c r="AH9" t="s">
        <v>120</v>
      </c>
      <c r="AJ9" t="s">
        <v>370</v>
      </c>
      <c r="AK9" t="s">
        <v>510</v>
      </c>
      <c r="AL9" t="s">
        <v>511</v>
      </c>
      <c r="AM9" t="s">
        <v>512</v>
      </c>
      <c r="AN9" t="s">
        <v>158</v>
      </c>
      <c r="AO9" t="s">
        <v>191</v>
      </c>
      <c r="AQ9" t="s">
        <v>139</v>
      </c>
      <c r="AR9">
        <v>-15.83</v>
      </c>
      <c r="AS9">
        <v>61.23</v>
      </c>
      <c r="AT9">
        <v>106</v>
      </c>
      <c r="AU9" t="s">
        <v>370</v>
      </c>
      <c r="AW9" t="s">
        <v>513</v>
      </c>
      <c r="BE9" t="s">
        <v>120</v>
      </c>
      <c r="BF9" t="s">
        <v>120</v>
      </c>
      <c r="BG9" t="s">
        <v>120</v>
      </c>
      <c r="BI9" t="s">
        <v>514</v>
      </c>
      <c r="BJ9" t="s">
        <v>141</v>
      </c>
      <c r="BN9" t="s">
        <v>221</v>
      </c>
      <c r="BO9" t="s">
        <v>359</v>
      </c>
      <c r="BT9" t="s">
        <v>142</v>
      </c>
      <c r="BW9" t="s">
        <v>143</v>
      </c>
      <c r="BX9" t="s">
        <v>200</v>
      </c>
      <c r="BY9" t="s">
        <v>329</v>
      </c>
      <c r="BZ9" t="s">
        <v>279</v>
      </c>
      <c r="CB9" t="s">
        <v>120</v>
      </c>
      <c r="CC9" t="s">
        <v>120</v>
      </c>
      <c r="CD9" t="s">
        <v>515</v>
      </c>
      <c r="CE9" t="s">
        <v>144</v>
      </c>
      <c r="CF9" t="s">
        <v>197</v>
      </c>
      <c r="CG9" t="s">
        <v>281</v>
      </c>
      <c r="CM9" t="s">
        <v>120</v>
      </c>
      <c r="CR9" t="s">
        <v>146</v>
      </c>
      <c r="CS9" t="s">
        <v>516</v>
      </c>
      <c r="CT9" t="s">
        <v>517</v>
      </c>
      <c r="CW9" t="s">
        <v>120</v>
      </c>
      <c r="CX9" t="s">
        <v>518</v>
      </c>
      <c r="CY9" t="s">
        <v>519</v>
      </c>
      <c r="DB9" t="s">
        <v>148</v>
      </c>
      <c r="DC9" t="s">
        <v>120</v>
      </c>
      <c r="DD9" t="s">
        <v>149</v>
      </c>
      <c r="DF9" t="s">
        <v>120</v>
      </c>
      <c r="DG9" t="s">
        <v>150</v>
      </c>
      <c r="DH9" t="s">
        <v>151</v>
      </c>
      <c r="DI9" t="s">
        <v>120</v>
      </c>
      <c r="DJ9" t="s">
        <v>120</v>
      </c>
      <c r="DK9" t="s">
        <v>152</v>
      </c>
      <c r="DL9" t="s">
        <v>120</v>
      </c>
      <c r="DM9" t="s">
        <v>120</v>
      </c>
      <c r="DN9" t="s">
        <v>120</v>
      </c>
    </row>
    <row r="10" spans="1:122" x14ac:dyDescent="0.2">
      <c r="A10" s="1" t="s">
        <v>1266</v>
      </c>
      <c r="B10" s="1" t="s">
        <v>119</v>
      </c>
      <c r="C10" s="1" t="s">
        <v>120</v>
      </c>
      <c r="D10" t="s">
        <v>120</v>
      </c>
      <c r="E10">
        <v>131231</v>
      </c>
      <c r="F10" s="1" t="s">
        <v>1267</v>
      </c>
      <c r="G10" t="s">
        <v>122</v>
      </c>
      <c r="H10">
        <v>242544</v>
      </c>
      <c r="I10" t="s">
        <v>266</v>
      </c>
      <c r="J10" t="s">
        <v>504</v>
      </c>
      <c r="K10" t="s">
        <v>120</v>
      </c>
      <c r="L10" t="s">
        <v>122</v>
      </c>
      <c r="M10">
        <v>242544</v>
      </c>
      <c r="N10" t="s">
        <v>181</v>
      </c>
      <c r="O10" t="s">
        <v>505</v>
      </c>
      <c r="P10">
        <v>163.5</v>
      </c>
      <c r="Q10">
        <v>152.1</v>
      </c>
      <c r="R10" t="s">
        <v>1268</v>
      </c>
      <c r="S10">
        <v>1993</v>
      </c>
      <c r="T10">
        <v>42394</v>
      </c>
      <c r="U10" t="s">
        <v>125</v>
      </c>
      <c r="V10" t="s">
        <v>126</v>
      </c>
      <c r="W10" t="s">
        <v>127</v>
      </c>
      <c r="X10" t="s">
        <v>128</v>
      </c>
      <c r="Y10" t="s">
        <v>507</v>
      </c>
      <c r="Z10" t="s">
        <v>120</v>
      </c>
      <c r="AA10" t="s">
        <v>120</v>
      </c>
      <c r="AB10">
        <v>1</v>
      </c>
      <c r="AC10" t="s">
        <v>130</v>
      </c>
      <c r="AD10">
        <v>-113.5</v>
      </c>
      <c r="AE10">
        <v>76.151107999999994</v>
      </c>
      <c r="AF10" t="s">
        <v>1269</v>
      </c>
      <c r="AG10" t="s">
        <v>1270</v>
      </c>
      <c r="AH10" t="s">
        <v>120</v>
      </c>
      <c r="AJ10" t="s">
        <v>370</v>
      </c>
      <c r="AK10" t="s">
        <v>510</v>
      </c>
      <c r="AL10" t="s">
        <v>511</v>
      </c>
      <c r="AM10" t="s">
        <v>512</v>
      </c>
      <c r="AN10" t="s">
        <v>158</v>
      </c>
      <c r="AO10" t="s">
        <v>191</v>
      </c>
      <c r="AQ10" t="s">
        <v>139</v>
      </c>
      <c r="AR10">
        <v>-15.83</v>
      </c>
      <c r="AS10">
        <v>61.23</v>
      </c>
      <c r="AT10">
        <v>106</v>
      </c>
      <c r="AU10" t="s">
        <v>370</v>
      </c>
      <c r="AW10" t="s">
        <v>513</v>
      </c>
      <c r="BE10" t="s">
        <v>120</v>
      </c>
      <c r="BF10" t="s">
        <v>120</v>
      </c>
      <c r="BG10" t="s">
        <v>120</v>
      </c>
      <c r="BI10" t="s">
        <v>1271</v>
      </c>
      <c r="BJ10" t="s">
        <v>359</v>
      </c>
      <c r="BN10" t="s">
        <v>221</v>
      </c>
      <c r="BT10" t="s">
        <v>142</v>
      </c>
      <c r="BW10" t="s">
        <v>143</v>
      </c>
      <c r="CB10" t="s">
        <v>120</v>
      </c>
      <c r="CC10" t="s">
        <v>120</v>
      </c>
      <c r="CE10" t="s">
        <v>144</v>
      </c>
      <c r="CF10" t="s">
        <v>197</v>
      </c>
      <c r="CG10" t="s">
        <v>281</v>
      </c>
      <c r="CM10" t="s">
        <v>120</v>
      </c>
      <c r="CR10" t="s">
        <v>146</v>
      </c>
      <c r="CS10" t="s">
        <v>516</v>
      </c>
      <c r="CT10" t="s">
        <v>517</v>
      </c>
      <c r="CW10" t="s">
        <v>120</v>
      </c>
      <c r="CX10" t="s">
        <v>518</v>
      </c>
      <c r="CY10" t="s">
        <v>519</v>
      </c>
      <c r="DB10" t="s">
        <v>148</v>
      </c>
      <c r="DC10" t="s">
        <v>120</v>
      </c>
      <c r="DD10" t="s">
        <v>149</v>
      </c>
      <c r="DF10" t="s">
        <v>120</v>
      </c>
      <c r="DG10" t="s">
        <v>150</v>
      </c>
      <c r="DH10" t="s">
        <v>151</v>
      </c>
      <c r="DI10" t="s">
        <v>120</v>
      </c>
      <c r="DJ10" t="s">
        <v>120</v>
      </c>
      <c r="DK10" t="s">
        <v>152</v>
      </c>
      <c r="DL10" t="s">
        <v>120</v>
      </c>
      <c r="DM10" t="s">
        <v>120</v>
      </c>
      <c r="DN10" t="s">
        <v>120</v>
      </c>
    </row>
    <row r="11" spans="1:122" x14ac:dyDescent="0.2">
      <c r="A11" s="1" t="s">
        <v>2662</v>
      </c>
      <c r="B11" s="1" t="s">
        <v>119</v>
      </c>
      <c r="C11" s="1" t="s">
        <v>120</v>
      </c>
      <c r="D11" t="s">
        <v>120</v>
      </c>
      <c r="E11">
        <v>207510</v>
      </c>
      <c r="F11" s="1" t="s">
        <v>2663</v>
      </c>
      <c r="G11" t="s">
        <v>122</v>
      </c>
      <c r="H11">
        <v>404056</v>
      </c>
      <c r="J11" t="s">
        <v>2664</v>
      </c>
      <c r="K11" t="s">
        <v>120</v>
      </c>
      <c r="L11" t="s">
        <v>122</v>
      </c>
      <c r="M11">
        <v>404056</v>
      </c>
      <c r="N11" t="s">
        <v>155</v>
      </c>
      <c r="P11">
        <v>152.1</v>
      </c>
      <c r="Q11">
        <v>145</v>
      </c>
      <c r="R11" t="s">
        <v>2665</v>
      </c>
      <c r="S11">
        <v>2020</v>
      </c>
      <c r="T11">
        <v>71508</v>
      </c>
      <c r="U11" t="s">
        <v>125</v>
      </c>
      <c r="V11" t="s">
        <v>126</v>
      </c>
      <c r="W11" t="s">
        <v>127</v>
      </c>
      <c r="X11" t="s">
        <v>128</v>
      </c>
      <c r="Y11" t="s">
        <v>507</v>
      </c>
      <c r="Z11" t="s">
        <v>120</v>
      </c>
      <c r="AA11" t="s">
        <v>120</v>
      </c>
      <c r="AB11">
        <v>1</v>
      </c>
      <c r="AC11" t="s">
        <v>130</v>
      </c>
      <c r="AD11">
        <v>-69.667502999999996</v>
      </c>
      <c r="AE11">
        <v>-39.194443</v>
      </c>
      <c r="AF11" t="s">
        <v>2666</v>
      </c>
      <c r="AG11" t="s">
        <v>2667</v>
      </c>
      <c r="AH11" t="s">
        <v>120</v>
      </c>
      <c r="AI11" t="s">
        <v>2668</v>
      </c>
      <c r="AJ11" t="s">
        <v>712</v>
      </c>
      <c r="AK11" t="s">
        <v>1172</v>
      </c>
      <c r="AN11" t="s">
        <v>158</v>
      </c>
      <c r="AP11" t="s">
        <v>2669</v>
      </c>
      <c r="AQ11" t="s">
        <v>139</v>
      </c>
      <c r="AR11">
        <v>-24.71</v>
      </c>
      <c r="AS11">
        <v>-47.65</v>
      </c>
      <c r="AT11">
        <v>291</v>
      </c>
      <c r="AU11" t="s">
        <v>712</v>
      </c>
      <c r="AW11" t="s">
        <v>1174</v>
      </c>
      <c r="BE11" t="s">
        <v>120</v>
      </c>
      <c r="BF11" t="s">
        <v>120</v>
      </c>
      <c r="BG11" t="s">
        <v>120</v>
      </c>
      <c r="BJ11" t="s">
        <v>141</v>
      </c>
      <c r="BL11" t="s">
        <v>278</v>
      </c>
      <c r="BT11" t="s">
        <v>142</v>
      </c>
      <c r="BW11" t="s">
        <v>143</v>
      </c>
      <c r="CB11" t="s">
        <v>120</v>
      </c>
      <c r="CC11" t="s">
        <v>120</v>
      </c>
      <c r="CE11" t="s">
        <v>380</v>
      </c>
      <c r="CM11" t="s">
        <v>120</v>
      </c>
      <c r="CR11" t="s">
        <v>146</v>
      </c>
      <c r="CW11" t="s">
        <v>120</v>
      </c>
      <c r="DB11" t="s">
        <v>148</v>
      </c>
      <c r="DC11" t="s">
        <v>120</v>
      </c>
      <c r="DD11" t="s">
        <v>149</v>
      </c>
      <c r="DF11" t="s">
        <v>120</v>
      </c>
      <c r="DG11" t="s">
        <v>150</v>
      </c>
      <c r="DH11" t="s">
        <v>151</v>
      </c>
      <c r="DI11" t="s">
        <v>120</v>
      </c>
      <c r="DJ11" t="s">
        <v>120</v>
      </c>
      <c r="DK11" t="s">
        <v>152</v>
      </c>
      <c r="DL11" t="s">
        <v>120</v>
      </c>
      <c r="DM11" t="s">
        <v>120</v>
      </c>
      <c r="DN11" t="s">
        <v>120</v>
      </c>
    </row>
    <row r="12" spans="1:122" x14ac:dyDescent="0.2">
      <c r="A12" s="1" t="s">
        <v>1088</v>
      </c>
      <c r="B12" s="1" t="s">
        <v>119</v>
      </c>
      <c r="C12" s="1" t="s">
        <v>120</v>
      </c>
      <c r="D12" t="s">
        <v>120</v>
      </c>
      <c r="E12">
        <v>119020</v>
      </c>
      <c r="F12" s="1" t="s">
        <v>1089</v>
      </c>
      <c r="G12" t="s">
        <v>122</v>
      </c>
      <c r="H12">
        <v>203467</v>
      </c>
      <c r="J12" t="s">
        <v>1090</v>
      </c>
      <c r="K12" t="s">
        <v>120</v>
      </c>
      <c r="L12" t="s">
        <v>122</v>
      </c>
      <c r="M12">
        <v>203467</v>
      </c>
      <c r="N12" t="s">
        <v>1091</v>
      </c>
      <c r="P12">
        <v>112.03</v>
      </c>
      <c r="Q12">
        <v>109</v>
      </c>
      <c r="R12" t="s">
        <v>1092</v>
      </c>
      <c r="S12">
        <v>2010</v>
      </c>
      <c r="T12">
        <v>38238</v>
      </c>
      <c r="U12" t="s">
        <v>125</v>
      </c>
      <c r="V12" t="s">
        <v>126</v>
      </c>
      <c r="W12" t="s">
        <v>127</v>
      </c>
      <c r="X12" t="s">
        <v>128</v>
      </c>
      <c r="Y12" t="s">
        <v>1093</v>
      </c>
      <c r="Z12" t="s">
        <v>120</v>
      </c>
      <c r="AA12" t="s">
        <v>120</v>
      </c>
      <c r="AB12">
        <v>1</v>
      </c>
      <c r="AC12" t="s">
        <v>184</v>
      </c>
      <c r="AD12">
        <v>-111.667221</v>
      </c>
      <c r="AE12">
        <v>56.995834000000002</v>
      </c>
      <c r="AF12" t="s">
        <v>1094</v>
      </c>
      <c r="AG12" t="s">
        <v>1095</v>
      </c>
      <c r="AH12" t="s">
        <v>120</v>
      </c>
      <c r="AI12" t="s">
        <v>1096</v>
      </c>
      <c r="AJ12" t="s">
        <v>370</v>
      </c>
      <c r="AK12" t="s">
        <v>1097</v>
      </c>
      <c r="AM12" t="s">
        <v>512</v>
      </c>
      <c r="AN12" t="s">
        <v>158</v>
      </c>
      <c r="AO12" t="s">
        <v>191</v>
      </c>
      <c r="AP12" t="s">
        <v>1098</v>
      </c>
      <c r="AQ12" t="s">
        <v>139</v>
      </c>
      <c r="AR12">
        <v>-52.13</v>
      </c>
      <c r="AS12">
        <v>64.34</v>
      </c>
      <c r="AT12">
        <v>101</v>
      </c>
      <c r="AU12" t="s">
        <v>370</v>
      </c>
      <c r="AW12" t="s">
        <v>1099</v>
      </c>
      <c r="AX12" t="s">
        <v>1100</v>
      </c>
      <c r="AY12" t="s">
        <v>1101</v>
      </c>
      <c r="AZ12" t="s">
        <v>194</v>
      </c>
      <c r="BE12" t="s">
        <v>120</v>
      </c>
      <c r="BF12" t="s">
        <v>120</v>
      </c>
      <c r="BG12" t="s">
        <v>120</v>
      </c>
      <c r="BH12" t="s">
        <v>1102</v>
      </c>
      <c r="BI12" t="s">
        <v>1103</v>
      </c>
      <c r="BJ12" t="s">
        <v>359</v>
      </c>
      <c r="BK12" t="s">
        <v>1104</v>
      </c>
      <c r="BN12" t="s">
        <v>221</v>
      </c>
      <c r="BT12" t="s">
        <v>1105</v>
      </c>
      <c r="BV12" t="s">
        <v>1106</v>
      </c>
      <c r="BW12" t="s">
        <v>143</v>
      </c>
      <c r="BX12" t="s">
        <v>196</v>
      </c>
      <c r="CB12" t="s">
        <v>120</v>
      </c>
      <c r="CC12" t="s">
        <v>120</v>
      </c>
      <c r="CE12" t="s">
        <v>144</v>
      </c>
      <c r="CM12" t="s">
        <v>120</v>
      </c>
      <c r="CR12" t="s">
        <v>146</v>
      </c>
      <c r="CS12" t="s">
        <v>1107</v>
      </c>
      <c r="CT12" t="s">
        <v>557</v>
      </c>
      <c r="CW12" t="s">
        <v>120</v>
      </c>
      <c r="CX12" t="s">
        <v>1108</v>
      </c>
      <c r="CY12">
        <v>2000</v>
      </c>
      <c r="DB12" t="s">
        <v>148</v>
      </c>
      <c r="DC12" t="s">
        <v>120</v>
      </c>
      <c r="DD12" t="s">
        <v>149</v>
      </c>
      <c r="DF12" t="s">
        <v>120</v>
      </c>
      <c r="DG12" t="s">
        <v>150</v>
      </c>
      <c r="DH12" t="s">
        <v>151</v>
      </c>
      <c r="DI12" t="s">
        <v>120</v>
      </c>
      <c r="DJ12" t="s">
        <v>120</v>
      </c>
      <c r="DK12" t="s">
        <v>152</v>
      </c>
      <c r="DL12" t="s">
        <v>120</v>
      </c>
      <c r="DM12" t="s">
        <v>120</v>
      </c>
      <c r="DN12" t="s">
        <v>120</v>
      </c>
    </row>
    <row r="13" spans="1:122" x14ac:dyDescent="0.2">
      <c r="A13" s="1" t="s">
        <v>768</v>
      </c>
      <c r="B13" s="1" t="s">
        <v>119</v>
      </c>
      <c r="C13" s="1" t="s">
        <v>120</v>
      </c>
      <c r="D13" t="s">
        <v>120</v>
      </c>
      <c r="E13">
        <v>101200</v>
      </c>
      <c r="F13" s="1" t="s">
        <v>769</v>
      </c>
      <c r="G13" t="s">
        <v>122</v>
      </c>
      <c r="H13">
        <v>174059</v>
      </c>
      <c r="J13" t="s">
        <v>769</v>
      </c>
      <c r="K13" t="s">
        <v>120</v>
      </c>
      <c r="L13" t="s">
        <v>122</v>
      </c>
      <c r="M13">
        <v>174058</v>
      </c>
      <c r="N13" t="s">
        <v>180</v>
      </c>
      <c r="O13" t="s">
        <v>181</v>
      </c>
      <c r="P13">
        <v>168.3</v>
      </c>
      <c r="Q13">
        <v>157.30000000000001</v>
      </c>
      <c r="R13" t="s">
        <v>182</v>
      </c>
      <c r="S13">
        <v>1905</v>
      </c>
      <c r="T13">
        <v>34565</v>
      </c>
      <c r="U13" t="s">
        <v>125</v>
      </c>
      <c r="V13" t="s">
        <v>126</v>
      </c>
      <c r="W13" t="s">
        <v>127</v>
      </c>
      <c r="X13" t="s">
        <v>128</v>
      </c>
      <c r="Y13" t="s">
        <v>183</v>
      </c>
      <c r="Z13" t="s">
        <v>120</v>
      </c>
      <c r="AA13" t="s">
        <v>120</v>
      </c>
      <c r="AB13">
        <v>1</v>
      </c>
      <c r="AC13" t="s">
        <v>184</v>
      </c>
      <c r="AD13">
        <v>-106.54499800000001</v>
      </c>
      <c r="AE13">
        <v>42</v>
      </c>
      <c r="AF13" t="s">
        <v>770</v>
      </c>
      <c r="AG13" t="s">
        <v>771</v>
      </c>
      <c r="AH13" t="s">
        <v>120</v>
      </c>
      <c r="AJ13" t="s">
        <v>188</v>
      </c>
      <c r="AK13" t="s">
        <v>189</v>
      </c>
      <c r="AL13" t="s">
        <v>772</v>
      </c>
      <c r="AM13" t="s">
        <v>135</v>
      </c>
      <c r="AN13" t="s">
        <v>158</v>
      </c>
      <c r="AO13" t="s">
        <v>191</v>
      </c>
      <c r="AP13" t="s">
        <v>773</v>
      </c>
      <c r="AQ13" t="s">
        <v>139</v>
      </c>
      <c r="AR13">
        <v>-35.89</v>
      </c>
      <c r="AS13">
        <v>29.31</v>
      </c>
      <c r="AT13">
        <v>101</v>
      </c>
      <c r="AU13" t="s">
        <v>188</v>
      </c>
      <c r="AV13" t="s">
        <v>218</v>
      </c>
      <c r="AW13" t="s">
        <v>193</v>
      </c>
      <c r="AZ13" t="s">
        <v>194</v>
      </c>
      <c r="BE13" t="s">
        <v>120</v>
      </c>
      <c r="BF13" t="s">
        <v>120</v>
      </c>
      <c r="BG13" t="s">
        <v>120</v>
      </c>
      <c r="BJ13" t="s">
        <v>141</v>
      </c>
      <c r="BT13" t="s">
        <v>774</v>
      </c>
      <c r="BW13" t="s">
        <v>143</v>
      </c>
      <c r="BX13" t="s">
        <v>196</v>
      </c>
      <c r="BY13" t="s">
        <v>196</v>
      </c>
      <c r="CB13" t="s">
        <v>120</v>
      </c>
      <c r="CC13" t="s">
        <v>120</v>
      </c>
      <c r="CE13" t="s">
        <v>607</v>
      </c>
      <c r="CF13" t="s">
        <v>197</v>
      </c>
      <c r="CG13" t="s">
        <v>281</v>
      </c>
      <c r="CM13" t="s">
        <v>120</v>
      </c>
      <c r="CR13" t="s">
        <v>146</v>
      </c>
      <c r="CS13" t="s">
        <v>147</v>
      </c>
      <c r="CT13" t="s">
        <v>202</v>
      </c>
      <c r="CW13" t="s">
        <v>120</v>
      </c>
      <c r="CX13" t="s">
        <v>775</v>
      </c>
      <c r="CY13">
        <v>1899</v>
      </c>
      <c r="DB13" t="s">
        <v>148</v>
      </c>
      <c r="DC13" t="s">
        <v>120</v>
      </c>
      <c r="DD13" t="s">
        <v>149</v>
      </c>
      <c r="DF13" t="s">
        <v>120</v>
      </c>
      <c r="DG13" t="s">
        <v>150</v>
      </c>
      <c r="DH13" t="s">
        <v>151</v>
      </c>
      <c r="DI13" t="s">
        <v>120</v>
      </c>
      <c r="DJ13" t="s">
        <v>120</v>
      </c>
      <c r="DK13" t="s">
        <v>152</v>
      </c>
      <c r="DL13" t="s">
        <v>120</v>
      </c>
      <c r="DM13" t="s">
        <v>120</v>
      </c>
      <c r="DN13" t="s">
        <v>120</v>
      </c>
    </row>
    <row r="14" spans="1:122" x14ac:dyDescent="0.2">
      <c r="A14" s="1" t="s">
        <v>1109</v>
      </c>
      <c r="B14" s="1" t="s">
        <v>119</v>
      </c>
      <c r="C14" s="1" t="s">
        <v>120</v>
      </c>
      <c r="D14" t="s">
        <v>120</v>
      </c>
      <c r="E14">
        <v>119283</v>
      </c>
      <c r="F14" s="1" t="s">
        <v>769</v>
      </c>
      <c r="G14" t="s">
        <v>122</v>
      </c>
      <c r="H14">
        <v>174059</v>
      </c>
      <c r="J14" t="s">
        <v>769</v>
      </c>
      <c r="K14" t="s">
        <v>120</v>
      </c>
      <c r="L14" t="s">
        <v>122</v>
      </c>
      <c r="M14">
        <v>174058</v>
      </c>
      <c r="N14" t="s">
        <v>181</v>
      </c>
      <c r="P14">
        <v>163.5</v>
      </c>
      <c r="Q14">
        <v>157.30000000000001</v>
      </c>
      <c r="R14" t="s">
        <v>1110</v>
      </c>
      <c r="S14">
        <v>1900</v>
      </c>
      <c r="T14">
        <v>38280</v>
      </c>
      <c r="U14" t="s">
        <v>125</v>
      </c>
      <c r="V14" t="s">
        <v>126</v>
      </c>
      <c r="W14" t="s">
        <v>127</v>
      </c>
      <c r="X14" t="s">
        <v>128</v>
      </c>
      <c r="Y14" t="s">
        <v>183</v>
      </c>
      <c r="Z14" t="s">
        <v>120</v>
      </c>
      <c r="AA14" t="s">
        <v>120</v>
      </c>
      <c r="AB14" t="s">
        <v>120</v>
      </c>
      <c r="AD14">
        <v>-105.594444</v>
      </c>
      <c r="AE14">
        <v>41.638331999999998</v>
      </c>
      <c r="AG14" t="s">
        <v>1111</v>
      </c>
      <c r="AH14" t="s">
        <v>120</v>
      </c>
      <c r="AJ14" t="s">
        <v>188</v>
      </c>
      <c r="AK14" t="s">
        <v>189</v>
      </c>
      <c r="AL14" t="s">
        <v>1112</v>
      </c>
      <c r="AM14" t="s">
        <v>251</v>
      </c>
      <c r="AN14" t="s">
        <v>158</v>
      </c>
      <c r="AO14" t="s">
        <v>137</v>
      </c>
      <c r="AP14" t="s">
        <v>1113</v>
      </c>
      <c r="AQ14" t="s">
        <v>139</v>
      </c>
      <c r="AR14">
        <v>-36.61</v>
      </c>
      <c r="AS14">
        <v>28.4</v>
      </c>
      <c r="AT14">
        <v>101</v>
      </c>
      <c r="AU14" t="s">
        <v>188</v>
      </c>
      <c r="AW14" t="s">
        <v>193</v>
      </c>
      <c r="AY14" t="s">
        <v>529</v>
      </c>
      <c r="BE14" t="s">
        <v>120</v>
      </c>
      <c r="BF14" t="s">
        <v>120</v>
      </c>
      <c r="BG14" t="s">
        <v>120</v>
      </c>
      <c r="BH14" t="s">
        <v>1114</v>
      </c>
      <c r="BJ14" t="s">
        <v>141</v>
      </c>
      <c r="BT14" t="s">
        <v>142</v>
      </c>
      <c r="BW14" t="s">
        <v>143</v>
      </c>
      <c r="BX14" t="s">
        <v>196</v>
      </c>
      <c r="CB14" t="s">
        <v>120</v>
      </c>
      <c r="CC14" t="s">
        <v>120</v>
      </c>
      <c r="CE14" t="s">
        <v>144</v>
      </c>
      <c r="CM14" t="s">
        <v>120</v>
      </c>
      <c r="CR14" t="s">
        <v>146</v>
      </c>
      <c r="CS14" t="s">
        <v>1115</v>
      </c>
      <c r="CW14" t="s">
        <v>120</v>
      </c>
      <c r="CX14" t="s">
        <v>1116</v>
      </c>
      <c r="CZ14" t="s">
        <v>1117</v>
      </c>
      <c r="DB14" t="s">
        <v>148</v>
      </c>
      <c r="DC14" t="s">
        <v>120</v>
      </c>
      <c r="DD14" t="s">
        <v>149</v>
      </c>
      <c r="DF14" t="s">
        <v>120</v>
      </c>
      <c r="DG14" t="s">
        <v>150</v>
      </c>
      <c r="DH14" t="s">
        <v>151</v>
      </c>
      <c r="DI14" t="s">
        <v>120</v>
      </c>
      <c r="DJ14" t="s">
        <v>120</v>
      </c>
      <c r="DK14" t="s">
        <v>152</v>
      </c>
      <c r="DL14" t="s">
        <v>120</v>
      </c>
      <c r="DM14" t="s">
        <v>120</v>
      </c>
      <c r="DN14" t="s">
        <v>120</v>
      </c>
    </row>
    <row r="15" spans="1:122" x14ac:dyDescent="0.2">
      <c r="A15" s="1" t="s">
        <v>520</v>
      </c>
      <c r="B15" s="1" t="s">
        <v>119</v>
      </c>
      <c r="C15" s="1" t="s">
        <v>120</v>
      </c>
      <c r="D15" t="s">
        <v>120</v>
      </c>
      <c r="E15">
        <v>97635</v>
      </c>
      <c r="F15" s="1" t="s">
        <v>521</v>
      </c>
      <c r="G15" t="s">
        <v>122</v>
      </c>
      <c r="H15">
        <v>170321</v>
      </c>
      <c r="J15" t="s">
        <v>522</v>
      </c>
      <c r="K15" t="s">
        <v>120</v>
      </c>
      <c r="L15" t="s">
        <v>122</v>
      </c>
      <c r="M15">
        <v>170321</v>
      </c>
      <c r="N15" t="s">
        <v>523</v>
      </c>
      <c r="O15" t="s">
        <v>524</v>
      </c>
      <c r="P15">
        <v>164.7</v>
      </c>
      <c r="Q15">
        <v>155.69999999999999</v>
      </c>
      <c r="R15" t="s">
        <v>182</v>
      </c>
      <c r="S15">
        <v>1907</v>
      </c>
      <c r="T15">
        <v>33338</v>
      </c>
      <c r="U15" t="s">
        <v>125</v>
      </c>
      <c r="V15" t="s">
        <v>126</v>
      </c>
      <c r="W15" t="s">
        <v>127</v>
      </c>
      <c r="X15" t="s">
        <v>128</v>
      </c>
      <c r="Y15" t="s">
        <v>183</v>
      </c>
      <c r="Z15" t="s">
        <v>120</v>
      </c>
      <c r="AA15" t="s">
        <v>120</v>
      </c>
      <c r="AB15">
        <v>1</v>
      </c>
      <c r="AC15" t="s">
        <v>130</v>
      </c>
      <c r="AD15">
        <v>-107.59063</v>
      </c>
      <c r="AE15">
        <v>42.838569999999997</v>
      </c>
      <c r="AF15" t="s">
        <v>525</v>
      </c>
      <c r="AG15" t="s">
        <v>526</v>
      </c>
      <c r="AH15" t="s">
        <v>120</v>
      </c>
      <c r="AJ15" t="s">
        <v>188</v>
      </c>
      <c r="AK15" t="s">
        <v>189</v>
      </c>
      <c r="AL15" t="s">
        <v>527</v>
      </c>
      <c r="AM15" t="s">
        <v>135</v>
      </c>
      <c r="AN15">
        <v>5</v>
      </c>
      <c r="AO15" t="s">
        <v>191</v>
      </c>
      <c r="AP15" t="s">
        <v>528</v>
      </c>
      <c r="AQ15" t="s">
        <v>139</v>
      </c>
      <c r="AR15">
        <v>-37.85</v>
      </c>
      <c r="AS15">
        <v>29.96</v>
      </c>
      <c r="AT15">
        <v>101</v>
      </c>
      <c r="AU15" t="s">
        <v>188</v>
      </c>
      <c r="AV15" t="s">
        <v>218</v>
      </c>
      <c r="AW15" t="s">
        <v>193</v>
      </c>
      <c r="AY15" t="s">
        <v>529</v>
      </c>
      <c r="AZ15" t="s">
        <v>194</v>
      </c>
      <c r="BE15" t="s">
        <v>120</v>
      </c>
      <c r="BF15" t="s">
        <v>120</v>
      </c>
      <c r="BG15" t="s">
        <v>120</v>
      </c>
      <c r="BH15" t="s">
        <v>530</v>
      </c>
      <c r="BJ15" t="s">
        <v>141</v>
      </c>
      <c r="BT15" t="s">
        <v>142</v>
      </c>
      <c r="BW15" t="s">
        <v>143</v>
      </c>
      <c r="CB15" t="s">
        <v>120</v>
      </c>
      <c r="CC15" t="s">
        <v>120</v>
      </c>
      <c r="CE15" t="s">
        <v>144</v>
      </c>
      <c r="CM15" t="s">
        <v>120</v>
      </c>
      <c r="CR15" t="s">
        <v>146</v>
      </c>
      <c r="CS15" t="s">
        <v>147</v>
      </c>
      <c r="CT15" t="s">
        <v>531</v>
      </c>
      <c r="CW15" t="s">
        <v>120</v>
      </c>
      <c r="CX15" t="s">
        <v>532</v>
      </c>
      <c r="CY15">
        <v>1905</v>
      </c>
      <c r="DB15" t="s">
        <v>148</v>
      </c>
      <c r="DC15" t="s">
        <v>120</v>
      </c>
      <c r="DD15" t="s">
        <v>149</v>
      </c>
      <c r="DF15" t="s">
        <v>120</v>
      </c>
      <c r="DG15" t="s">
        <v>150</v>
      </c>
      <c r="DH15" t="s">
        <v>151</v>
      </c>
      <c r="DI15" t="s">
        <v>120</v>
      </c>
      <c r="DJ15" t="s">
        <v>120</v>
      </c>
      <c r="DK15" t="s">
        <v>152</v>
      </c>
      <c r="DL15" t="s">
        <v>120</v>
      </c>
      <c r="DM15" t="s">
        <v>120</v>
      </c>
      <c r="DN15" t="s">
        <v>120</v>
      </c>
    </row>
    <row r="16" spans="1:122" x14ac:dyDescent="0.2">
      <c r="A16" s="1" t="s">
        <v>176</v>
      </c>
      <c r="B16" s="1" t="s">
        <v>119</v>
      </c>
      <c r="C16" s="1" t="s">
        <v>177</v>
      </c>
      <c r="D16" t="s">
        <v>120</v>
      </c>
      <c r="E16">
        <v>32321</v>
      </c>
      <c r="F16" s="1" t="s">
        <v>178</v>
      </c>
      <c r="G16" t="s">
        <v>122</v>
      </c>
      <c r="H16">
        <v>174057</v>
      </c>
      <c r="J16" t="s">
        <v>179</v>
      </c>
      <c r="K16" t="s">
        <v>120</v>
      </c>
      <c r="L16" t="s">
        <v>122</v>
      </c>
      <c r="M16">
        <v>174057</v>
      </c>
      <c r="N16" t="s">
        <v>180</v>
      </c>
      <c r="O16" t="s">
        <v>181</v>
      </c>
      <c r="P16">
        <v>168.3</v>
      </c>
      <c r="Q16">
        <v>157.30000000000001</v>
      </c>
      <c r="R16" t="s">
        <v>182</v>
      </c>
      <c r="S16">
        <v>1905</v>
      </c>
      <c r="T16">
        <v>8710</v>
      </c>
      <c r="U16" t="s">
        <v>125</v>
      </c>
      <c r="V16" t="s">
        <v>126</v>
      </c>
      <c r="W16" t="s">
        <v>127</v>
      </c>
      <c r="X16" t="s">
        <v>128</v>
      </c>
      <c r="Y16" t="s">
        <v>183</v>
      </c>
      <c r="Z16" t="s">
        <v>120</v>
      </c>
      <c r="AA16" t="s">
        <v>120</v>
      </c>
      <c r="AB16">
        <v>1</v>
      </c>
      <c r="AC16" t="s">
        <v>184</v>
      </c>
      <c r="AD16">
        <v>-106.780556</v>
      </c>
      <c r="AE16">
        <v>43.649166000000001</v>
      </c>
      <c r="AF16" t="s">
        <v>185</v>
      </c>
      <c r="AG16" t="s">
        <v>186</v>
      </c>
      <c r="AH16" t="s">
        <v>120</v>
      </c>
      <c r="AI16" t="s">
        <v>187</v>
      </c>
      <c r="AJ16" t="s">
        <v>188</v>
      </c>
      <c r="AK16" t="s">
        <v>189</v>
      </c>
      <c r="AL16" t="s">
        <v>190</v>
      </c>
      <c r="AM16" t="s">
        <v>135</v>
      </c>
      <c r="AN16" t="s">
        <v>158</v>
      </c>
      <c r="AO16" t="s">
        <v>191</v>
      </c>
      <c r="AP16" t="s">
        <v>192</v>
      </c>
      <c r="AQ16" t="s">
        <v>139</v>
      </c>
      <c r="AR16">
        <v>-35.56</v>
      </c>
      <c r="AS16">
        <v>30.95</v>
      </c>
      <c r="AT16">
        <v>101</v>
      </c>
      <c r="AU16" t="s">
        <v>188</v>
      </c>
      <c r="AW16" t="s">
        <v>193</v>
      </c>
      <c r="AZ16" t="s">
        <v>194</v>
      </c>
      <c r="BE16" t="s">
        <v>120</v>
      </c>
      <c r="BF16" t="s">
        <v>120</v>
      </c>
      <c r="BG16" t="s">
        <v>120</v>
      </c>
      <c r="BH16" t="s">
        <v>195</v>
      </c>
      <c r="BJ16" t="s">
        <v>141</v>
      </c>
      <c r="BT16" t="s">
        <v>142</v>
      </c>
      <c r="BW16" t="s">
        <v>143</v>
      </c>
      <c r="BX16" t="s">
        <v>196</v>
      </c>
      <c r="BY16" t="s">
        <v>196</v>
      </c>
      <c r="CB16" t="s">
        <v>120</v>
      </c>
      <c r="CC16" t="s">
        <v>120</v>
      </c>
      <c r="CE16" t="s">
        <v>144</v>
      </c>
      <c r="CF16" t="s">
        <v>197</v>
      </c>
      <c r="CH16" t="s">
        <v>198</v>
      </c>
      <c r="CM16" t="s">
        <v>120</v>
      </c>
      <c r="CN16" t="s">
        <v>199</v>
      </c>
      <c r="CP16" t="s">
        <v>200</v>
      </c>
      <c r="CR16" t="s">
        <v>146</v>
      </c>
      <c r="CS16" t="s">
        <v>201</v>
      </c>
      <c r="CT16" t="s">
        <v>202</v>
      </c>
      <c r="CW16" t="s">
        <v>120</v>
      </c>
      <c r="CX16" t="s">
        <v>203</v>
      </c>
      <c r="CY16">
        <v>1902</v>
      </c>
      <c r="CZ16" t="s">
        <v>204</v>
      </c>
      <c r="DB16" t="s">
        <v>148</v>
      </c>
      <c r="DC16" t="s">
        <v>120</v>
      </c>
      <c r="DD16" t="s">
        <v>149</v>
      </c>
      <c r="DF16" t="s">
        <v>120</v>
      </c>
      <c r="DG16" t="s">
        <v>150</v>
      </c>
      <c r="DH16" t="s">
        <v>151</v>
      </c>
      <c r="DI16" t="s">
        <v>120</v>
      </c>
      <c r="DJ16" t="s">
        <v>120</v>
      </c>
      <c r="DK16" t="s">
        <v>152</v>
      </c>
      <c r="DL16" t="s">
        <v>120</v>
      </c>
      <c r="DM16" t="s">
        <v>120</v>
      </c>
      <c r="DN16" t="s">
        <v>120</v>
      </c>
    </row>
    <row r="17" spans="1:118" x14ac:dyDescent="0.2">
      <c r="A17" s="1" t="s">
        <v>722</v>
      </c>
      <c r="B17" s="1" t="s">
        <v>119</v>
      </c>
      <c r="C17" s="1" t="s">
        <v>120</v>
      </c>
      <c r="D17" t="s">
        <v>120</v>
      </c>
      <c r="E17">
        <v>100295</v>
      </c>
      <c r="F17" s="1" t="s">
        <v>723</v>
      </c>
      <c r="G17" t="s">
        <v>122</v>
      </c>
      <c r="H17">
        <v>170562</v>
      </c>
      <c r="I17" t="s">
        <v>266</v>
      </c>
      <c r="J17" t="s">
        <v>724</v>
      </c>
      <c r="K17" t="s">
        <v>120</v>
      </c>
      <c r="L17" t="s">
        <v>122</v>
      </c>
      <c r="M17">
        <v>170562</v>
      </c>
      <c r="N17" t="s">
        <v>436</v>
      </c>
      <c r="P17">
        <v>247.2</v>
      </c>
      <c r="Q17">
        <v>242</v>
      </c>
      <c r="R17" t="s">
        <v>256</v>
      </c>
      <c r="S17">
        <v>2008</v>
      </c>
      <c r="T17">
        <v>33377</v>
      </c>
      <c r="U17" t="s">
        <v>125</v>
      </c>
      <c r="V17" t="s">
        <v>126</v>
      </c>
      <c r="W17" t="s">
        <v>127</v>
      </c>
      <c r="X17" t="s">
        <v>269</v>
      </c>
      <c r="Y17" t="s">
        <v>725</v>
      </c>
      <c r="Z17" t="s">
        <v>120</v>
      </c>
      <c r="AA17" t="s">
        <v>120</v>
      </c>
      <c r="AB17" t="s">
        <v>120</v>
      </c>
      <c r="AD17">
        <v>104.905556</v>
      </c>
      <c r="AE17">
        <v>25.518888</v>
      </c>
      <c r="AG17" t="s">
        <v>726</v>
      </c>
      <c r="AH17" t="s">
        <v>120</v>
      </c>
      <c r="AJ17" t="s">
        <v>248</v>
      </c>
      <c r="AK17" t="s">
        <v>273</v>
      </c>
      <c r="AL17" t="s">
        <v>727</v>
      </c>
      <c r="AM17" t="s">
        <v>512</v>
      </c>
      <c r="AN17" t="s">
        <v>158</v>
      </c>
      <c r="AO17" t="s">
        <v>274</v>
      </c>
      <c r="AP17" t="s">
        <v>728</v>
      </c>
      <c r="AQ17" t="s">
        <v>139</v>
      </c>
      <c r="AR17">
        <v>107.34</v>
      </c>
      <c r="AS17">
        <v>-10.6</v>
      </c>
      <c r="AT17">
        <v>611</v>
      </c>
      <c r="AU17" t="s">
        <v>248</v>
      </c>
      <c r="AZ17" t="s">
        <v>194</v>
      </c>
      <c r="BB17" t="s">
        <v>729</v>
      </c>
      <c r="BC17">
        <v>87</v>
      </c>
      <c r="BD17" t="s">
        <v>730</v>
      </c>
      <c r="BE17" t="s">
        <v>120</v>
      </c>
      <c r="BF17" t="s">
        <v>120</v>
      </c>
      <c r="BG17" t="s">
        <v>120</v>
      </c>
      <c r="BH17" t="s">
        <v>731</v>
      </c>
      <c r="BI17" t="s">
        <v>732</v>
      </c>
      <c r="BJ17" t="s">
        <v>326</v>
      </c>
      <c r="BK17" t="s">
        <v>621</v>
      </c>
      <c r="BL17" t="s">
        <v>278</v>
      </c>
      <c r="BN17" t="s">
        <v>221</v>
      </c>
      <c r="BT17" t="s">
        <v>467</v>
      </c>
      <c r="BW17" t="s">
        <v>143</v>
      </c>
      <c r="BX17" t="s">
        <v>200</v>
      </c>
      <c r="BY17" t="s">
        <v>200</v>
      </c>
      <c r="CB17" t="s">
        <v>120</v>
      </c>
      <c r="CC17" t="s">
        <v>120</v>
      </c>
      <c r="CE17" t="s">
        <v>144</v>
      </c>
      <c r="CG17" t="s">
        <v>281</v>
      </c>
      <c r="CK17" t="s">
        <v>282</v>
      </c>
      <c r="CL17" t="s">
        <v>733</v>
      </c>
      <c r="CM17" t="s">
        <v>120</v>
      </c>
      <c r="CN17" t="s">
        <v>199</v>
      </c>
      <c r="CR17" t="s">
        <v>331</v>
      </c>
      <c r="CS17" t="s">
        <v>734</v>
      </c>
      <c r="CU17" t="s">
        <v>735</v>
      </c>
      <c r="CW17" t="s">
        <v>120</v>
      </c>
      <c r="CZ17" t="s">
        <v>736</v>
      </c>
      <c r="DB17" t="s">
        <v>148</v>
      </c>
      <c r="DC17" t="s">
        <v>120</v>
      </c>
      <c r="DD17" t="s">
        <v>149</v>
      </c>
      <c r="DF17" t="s">
        <v>120</v>
      </c>
      <c r="DG17" t="s">
        <v>150</v>
      </c>
      <c r="DH17" t="s">
        <v>151</v>
      </c>
      <c r="DI17" t="s">
        <v>120</v>
      </c>
      <c r="DJ17" t="s">
        <v>120</v>
      </c>
      <c r="DK17" t="s">
        <v>152</v>
      </c>
      <c r="DL17" t="s">
        <v>120</v>
      </c>
      <c r="DM17" t="s">
        <v>120</v>
      </c>
      <c r="DN17" t="s">
        <v>120</v>
      </c>
    </row>
    <row r="18" spans="1:118" x14ac:dyDescent="0.2">
      <c r="A18" s="1" t="s">
        <v>737</v>
      </c>
      <c r="B18" s="1" t="s">
        <v>119</v>
      </c>
      <c r="C18" s="1" t="s">
        <v>120</v>
      </c>
      <c r="D18" t="s">
        <v>120</v>
      </c>
      <c r="E18">
        <v>100296</v>
      </c>
      <c r="F18" s="1" t="s">
        <v>723</v>
      </c>
      <c r="G18" t="s">
        <v>122</v>
      </c>
      <c r="H18">
        <v>170562</v>
      </c>
      <c r="I18" t="s">
        <v>266</v>
      </c>
      <c r="J18" t="s">
        <v>724</v>
      </c>
      <c r="K18" t="s">
        <v>120</v>
      </c>
      <c r="L18" t="s">
        <v>122</v>
      </c>
      <c r="M18">
        <v>170562</v>
      </c>
      <c r="N18" t="s">
        <v>436</v>
      </c>
      <c r="P18">
        <v>247.2</v>
      </c>
      <c r="Q18">
        <v>242</v>
      </c>
      <c r="R18" t="s">
        <v>256</v>
      </c>
      <c r="S18">
        <v>2008</v>
      </c>
      <c r="T18">
        <v>33377</v>
      </c>
      <c r="U18" t="s">
        <v>125</v>
      </c>
      <c r="V18" t="s">
        <v>126</v>
      </c>
      <c r="W18" t="s">
        <v>127</v>
      </c>
      <c r="X18" t="s">
        <v>269</v>
      </c>
      <c r="Y18" t="s">
        <v>725</v>
      </c>
      <c r="Z18" t="s">
        <v>120</v>
      </c>
      <c r="AA18" t="s">
        <v>120</v>
      </c>
      <c r="AB18" t="s">
        <v>120</v>
      </c>
      <c r="AD18">
        <v>104.905556</v>
      </c>
      <c r="AE18">
        <v>25.518888</v>
      </c>
      <c r="AG18" t="s">
        <v>738</v>
      </c>
      <c r="AH18" t="s">
        <v>120</v>
      </c>
      <c r="AJ18" t="s">
        <v>248</v>
      </c>
      <c r="AK18" t="s">
        <v>273</v>
      </c>
      <c r="AL18" t="s">
        <v>727</v>
      </c>
      <c r="AM18" t="s">
        <v>512</v>
      </c>
      <c r="AN18" t="s">
        <v>158</v>
      </c>
      <c r="AO18" t="s">
        <v>274</v>
      </c>
      <c r="AP18" t="s">
        <v>728</v>
      </c>
      <c r="AQ18" t="s">
        <v>139</v>
      </c>
      <c r="AR18">
        <v>107.34</v>
      </c>
      <c r="AS18">
        <v>-10.6</v>
      </c>
      <c r="AT18">
        <v>611</v>
      </c>
      <c r="AU18" t="s">
        <v>248</v>
      </c>
      <c r="AZ18" t="s">
        <v>194</v>
      </c>
      <c r="BB18" t="s">
        <v>729</v>
      </c>
      <c r="BC18">
        <v>85</v>
      </c>
      <c r="BD18" t="s">
        <v>730</v>
      </c>
      <c r="BE18" t="s">
        <v>120</v>
      </c>
      <c r="BF18" t="s">
        <v>120</v>
      </c>
      <c r="BG18" t="s">
        <v>120</v>
      </c>
      <c r="BH18" t="s">
        <v>731</v>
      </c>
      <c r="BJ18" t="s">
        <v>220</v>
      </c>
      <c r="BL18" t="s">
        <v>278</v>
      </c>
      <c r="BN18" t="s">
        <v>221</v>
      </c>
      <c r="BT18" t="s">
        <v>467</v>
      </c>
      <c r="BW18" t="s">
        <v>143</v>
      </c>
      <c r="BX18" t="s">
        <v>200</v>
      </c>
      <c r="BY18" t="s">
        <v>200</v>
      </c>
      <c r="CB18" t="s">
        <v>120</v>
      </c>
      <c r="CC18" t="s">
        <v>120</v>
      </c>
      <c r="CE18" t="s">
        <v>144</v>
      </c>
      <c r="CG18" t="s">
        <v>281</v>
      </c>
      <c r="CK18" t="s">
        <v>282</v>
      </c>
      <c r="CL18" t="s">
        <v>733</v>
      </c>
      <c r="CM18" t="s">
        <v>120</v>
      </c>
      <c r="CN18" t="s">
        <v>199</v>
      </c>
      <c r="CR18" t="s">
        <v>331</v>
      </c>
      <c r="CS18" t="s">
        <v>734</v>
      </c>
      <c r="CU18" t="s">
        <v>735</v>
      </c>
      <c r="CW18" t="s">
        <v>120</v>
      </c>
      <c r="CZ18" t="s">
        <v>736</v>
      </c>
      <c r="DB18" t="s">
        <v>148</v>
      </c>
      <c r="DC18" t="s">
        <v>120</v>
      </c>
      <c r="DD18" t="s">
        <v>149</v>
      </c>
      <c r="DF18" t="s">
        <v>120</v>
      </c>
      <c r="DG18" t="s">
        <v>150</v>
      </c>
      <c r="DH18" t="s">
        <v>151</v>
      </c>
      <c r="DI18" t="s">
        <v>120</v>
      </c>
      <c r="DJ18" t="s">
        <v>120</v>
      </c>
      <c r="DK18" t="s">
        <v>152</v>
      </c>
      <c r="DL18" t="s">
        <v>120</v>
      </c>
      <c r="DM18" t="s">
        <v>120</v>
      </c>
      <c r="DN18" t="s">
        <v>120</v>
      </c>
    </row>
    <row r="19" spans="1:118" x14ac:dyDescent="0.2">
      <c r="A19" s="1" t="s">
        <v>739</v>
      </c>
      <c r="B19" s="1" t="s">
        <v>119</v>
      </c>
      <c r="C19" s="1" t="s">
        <v>120</v>
      </c>
      <c r="D19" t="s">
        <v>120</v>
      </c>
      <c r="E19">
        <v>100297</v>
      </c>
      <c r="F19" s="1" t="s">
        <v>723</v>
      </c>
      <c r="G19" t="s">
        <v>122</v>
      </c>
      <c r="H19">
        <v>170562</v>
      </c>
      <c r="I19" t="s">
        <v>266</v>
      </c>
      <c r="J19" t="s">
        <v>724</v>
      </c>
      <c r="K19" t="s">
        <v>120</v>
      </c>
      <c r="L19" t="s">
        <v>122</v>
      </c>
      <c r="M19">
        <v>170562</v>
      </c>
      <c r="N19" t="s">
        <v>740</v>
      </c>
      <c r="P19">
        <v>247.2</v>
      </c>
      <c r="Q19">
        <v>242</v>
      </c>
      <c r="R19" t="s">
        <v>256</v>
      </c>
      <c r="S19">
        <v>2008</v>
      </c>
      <c r="T19">
        <v>33377</v>
      </c>
      <c r="U19" t="s">
        <v>125</v>
      </c>
      <c r="V19" t="s">
        <v>126</v>
      </c>
      <c r="W19" t="s">
        <v>127</v>
      </c>
      <c r="X19" t="s">
        <v>269</v>
      </c>
      <c r="Y19" t="s">
        <v>725</v>
      </c>
      <c r="Z19" t="s">
        <v>120</v>
      </c>
      <c r="AA19" t="s">
        <v>120</v>
      </c>
      <c r="AB19" t="s">
        <v>120</v>
      </c>
      <c r="AD19">
        <v>104.905556</v>
      </c>
      <c r="AE19">
        <v>25.518888</v>
      </c>
      <c r="AG19" t="s">
        <v>741</v>
      </c>
      <c r="AH19" t="s">
        <v>120</v>
      </c>
      <c r="AJ19" t="s">
        <v>248</v>
      </c>
      <c r="AK19" t="s">
        <v>273</v>
      </c>
      <c r="AL19" t="s">
        <v>727</v>
      </c>
      <c r="AM19" t="s">
        <v>512</v>
      </c>
      <c r="AN19" t="s">
        <v>158</v>
      </c>
      <c r="AO19" t="s">
        <v>274</v>
      </c>
      <c r="AP19" t="s">
        <v>728</v>
      </c>
      <c r="AQ19" t="s">
        <v>139</v>
      </c>
      <c r="AR19">
        <v>107.34</v>
      </c>
      <c r="AS19">
        <v>-10.6</v>
      </c>
      <c r="AT19">
        <v>611</v>
      </c>
      <c r="AU19" t="s">
        <v>248</v>
      </c>
      <c r="AZ19" t="s">
        <v>194</v>
      </c>
      <c r="BA19" t="s">
        <v>742</v>
      </c>
      <c r="BB19" t="s">
        <v>729</v>
      </c>
      <c r="BC19">
        <v>84</v>
      </c>
      <c r="BD19" t="s">
        <v>730</v>
      </c>
      <c r="BE19" t="s">
        <v>120</v>
      </c>
      <c r="BF19" t="s">
        <v>120</v>
      </c>
      <c r="BG19" t="s">
        <v>120</v>
      </c>
      <c r="BH19" t="s">
        <v>731</v>
      </c>
      <c r="BI19" t="s">
        <v>743</v>
      </c>
      <c r="BJ19" t="s">
        <v>220</v>
      </c>
      <c r="BL19" t="s">
        <v>278</v>
      </c>
      <c r="BN19" t="s">
        <v>221</v>
      </c>
      <c r="BT19" t="s">
        <v>467</v>
      </c>
      <c r="BW19" t="s">
        <v>143</v>
      </c>
      <c r="BX19" t="s">
        <v>200</v>
      </c>
      <c r="BY19" t="s">
        <v>200</v>
      </c>
      <c r="CB19" t="s">
        <v>120</v>
      </c>
      <c r="CC19" t="s">
        <v>120</v>
      </c>
      <c r="CE19" t="s">
        <v>144</v>
      </c>
      <c r="CG19" t="s">
        <v>281</v>
      </c>
      <c r="CK19" t="s">
        <v>282</v>
      </c>
      <c r="CL19" t="s">
        <v>733</v>
      </c>
      <c r="CM19" t="s">
        <v>120</v>
      </c>
      <c r="CN19" t="s">
        <v>199</v>
      </c>
      <c r="CR19" t="s">
        <v>331</v>
      </c>
      <c r="CS19" t="s">
        <v>734</v>
      </c>
      <c r="CU19" t="s">
        <v>735</v>
      </c>
      <c r="CW19" t="s">
        <v>120</v>
      </c>
      <c r="CZ19" t="s">
        <v>736</v>
      </c>
      <c r="DB19" t="s">
        <v>148</v>
      </c>
      <c r="DC19" t="s">
        <v>120</v>
      </c>
      <c r="DD19" t="s">
        <v>149</v>
      </c>
      <c r="DF19" t="s">
        <v>120</v>
      </c>
      <c r="DG19" t="s">
        <v>150</v>
      </c>
      <c r="DH19" t="s">
        <v>151</v>
      </c>
      <c r="DI19" t="s">
        <v>120</v>
      </c>
      <c r="DJ19" t="s">
        <v>120</v>
      </c>
      <c r="DK19" t="s">
        <v>152</v>
      </c>
      <c r="DL19" t="s">
        <v>120</v>
      </c>
      <c r="DM19" t="s">
        <v>120</v>
      </c>
      <c r="DN19" t="s">
        <v>120</v>
      </c>
    </row>
    <row r="20" spans="1:118" x14ac:dyDescent="0.2">
      <c r="A20" s="1" t="s">
        <v>744</v>
      </c>
      <c r="B20" s="1" t="s">
        <v>119</v>
      </c>
      <c r="C20" s="1" t="s">
        <v>120</v>
      </c>
      <c r="D20" t="s">
        <v>120</v>
      </c>
      <c r="E20">
        <v>100298</v>
      </c>
      <c r="F20" s="1" t="s">
        <v>723</v>
      </c>
      <c r="G20" t="s">
        <v>122</v>
      </c>
      <c r="H20">
        <v>170562</v>
      </c>
      <c r="I20" t="s">
        <v>266</v>
      </c>
      <c r="J20" t="s">
        <v>724</v>
      </c>
      <c r="K20" t="s">
        <v>120</v>
      </c>
      <c r="L20" t="s">
        <v>122</v>
      </c>
      <c r="M20">
        <v>170562</v>
      </c>
      <c r="N20" t="s">
        <v>436</v>
      </c>
      <c r="P20">
        <v>247.2</v>
      </c>
      <c r="Q20">
        <v>242</v>
      </c>
      <c r="R20" t="s">
        <v>256</v>
      </c>
      <c r="S20">
        <v>2008</v>
      </c>
      <c r="T20">
        <v>33377</v>
      </c>
      <c r="U20" t="s">
        <v>125</v>
      </c>
      <c r="V20" t="s">
        <v>126</v>
      </c>
      <c r="W20" t="s">
        <v>127</v>
      </c>
      <c r="X20" t="s">
        <v>269</v>
      </c>
      <c r="Y20" t="s">
        <v>725</v>
      </c>
      <c r="Z20" t="s">
        <v>120</v>
      </c>
      <c r="AA20" t="s">
        <v>120</v>
      </c>
      <c r="AB20" t="s">
        <v>120</v>
      </c>
      <c r="AD20">
        <v>104.905556</v>
      </c>
      <c r="AE20">
        <v>25.518888</v>
      </c>
      <c r="AG20" t="s">
        <v>745</v>
      </c>
      <c r="AH20" t="s">
        <v>120</v>
      </c>
      <c r="AJ20" t="s">
        <v>248</v>
      </c>
      <c r="AK20" t="s">
        <v>273</v>
      </c>
      <c r="AL20" t="s">
        <v>727</v>
      </c>
      <c r="AM20" t="s">
        <v>512</v>
      </c>
      <c r="AN20" t="s">
        <v>158</v>
      </c>
      <c r="AO20" t="s">
        <v>274</v>
      </c>
      <c r="AP20" t="s">
        <v>728</v>
      </c>
      <c r="AQ20" t="s">
        <v>139</v>
      </c>
      <c r="AR20">
        <v>107.34</v>
      </c>
      <c r="AS20">
        <v>-10.6</v>
      </c>
      <c r="AT20">
        <v>611</v>
      </c>
      <c r="AU20" t="s">
        <v>248</v>
      </c>
      <c r="AZ20" t="s">
        <v>194</v>
      </c>
      <c r="BB20" t="s">
        <v>729</v>
      </c>
      <c r="BC20">
        <v>82</v>
      </c>
      <c r="BD20" t="s">
        <v>730</v>
      </c>
      <c r="BE20" t="s">
        <v>120</v>
      </c>
      <c r="BF20" t="s">
        <v>120</v>
      </c>
      <c r="BG20" t="s">
        <v>120</v>
      </c>
      <c r="BH20" t="s">
        <v>731</v>
      </c>
      <c r="BI20" t="s">
        <v>743</v>
      </c>
      <c r="BJ20" t="s">
        <v>220</v>
      </c>
      <c r="BL20" t="s">
        <v>278</v>
      </c>
      <c r="BN20" t="s">
        <v>221</v>
      </c>
      <c r="BT20" t="s">
        <v>467</v>
      </c>
      <c r="BW20" t="s">
        <v>143</v>
      </c>
      <c r="BX20" t="s">
        <v>200</v>
      </c>
      <c r="BY20" t="s">
        <v>200</v>
      </c>
      <c r="CB20" t="s">
        <v>120</v>
      </c>
      <c r="CC20" t="s">
        <v>120</v>
      </c>
      <c r="CE20" t="s">
        <v>144</v>
      </c>
      <c r="CG20" t="s">
        <v>281</v>
      </c>
      <c r="CK20" t="s">
        <v>282</v>
      </c>
      <c r="CL20" t="s">
        <v>733</v>
      </c>
      <c r="CM20" t="s">
        <v>120</v>
      </c>
      <c r="CN20" t="s">
        <v>199</v>
      </c>
      <c r="CR20" t="s">
        <v>331</v>
      </c>
      <c r="CS20" t="s">
        <v>734</v>
      </c>
      <c r="CU20" t="s">
        <v>735</v>
      </c>
      <c r="CW20" t="s">
        <v>120</v>
      </c>
      <c r="CZ20" t="s">
        <v>736</v>
      </c>
      <c r="DB20" t="s">
        <v>148</v>
      </c>
      <c r="DC20" t="s">
        <v>120</v>
      </c>
      <c r="DD20" t="s">
        <v>149</v>
      </c>
      <c r="DF20" t="s">
        <v>120</v>
      </c>
      <c r="DG20" t="s">
        <v>150</v>
      </c>
      <c r="DH20" t="s">
        <v>151</v>
      </c>
      <c r="DI20" t="s">
        <v>120</v>
      </c>
      <c r="DJ20" t="s">
        <v>120</v>
      </c>
      <c r="DK20" t="s">
        <v>152</v>
      </c>
      <c r="DL20" t="s">
        <v>120</v>
      </c>
      <c r="DM20" t="s">
        <v>120</v>
      </c>
      <c r="DN20" t="s">
        <v>120</v>
      </c>
    </row>
    <row r="21" spans="1:118" x14ac:dyDescent="0.2">
      <c r="A21" s="1" t="s">
        <v>746</v>
      </c>
      <c r="B21" s="1" t="s">
        <v>119</v>
      </c>
      <c r="C21" s="1" t="s">
        <v>120</v>
      </c>
      <c r="D21" t="s">
        <v>120</v>
      </c>
      <c r="E21">
        <v>100299</v>
      </c>
      <c r="F21" s="1" t="s">
        <v>723</v>
      </c>
      <c r="G21" t="s">
        <v>122</v>
      </c>
      <c r="H21">
        <v>170562</v>
      </c>
      <c r="I21" t="s">
        <v>266</v>
      </c>
      <c r="J21" t="s">
        <v>724</v>
      </c>
      <c r="K21" t="s">
        <v>120</v>
      </c>
      <c r="L21" t="s">
        <v>122</v>
      </c>
      <c r="M21">
        <v>170562</v>
      </c>
      <c r="N21" t="s">
        <v>436</v>
      </c>
      <c r="P21">
        <v>247.2</v>
      </c>
      <c r="Q21">
        <v>242</v>
      </c>
      <c r="R21" t="s">
        <v>256</v>
      </c>
      <c r="S21">
        <v>2008</v>
      </c>
      <c r="T21">
        <v>33377</v>
      </c>
      <c r="U21" t="s">
        <v>125</v>
      </c>
      <c r="V21" t="s">
        <v>126</v>
      </c>
      <c r="W21" t="s">
        <v>127</v>
      </c>
      <c r="X21" t="s">
        <v>269</v>
      </c>
      <c r="Y21" t="s">
        <v>725</v>
      </c>
      <c r="Z21" t="s">
        <v>120</v>
      </c>
      <c r="AA21" t="s">
        <v>120</v>
      </c>
      <c r="AB21" t="s">
        <v>120</v>
      </c>
      <c r="AD21">
        <v>104.905556</v>
      </c>
      <c r="AE21">
        <v>25.518888</v>
      </c>
      <c r="AG21" t="s">
        <v>747</v>
      </c>
      <c r="AH21" t="s">
        <v>120</v>
      </c>
      <c r="AJ21" t="s">
        <v>248</v>
      </c>
      <c r="AK21" t="s">
        <v>273</v>
      </c>
      <c r="AL21" t="s">
        <v>727</v>
      </c>
      <c r="AM21" t="s">
        <v>512</v>
      </c>
      <c r="AN21" t="s">
        <v>158</v>
      </c>
      <c r="AO21" t="s">
        <v>274</v>
      </c>
      <c r="AP21" t="s">
        <v>728</v>
      </c>
      <c r="AQ21" t="s">
        <v>139</v>
      </c>
      <c r="AR21">
        <v>107.34</v>
      </c>
      <c r="AS21">
        <v>-10.6</v>
      </c>
      <c r="AT21">
        <v>611</v>
      </c>
      <c r="AU21" t="s">
        <v>248</v>
      </c>
      <c r="AZ21" t="s">
        <v>194</v>
      </c>
      <c r="BB21" t="s">
        <v>729</v>
      </c>
      <c r="BC21">
        <v>81</v>
      </c>
      <c r="BD21" t="s">
        <v>730</v>
      </c>
      <c r="BE21" t="s">
        <v>120</v>
      </c>
      <c r="BF21" t="s">
        <v>120</v>
      </c>
      <c r="BG21" t="s">
        <v>120</v>
      </c>
      <c r="BH21" t="s">
        <v>731</v>
      </c>
      <c r="BJ21" t="s">
        <v>220</v>
      </c>
      <c r="BL21" t="s">
        <v>278</v>
      </c>
      <c r="BN21" t="s">
        <v>221</v>
      </c>
      <c r="BT21" t="s">
        <v>467</v>
      </c>
      <c r="BW21" t="s">
        <v>143</v>
      </c>
      <c r="BX21" t="s">
        <v>200</v>
      </c>
      <c r="BY21" t="s">
        <v>200</v>
      </c>
      <c r="CB21" t="s">
        <v>120</v>
      </c>
      <c r="CC21" t="s">
        <v>120</v>
      </c>
      <c r="CE21" t="s">
        <v>144</v>
      </c>
      <c r="CG21" t="s">
        <v>281</v>
      </c>
      <c r="CK21" t="s">
        <v>282</v>
      </c>
      <c r="CL21" t="s">
        <v>733</v>
      </c>
      <c r="CM21" t="s">
        <v>120</v>
      </c>
      <c r="CN21" t="s">
        <v>199</v>
      </c>
      <c r="CR21" t="s">
        <v>331</v>
      </c>
      <c r="CS21" t="s">
        <v>734</v>
      </c>
      <c r="CU21" t="s">
        <v>735</v>
      </c>
      <c r="CW21" t="s">
        <v>120</v>
      </c>
      <c r="CZ21" t="s">
        <v>736</v>
      </c>
      <c r="DB21" t="s">
        <v>148</v>
      </c>
      <c r="DC21" t="s">
        <v>120</v>
      </c>
      <c r="DD21" t="s">
        <v>149</v>
      </c>
      <c r="DF21" t="s">
        <v>120</v>
      </c>
      <c r="DG21" t="s">
        <v>150</v>
      </c>
      <c r="DH21" t="s">
        <v>151</v>
      </c>
      <c r="DI21" t="s">
        <v>120</v>
      </c>
      <c r="DJ21" t="s">
        <v>120</v>
      </c>
      <c r="DK21" t="s">
        <v>152</v>
      </c>
      <c r="DL21" t="s">
        <v>120</v>
      </c>
      <c r="DM21" t="s">
        <v>120</v>
      </c>
      <c r="DN21" t="s">
        <v>120</v>
      </c>
    </row>
    <row r="22" spans="1:118" x14ac:dyDescent="0.2">
      <c r="A22" s="1" t="s">
        <v>748</v>
      </c>
      <c r="B22" s="1" t="s">
        <v>119</v>
      </c>
      <c r="C22" s="1" t="s">
        <v>120</v>
      </c>
      <c r="D22" t="s">
        <v>120</v>
      </c>
      <c r="E22">
        <v>100300</v>
      </c>
      <c r="F22" s="1" t="s">
        <v>723</v>
      </c>
      <c r="G22" t="s">
        <v>122</v>
      </c>
      <c r="H22">
        <v>170562</v>
      </c>
      <c r="I22" t="s">
        <v>266</v>
      </c>
      <c r="J22" t="s">
        <v>724</v>
      </c>
      <c r="K22" t="s">
        <v>120</v>
      </c>
      <c r="L22" t="s">
        <v>122</v>
      </c>
      <c r="M22">
        <v>170562</v>
      </c>
      <c r="N22" t="s">
        <v>436</v>
      </c>
      <c r="P22">
        <v>247.2</v>
      </c>
      <c r="Q22">
        <v>242</v>
      </c>
      <c r="R22" t="s">
        <v>256</v>
      </c>
      <c r="S22">
        <v>2008</v>
      </c>
      <c r="T22">
        <v>33377</v>
      </c>
      <c r="U22" t="s">
        <v>125</v>
      </c>
      <c r="V22" t="s">
        <v>126</v>
      </c>
      <c r="W22" t="s">
        <v>127</v>
      </c>
      <c r="X22" t="s">
        <v>269</v>
      </c>
      <c r="Y22" t="s">
        <v>725</v>
      </c>
      <c r="Z22" t="s">
        <v>120</v>
      </c>
      <c r="AA22" t="s">
        <v>120</v>
      </c>
      <c r="AB22" t="s">
        <v>120</v>
      </c>
      <c r="AD22">
        <v>104.905556</v>
      </c>
      <c r="AE22">
        <v>25.518888</v>
      </c>
      <c r="AG22" t="s">
        <v>749</v>
      </c>
      <c r="AH22" t="s">
        <v>120</v>
      </c>
      <c r="AJ22" t="s">
        <v>248</v>
      </c>
      <c r="AK22" t="s">
        <v>273</v>
      </c>
      <c r="AL22" t="s">
        <v>727</v>
      </c>
      <c r="AM22" t="s">
        <v>512</v>
      </c>
      <c r="AN22" t="s">
        <v>158</v>
      </c>
      <c r="AO22" t="s">
        <v>274</v>
      </c>
      <c r="AP22" t="s">
        <v>728</v>
      </c>
      <c r="AQ22" t="s">
        <v>139</v>
      </c>
      <c r="AR22">
        <v>107.34</v>
      </c>
      <c r="AS22">
        <v>-10.6</v>
      </c>
      <c r="AT22">
        <v>611</v>
      </c>
      <c r="AU22" t="s">
        <v>248</v>
      </c>
      <c r="AZ22" t="s">
        <v>194</v>
      </c>
      <c r="BB22" t="s">
        <v>729</v>
      </c>
      <c r="BC22">
        <v>79</v>
      </c>
      <c r="BD22" t="s">
        <v>730</v>
      </c>
      <c r="BE22" t="s">
        <v>120</v>
      </c>
      <c r="BF22" t="s">
        <v>120</v>
      </c>
      <c r="BG22" t="s">
        <v>120</v>
      </c>
      <c r="BH22" t="s">
        <v>731</v>
      </c>
      <c r="BJ22" t="s">
        <v>220</v>
      </c>
      <c r="BL22" t="s">
        <v>278</v>
      </c>
      <c r="BN22" t="s">
        <v>221</v>
      </c>
      <c r="BT22" t="s">
        <v>467</v>
      </c>
      <c r="BW22" t="s">
        <v>143</v>
      </c>
      <c r="BX22" t="s">
        <v>200</v>
      </c>
      <c r="BY22" t="s">
        <v>200</v>
      </c>
      <c r="CB22" t="s">
        <v>120</v>
      </c>
      <c r="CC22" t="s">
        <v>120</v>
      </c>
      <c r="CE22" t="s">
        <v>144</v>
      </c>
      <c r="CG22" t="s">
        <v>281</v>
      </c>
      <c r="CK22" t="s">
        <v>282</v>
      </c>
      <c r="CL22" t="s">
        <v>733</v>
      </c>
      <c r="CM22" t="s">
        <v>120</v>
      </c>
      <c r="CN22" t="s">
        <v>199</v>
      </c>
      <c r="CR22" t="s">
        <v>331</v>
      </c>
      <c r="CS22" t="s">
        <v>734</v>
      </c>
      <c r="CU22" t="s">
        <v>735</v>
      </c>
      <c r="CW22" t="s">
        <v>120</v>
      </c>
      <c r="CZ22" t="s">
        <v>736</v>
      </c>
      <c r="DB22" t="s">
        <v>148</v>
      </c>
      <c r="DC22" t="s">
        <v>120</v>
      </c>
      <c r="DD22" t="s">
        <v>149</v>
      </c>
      <c r="DF22" t="s">
        <v>120</v>
      </c>
      <c r="DG22" t="s">
        <v>150</v>
      </c>
      <c r="DH22" t="s">
        <v>151</v>
      </c>
      <c r="DI22" t="s">
        <v>120</v>
      </c>
      <c r="DJ22" t="s">
        <v>120</v>
      </c>
      <c r="DK22" t="s">
        <v>152</v>
      </c>
      <c r="DL22" t="s">
        <v>120</v>
      </c>
      <c r="DM22" t="s">
        <v>120</v>
      </c>
      <c r="DN22" t="s">
        <v>120</v>
      </c>
    </row>
    <row r="23" spans="1:118" x14ac:dyDescent="0.2">
      <c r="A23" s="1" t="s">
        <v>750</v>
      </c>
      <c r="B23" s="1" t="s">
        <v>119</v>
      </c>
      <c r="C23" s="1" t="s">
        <v>120</v>
      </c>
      <c r="D23" t="s">
        <v>120</v>
      </c>
      <c r="E23">
        <v>100301</v>
      </c>
      <c r="F23" s="1" t="s">
        <v>723</v>
      </c>
      <c r="G23" t="s">
        <v>122</v>
      </c>
      <c r="H23">
        <v>170562</v>
      </c>
      <c r="I23" t="s">
        <v>266</v>
      </c>
      <c r="J23" t="s">
        <v>724</v>
      </c>
      <c r="K23" t="s">
        <v>120</v>
      </c>
      <c r="L23" t="s">
        <v>122</v>
      </c>
      <c r="M23">
        <v>170562</v>
      </c>
      <c r="N23" t="s">
        <v>436</v>
      </c>
      <c r="P23">
        <v>247.2</v>
      </c>
      <c r="Q23">
        <v>242</v>
      </c>
      <c r="R23" t="s">
        <v>256</v>
      </c>
      <c r="S23">
        <v>2008</v>
      </c>
      <c r="T23">
        <v>33377</v>
      </c>
      <c r="U23" t="s">
        <v>125</v>
      </c>
      <c r="V23" t="s">
        <v>126</v>
      </c>
      <c r="W23" t="s">
        <v>127</v>
      </c>
      <c r="X23" t="s">
        <v>269</v>
      </c>
      <c r="Y23" t="s">
        <v>725</v>
      </c>
      <c r="Z23" t="s">
        <v>120</v>
      </c>
      <c r="AA23" t="s">
        <v>120</v>
      </c>
      <c r="AB23" t="s">
        <v>120</v>
      </c>
      <c r="AD23">
        <v>104.905556</v>
      </c>
      <c r="AE23">
        <v>25.518888</v>
      </c>
      <c r="AG23" t="s">
        <v>751</v>
      </c>
      <c r="AH23" t="s">
        <v>120</v>
      </c>
      <c r="AJ23" t="s">
        <v>248</v>
      </c>
      <c r="AK23" t="s">
        <v>273</v>
      </c>
      <c r="AL23" t="s">
        <v>727</v>
      </c>
      <c r="AM23" t="s">
        <v>512</v>
      </c>
      <c r="AN23" t="s">
        <v>158</v>
      </c>
      <c r="AO23" t="s">
        <v>274</v>
      </c>
      <c r="AP23" t="s">
        <v>728</v>
      </c>
      <c r="AQ23" t="s">
        <v>139</v>
      </c>
      <c r="AR23">
        <v>107.34</v>
      </c>
      <c r="AS23">
        <v>-10.6</v>
      </c>
      <c r="AT23">
        <v>611</v>
      </c>
      <c r="AU23" t="s">
        <v>248</v>
      </c>
      <c r="AZ23" t="s">
        <v>194</v>
      </c>
      <c r="BB23" t="s">
        <v>729</v>
      </c>
      <c r="BC23">
        <v>77</v>
      </c>
      <c r="BD23" t="s">
        <v>730</v>
      </c>
      <c r="BE23" t="s">
        <v>120</v>
      </c>
      <c r="BF23" t="s">
        <v>120</v>
      </c>
      <c r="BG23" t="s">
        <v>120</v>
      </c>
      <c r="BH23" t="s">
        <v>731</v>
      </c>
      <c r="BJ23" t="s">
        <v>220</v>
      </c>
      <c r="BL23" t="s">
        <v>278</v>
      </c>
      <c r="BN23" t="s">
        <v>221</v>
      </c>
      <c r="BT23" t="s">
        <v>467</v>
      </c>
      <c r="BW23" t="s">
        <v>143</v>
      </c>
      <c r="BX23" t="s">
        <v>200</v>
      </c>
      <c r="BY23" t="s">
        <v>200</v>
      </c>
      <c r="CB23" t="s">
        <v>120</v>
      </c>
      <c r="CC23" t="s">
        <v>120</v>
      </c>
      <c r="CE23" t="s">
        <v>144</v>
      </c>
      <c r="CG23" t="s">
        <v>281</v>
      </c>
      <c r="CK23" t="s">
        <v>282</v>
      </c>
      <c r="CL23" t="s">
        <v>733</v>
      </c>
      <c r="CM23" t="s">
        <v>120</v>
      </c>
      <c r="CN23" t="s">
        <v>199</v>
      </c>
      <c r="CR23" t="s">
        <v>331</v>
      </c>
      <c r="CS23" t="s">
        <v>734</v>
      </c>
      <c r="CU23" t="s">
        <v>735</v>
      </c>
      <c r="CW23" t="s">
        <v>120</v>
      </c>
      <c r="CZ23" t="s">
        <v>736</v>
      </c>
      <c r="DB23" t="s">
        <v>148</v>
      </c>
      <c r="DC23" t="s">
        <v>120</v>
      </c>
      <c r="DD23" t="s">
        <v>149</v>
      </c>
      <c r="DF23" t="s">
        <v>120</v>
      </c>
      <c r="DG23" t="s">
        <v>150</v>
      </c>
      <c r="DH23" t="s">
        <v>151</v>
      </c>
      <c r="DI23" t="s">
        <v>120</v>
      </c>
      <c r="DJ23" t="s">
        <v>120</v>
      </c>
      <c r="DK23" t="s">
        <v>152</v>
      </c>
      <c r="DL23" t="s">
        <v>120</v>
      </c>
      <c r="DM23" t="s">
        <v>120</v>
      </c>
      <c r="DN23" t="s">
        <v>120</v>
      </c>
    </row>
    <row r="24" spans="1:118" x14ac:dyDescent="0.2">
      <c r="A24" s="1" t="s">
        <v>752</v>
      </c>
      <c r="B24" s="1" t="s">
        <v>119</v>
      </c>
      <c r="C24" s="1" t="s">
        <v>120</v>
      </c>
      <c r="D24" t="s">
        <v>120</v>
      </c>
      <c r="E24">
        <v>97696</v>
      </c>
      <c r="F24" s="1" t="s">
        <v>723</v>
      </c>
      <c r="G24" t="s">
        <v>122</v>
      </c>
      <c r="H24">
        <v>170562</v>
      </c>
      <c r="I24" t="s">
        <v>266</v>
      </c>
      <c r="J24" t="s">
        <v>724</v>
      </c>
      <c r="K24" t="s">
        <v>120</v>
      </c>
      <c r="L24" t="s">
        <v>122</v>
      </c>
      <c r="M24">
        <v>170562</v>
      </c>
      <c r="N24" t="s">
        <v>740</v>
      </c>
      <c r="P24">
        <v>247.2</v>
      </c>
      <c r="Q24">
        <v>242</v>
      </c>
      <c r="R24" t="s">
        <v>256</v>
      </c>
      <c r="S24">
        <v>2008</v>
      </c>
      <c r="T24">
        <v>33377</v>
      </c>
      <c r="U24" t="s">
        <v>125</v>
      </c>
      <c r="V24" t="s">
        <v>126</v>
      </c>
      <c r="W24" t="s">
        <v>127</v>
      </c>
      <c r="X24" t="s">
        <v>269</v>
      </c>
      <c r="Y24" t="s">
        <v>725</v>
      </c>
      <c r="Z24" t="s">
        <v>120</v>
      </c>
      <c r="AA24" t="s">
        <v>120</v>
      </c>
      <c r="AB24" t="s">
        <v>120</v>
      </c>
      <c r="AD24">
        <v>104.905556</v>
      </c>
      <c r="AE24">
        <v>25.518888</v>
      </c>
      <c r="AG24" t="s">
        <v>753</v>
      </c>
      <c r="AH24" t="s">
        <v>120</v>
      </c>
      <c r="AJ24" t="s">
        <v>248</v>
      </c>
      <c r="AK24" t="s">
        <v>273</v>
      </c>
      <c r="AL24" t="s">
        <v>727</v>
      </c>
      <c r="AM24" t="s">
        <v>512</v>
      </c>
      <c r="AN24" t="s">
        <v>158</v>
      </c>
      <c r="AO24" t="s">
        <v>274</v>
      </c>
      <c r="AP24" t="s">
        <v>728</v>
      </c>
      <c r="AQ24" t="s">
        <v>139</v>
      </c>
      <c r="AR24">
        <v>107.34</v>
      </c>
      <c r="AS24">
        <v>-10.6</v>
      </c>
      <c r="AT24">
        <v>611</v>
      </c>
      <c r="AU24" t="s">
        <v>248</v>
      </c>
      <c r="AZ24" t="s">
        <v>194</v>
      </c>
      <c r="BB24" t="s">
        <v>729</v>
      </c>
      <c r="BC24">
        <v>89</v>
      </c>
      <c r="BD24" t="s">
        <v>730</v>
      </c>
      <c r="BE24" t="s">
        <v>120</v>
      </c>
      <c r="BF24" t="s">
        <v>120</v>
      </c>
      <c r="BG24" t="s">
        <v>120</v>
      </c>
      <c r="BH24" t="s">
        <v>731</v>
      </c>
      <c r="BI24" t="s">
        <v>754</v>
      </c>
      <c r="BJ24" t="s">
        <v>326</v>
      </c>
      <c r="BK24" t="s">
        <v>621</v>
      </c>
      <c r="BL24" t="s">
        <v>278</v>
      </c>
      <c r="BN24" t="s">
        <v>221</v>
      </c>
      <c r="BT24" t="s">
        <v>467</v>
      </c>
      <c r="BW24" t="s">
        <v>143</v>
      </c>
      <c r="BX24" t="s">
        <v>200</v>
      </c>
      <c r="BY24" t="s">
        <v>200</v>
      </c>
      <c r="CB24" t="s">
        <v>120</v>
      </c>
      <c r="CC24" t="s">
        <v>120</v>
      </c>
      <c r="CE24" t="s">
        <v>144</v>
      </c>
      <c r="CG24" t="s">
        <v>281</v>
      </c>
      <c r="CK24" t="s">
        <v>282</v>
      </c>
      <c r="CL24" t="s">
        <v>733</v>
      </c>
      <c r="CM24" t="s">
        <v>120</v>
      </c>
      <c r="CN24" t="s">
        <v>199</v>
      </c>
      <c r="CR24" t="s">
        <v>331</v>
      </c>
      <c r="CS24" t="s">
        <v>734</v>
      </c>
      <c r="CU24" t="s">
        <v>735</v>
      </c>
      <c r="CW24" t="s">
        <v>120</v>
      </c>
      <c r="CZ24" t="s">
        <v>736</v>
      </c>
      <c r="DB24" t="s">
        <v>148</v>
      </c>
      <c r="DC24" t="s">
        <v>120</v>
      </c>
      <c r="DD24" t="s">
        <v>149</v>
      </c>
      <c r="DF24" t="s">
        <v>120</v>
      </c>
      <c r="DG24" t="s">
        <v>150</v>
      </c>
      <c r="DH24" t="s">
        <v>151</v>
      </c>
      <c r="DI24" t="s">
        <v>120</v>
      </c>
      <c r="DJ24" t="s">
        <v>120</v>
      </c>
      <c r="DK24" t="s">
        <v>152</v>
      </c>
      <c r="DL24" t="s">
        <v>120</v>
      </c>
      <c r="DM24" t="s">
        <v>120</v>
      </c>
      <c r="DN24" t="s">
        <v>120</v>
      </c>
    </row>
    <row r="25" spans="1:118" x14ac:dyDescent="0.2">
      <c r="A25" s="1" t="s">
        <v>264</v>
      </c>
      <c r="B25" s="1" t="s">
        <v>119</v>
      </c>
      <c r="C25" s="1" t="s">
        <v>120</v>
      </c>
      <c r="D25" t="s">
        <v>120</v>
      </c>
      <c r="E25">
        <v>37606</v>
      </c>
      <c r="F25" s="1" t="s">
        <v>265</v>
      </c>
      <c r="G25" t="s">
        <v>122</v>
      </c>
      <c r="H25">
        <v>100419</v>
      </c>
      <c r="I25" t="s">
        <v>266</v>
      </c>
      <c r="J25" t="s">
        <v>267</v>
      </c>
      <c r="K25" t="s">
        <v>120</v>
      </c>
      <c r="L25" t="s">
        <v>122</v>
      </c>
      <c r="M25">
        <v>100419</v>
      </c>
      <c r="N25" t="s">
        <v>208</v>
      </c>
      <c r="P25">
        <v>247.2</v>
      </c>
      <c r="Q25">
        <v>237</v>
      </c>
      <c r="R25" t="s">
        <v>268</v>
      </c>
      <c r="S25">
        <v>1965</v>
      </c>
      <c r="T25">
        <v>24294</v>
      </c>
      <c r="U25" t="s">
        <v>125</v>
      </c>
      <c r="V25" t="s">
        <v>126</v>
      </c>
      <c r="W25" t="s">
        <v>127</v>
      </c>
      <c r="X25" t="s">
        <v>269</v>
      </c>
      <c r="Y25" t="s">
        <v>270</v>
      </c>
      <c r="Z25" t="s">
        <v>120</v>
      </c>
      <c r="AA25" t="s">
        <v>120</v>
      </c>
      <c r="AB25">
        <v>1</v>
      </c>
      <c r="AC25" t="s">
        <v>184</v>
      </c>
      <c r="AD25">
        <v>106.366997</v>
      </c>
      <c r="AE25">
        <v>27.856999999999999</v>
      </c>
      <c r="AF25" t="s">
        <v>271</v>
      </c>
      <c r="AG25" t="s">
        <v>272</v>
      </c>
      <c r="AH25" t="s">
        <v>120</v>
      </c>
      <c r="AJ25" t="s">
        <v>248</v>
      </c>
      <c r="AK25" t="s">
        <v>273</v>
      </c>
      <c r="AM25" t="s">
        <v>135</v>
      </c>
      <c r="AN25">
        <v>3</v>
      </c>
      <c r="AO25" t="s">
        <v>274</v>
      </c>
      <c r="AP25" t="s">
        <v>275</v>
      </c>
      <c r="AQ25" t="s">
        <v>139</v>
      </c>
      <c r="AR25">
        <v>109.25</v>
      </c>
      <c r="AS25">
        <v>-6.45</v>
      </c>
      <c r="AT25">
        <v>611</v>
      </c>
      <c r="AU25" t="s">
        <v>248</v>
      </c>
      <c r="AZ25" t="s">
        <v>194</v>
      </c>
      <c r="BE25" t="s">
        <v>120</v>
      </c>
      <c r="BF25" t="s">
        <v>120</v>
      </c>
      <c r="BG25" t="s">
        <v>120</v>
      </c>
      <c r="BH25" t="s">
        <v>276</v>
      </c>
      <c r="BJ25" t="s">
        <v>220</v>
      </c>
      <c r="BK25" t="s">
        <v>277</v>
      </c>
      <c r="BL25" t="s">
        <v>278</v>
      </c>
      <c r="BN25" t="s">
        <v>221</v>
      </c>
      <c r="BT25" t="s">
        <v>142</v>
      </c>
      <c r="BW25" t="s">
        <v>143</v>
      </c>
      <c r="BY25" t="s">
        <v>196</v>
      </c>
      <c r="CA25" t="s">
        <v>279</v>
      </c>
      <c r="CB25" t="s">
        <v>120</v>
      </c>
      <c r="CC25" t="s">
        <v>120</v>
      </c>
      <c r="CE25" t="s">
        <v>144</v>
      </c>
      <c r="CF25" t="s">
        <v>280</v>
      </c>
      <c r="CG25" t="s">
        <v>281</v>
      </c>
      <c r="CK25" t="s">
        <v>282</v>
      </c>
      <c r="CL25" t="s">
        <v>283</v>
      </c>
      <c r="CM25" t="s">
        <v>120</v>
      </c>
      <c r="CN25" t="s">
        <v>222</v>
      </c>
      <c r="CR25" t="s">
        <v>146</v>
      </c>
      <c r="CS25" t="s">
        <v>147</v>
      </c>
      <c r="CW25" t="s">
        <v>120</v>
      </c>
      <c r="DB25" t="s">
        <v>148</v>
      </c>
      <c r="DC25" t="s">
        <v>120</v>
      </c>
      <c r="DD25" t="s">
        <v>149</v>
      </c>
      <c r="DF25" t="s">
        <v>120</v>
      </c>
      <c r="DG25" t="s">
        <v>150</v>
      </c>
      <c r="DH25" t="s">
        <v>151</v>
      </c>
      <c r="DI25" t="s">
        <v>120</v>
      </c>
      <c r="DJ25" t="s">
        <v>120</v>
      </c>
      <c r="DK25" t="s">
        <v>152</v>
      </c>
      <c r="DL25" t="s">
        <v>120</v>
      </c>
      <c r="DM25" t="s">
        <v>120</v>
      </c>
      <c r="DN25" t="s">
        <v>120</v>
      </c>
    </row>
    <row r="26" spans="1:118" x14ac:dyDescent="0.2">
      <c r="A26" s="1" t="s">
        <v>911</v>
      </c>
      <c r="B26" s="1" t="s">
        <v>119</v>
      </c>
      <c r="C26" s="1" t="s">
        <v>120</v>
      </c>
      <c r="D26" t="s">
        <v>120</v>
      </c>
      <c r="E26">
        <v>104866</v>
      </c>
      <c r="F26" s="1" t="s">
        <v>267</v>
      </c>
      <c r="G26" t="s">
        <v>122</v>
      </c>
      <c r="H26">
        <v>176771</v>
      </c>
      <c r="J26" t="s">
        <v>267</v>
      </c>
      <c r="K26" t="s">
        <v>120</v>
      </c>
      <c r="L26" t="s">
        <v>122</v>
      </c>
      <c r="M26">
        <v>100419</v>
      </c>
      <c r="N26" t="s">
        <v>436</v>
      </c>
      <c r="P26">
        <v>247.2</v>
      </c>
      <c r="Q26">
        <v>242</v>
      </c>
      <c r="R26" t="s">
        <v>869</v>
      </c>
      <c r="S26">
        <v>2005</v>
      </c>
      <c r="T26">
        <v>35106</v>
      </c>
      <c r="U26" t="s">
        <v>125</v>
      </c>
      <c r="V26" t="s">
        <v>126</v>
      </c>
      <c r="W26" t="s">
        <v>127</v>
      </c>
      <c r="X26" t="s">
        <v>269</v>
      </c>
      <c r="Y26" t="s">
        <v>270</v>
      </c>
      <c r="Z26" t="s">
        <v>120</v>
      </c>
      <c r="AA26" t="s">
        <v>120</v>
      </c>
      <c r="AB26">
        <v>2</v>
      </c>
      <c r="AC26" t="s">
        <v>184</v>
      </c>
      <c r="AD26">
        <v>104.833336</v>
      </c>
      <c r="AE26">
        <v>25.466667000000001</v>
      </c>
      <c r="AF26" t="s">
        <v>912</v>
      </c>
      <c r="AG26" t="s">
        <v>913</v>
      </c>
      <c r="AH26" t="s">
        <v>120</v>
      </c>
      <c r="AJ26" t="s">
        <v>248</v>
      </c>
      <c r="AK26" t="s">
        <v>273</v>
      </c>
      <c r="AL26" t="s">
        <v>727</v>
      </c>
      <c r="AM26" t="s">
        <v>135</v>
      </c>
      <c r="AN26" t="s">
        <v>136</v>
      </c>
      <c r="AO26" t="s">
        <v>274</v>
      </c>
      <c r="AP26" t="s">
        <v>914</v>
      </c>
      <c r="AQ26" t="s">
        <v>139</v>
      </c>
      <c r="AR26">
        <v>107.28</v>
      </c>
      <c r="AS26">
        <v>-10.65</v>
      </c>
      <c r="AT26">
        <v>611</v>
      </c>
      <c r="AU26" t="s">
        <v>248</v>
      </c>
      <c r="AW26" t="s">
        <v>665</v>
      </c>
      <c r="AY26" t="s">
        <v>491</v>
      </c>
      <c r="AZ26" t="s">
        <v>194</v>
      </c>
      <c r="BA26" t="s">
        <v>915</v>
      </c>
      <c r="BE26" t="s">
        <v>120</v>
      </c>
      <c r="BF26" t="s">
        <v>120</v>
      </c>
      <c r="BG26" t="s">
        <v>120</v>
      </c>
      <c r="BH26" t="s">
        <v>916</v>
      </c>
      <c r="BI26" t="s">
        <v>917</v>
      </c>
      <c r="BJ26" t="s">
        <v>918</v>
      </c>
      <c r="BK26" t="s">
        <v>621</v>
      </c>
      <c r="BN26" t="s">
        <v>221</v>
      </c>
      <c r="BT26" t="s">
        <v>142</v>
      </c>
      <c r="BW26" t="s">
        <v>143</v>
      </c>
      <c r="BX26" t="s">
        <v>329</v>
      </c>
      <c r="CA26" t="s">
        <v>919</v>
      </c>
      <c r="CB26" t="s">
        <v>120</v>
      </c>
      <c r="CC26" t="s">
        <v>120</v>
      </c>
      <c r="CE26" t="s">
        <v>144</v>
      </c>
      <c r="CF26" t="s">
        <v>197</v>
      </c>
      <c r="CG26" t="s">
        <v>281</v>
      </c>
      <c r="CL26" t="s">
        <v>733</v>
      </c>
      <c r="CM26" t="s">
        <v>120</v>
      </c>
      <c r="CN26" t="s">
        <v>222</v>
      </c>
      <c r="CR26" t="s">
        <v>331</v>
      </c>
      <c r="CT26" t="s">
        <v>667</v>
      </c>
      <c r="CV26" t="s">
        <v>920</v>
      </c>
      <c r="CW26" t="s">
        <v>120</v>
      </c>
      <c r="CY26" t="s">
        <v>921</v>
      </c>
      <c r="CZ26" t="s">
        <v>922</v>
      </c>
      <c r="DB26" t="s">
        <v>148</v>
      </c>
      <c r="DC26" t="s">
        <v>120</v>
      </c>
      <c r="DD26" t="s">
        <v>149</v>
      </c>
      <c r="DF26" t="s">
        <v>120</v>
      </c>
      <c r="DG26" t="s">
        <v>150</v>
      </c>
      <c r="DH26" t="s">
        <v>151</v>
      </c>
      <c r="DI26" t="s">
        <v>120</v>
      </c>
      <c r="DJ26" t="s">
        <v>120</v>
      </c>
      <c r="DK26" t="s">
        <v>152</v>
      </c>
      <c r="DL26" t="s">
        <v>120</v>
      </c>
      <c r="DM26" t="s">
        <v>120</v>
      </c>
      <c r="DN26" t="s">
        <v>120</v>
      </c>
    </row>
    <row r="27" spans="1:118" x14ac:dyDescent="0.2">
      <c r="A27" s="1" t="s">
        <v>1753</v>
      </c>
      <c r="B27" s="1" t="s">
        <v>119</v>
      </c>
      <c r="C27" s="1" t="s">
        <v>120</v>
      </c>
      <c r="D27" t="s">
        <v>120</v>
      </c>
      <c r="E27">
        <v>13344</v>
      </c>
      <c r="F27" s="1" t="s">
        <v>1754</v>
      </c>
      <c r="G27" t="s">
        <v>122</v>
      </c>
      <c r="H27">
        <v>172952</v>
      </c>
      <c r="J27" t="s">
        <v>1755</v>
      </c>
      <c r="K27" t="s">
        <v>120</v>
      </c>
      <c r="L27" t="s">
        <v>122</v>
      </c>
      <c r="M27">
        <v>172952</v>
      </c>
      <c r="N27" t="s">
        <v>436</v>
      </c>
      <c r="O27" t="s">
        <v>561</v>
      </c>
      <c r="P27">
        <v>247.2</v>
      </c>
      <c r="Q27">
        <v>237</v>
      </c>
      <c r="R27" t="s">
        <v>615</v>
      </c>
      <c r="S27">
        <v>2000</v>
      </c>
      <c r="T27">
        <v>46676</v>
      </c>
      <c r="U27" t="s">
        <v>125</v>
      </c>
      <c r="V27" t="s">
        <v>126</v>
      </c>
      <c r="W27" t="s">
        <v>127</v>
      </c>
      <c r="X27" t="s">
        <v>1756</v>
      </c>
      <c r="Y27" t="s">
        <v>1757</v>
      </c>
      <c r="Z27" t="s">
        <v>120</v>
      </c>
      <c r="AA27" t="s">
        <v>120</v>
      </c>
      <c r="AB27" t="s">
        <v>120</v>
      </c>
      <c r="AD27">
        <v>9.233333</v>
      </c>
      <c r="AE27">
        <v>45.150002000000001</v>
      </c>
      <c r="AF27" t="s">
        <v>1758</v>
      </c>
      <c r="AG27" t="s">
        <v>1759</v>
      </c>
      <c r="AH27" t="s">
        <v>120</v>
      </c>
      <c r="AJ27" t="s">
        <v>390</v>
      </c>
      <c r="AM27" t="s">
        <v>135</v>
      </c>
      <c r="AN27" t="s">
        <v>136</v>
      </c>
      <c r="AO27" t="s">
        <v>1760</v>
      </c>
      <c r="AP27" t="s">
        <v>1761</v>
      </c>
      <c r="AQ27" t="s">
        <v>139</v>
      </c>
      <c r="AR27">
        <v>33.28</v>
      </c>
      <c r="AS27">
        <v>16.98</v>
      </c>
      <c r="AT27">
        <v>307</v>
      </c>
      <c r="AU27" t="s">
        <v>390</v>
      </c>
      <c r="AW27" t="s">
        <v>1762</v>
      </c>
      <c r="AZ27" t="s">
        <v>300</v>
      </c>
      <c r="BE27" t="s">
        <v>120</v>
      </c>
      <c r="BF27" t="s">
        <v>120</v>
      </c>
      <c r="BG27" t="s">
        <v>120</v>
      </c>
      <c r="BI27" t="s">
        <v>1763</v>
      </c>
      <c r="BJ27" t="s">
        <v>325</v>
      </c>
      <c r="BM27" t="s">
        <v>622</v>
      </c>
      <c r="BT27" t="s">
        <v>394</v>
      </c>
      <c r="BV27" t="s">
        <v>1764</v>
      </c>
      <c r="BW27" t="s">
        <v>143</v>
      </c>
      <c r="CB27" t="s">
        <v>120</v>
      </c>
      <c r="CC27" t="s">
        <v>120</v>
      </c>
      <c r="CE27" t="s">
        <v>144</v>
      </c>
      <c r="CF27" t="s">
        <v>197</v>
      </c>
      <c r="CI27" t="s">
        <v>1037</v>
      </c>
      <c r="CM27" t="s">
        <v>120</v>
      </c>
      <c r="CR27" t="s">
        <v>146</v>
      </c>
      <c r="CS27" t="s">
        <v>1051</v>
      </c>
      <c r="CV27" t="s">
        <v>1765</v>
      </c>
      <c r="CW27" t="s">
        <v>120</v>
      </c>
      <c r="DA27" t="s">
        <v>1766</v>
      </c>
      <c r="DB27" t="s">
        <v>148</v>
      </c>
      <c r="DC27" t="s">
        <v>120</v>
      </c>
      <c r="DD27" t="s">
        <v>149</v>
      </c>
      <c r="DF27" t="s">
        <v>120</v>
      </c>
      <c r="DG27" t="s">
        <v>150</v>
      </c>
      <c r="DH27" t="s">
        <v>151</v>
      </c>
      <c r="DI27" t="s">
        <v>120</v>
      </c>
      <c r="DJ27" t="s">
        <v>120</v>
      </c>
      <c r="DK27" t="s">
        <v>152</v>
      </c>
      <c r="DL27" t="s">
        <v>120</v>
      </c>
      <c r="DM27" t="s">
        <v>120</v>
      </c>
      <c r="DN27" t="s">
        <v>120</v>
      </c>
    </row>
    <row r="28" spans="1:118" x14ac:dyDescent="0.2">
      <c r="A28" s="1" t="s">
        <v>1376</v>
      </c>
      <c r="B28" s="1" t="s">
        <v>119</v>
      </c>
      <c r="C28" s="1" t="s">
        <v>120</v>
      </c>
      <c r="D28" t="s">
        <v>120</v>
      </c>
      <c r="E28">
        <v>39763</v>
      </c>
      <c r="F28" s="1" t="s">
        <v>1377</v>
      </c>
      <c r="G28" t="s">
        <v>122</v>
      </c>
      <c r="H28">
        <v>252566</v>
      </c>
      <c r="I28" t="s">
        <v>266</v>
      </c>
      <c r="J28" t="s">
        <v>1378</v>
      </c>
      <c r="K28" t="s">
        <v>120</v>
      </c>
      <c r="L28" t="s">
        <v>122</v>
      </c>
      <c r="M28">
        <v>252566</v>
      </c>
      <c r="N28" t="s">
        <v>208</v>
      </c>
      <c r="P28">
        <v>247.2</v>
      </c>
      <c r="Q28">
        <v>237</v>
      </c>
      <c r="R28" t="s">
        <v>1379</v>
      </c>
      <c r="S28">
        <v>1896</v>
      </c>
      <c r="T28">
        <v>43878</v>
      </c>
      <c r="U28" t="s">
        <v>125</v>
      </c>
      <c r="V28" t="s">
        <v>126</v>
      </c>
      <c r="W28" t="s">
        <v>127</v>
      </c>
      <c r="X28" t="s">
        <v>286</v>
      </c>
      <c r="Y28" t="s">
        <v>1380</v>
      </c>
      <c r="Z28" t="s">
        <v>120</v>
      </c>
      <c r="AA28" t="s">
        <v>120</v>
      </c>
      <c r="AB28">
        <v>1</v>
      </c>
      <c r="AC28" t="s">
        <v>130</v>
      </c>
      <c r="AD28">
        <v>10.083333</v>
      </c>
      <c r="AE28">
        <v>49.150002000000001</v>
      </c>
      <c r="AG28" t="s">
        <v>1381</v>
      </c>
      <c r="AH28" t="s">
        <v>120</v>
      </c>
      <c r="AJ28" t="s">
        <v>416</v>
      </c>
      <c r="AK28" t="s">
        <v>891</v>
      </c>
      <c r="AM28" t="s">
        <v>135</v>
      </c>
      <c r="AN28" t="s">
        <v>136</v>
      </c>
      <c r="AP28" t="s">
        <v>1382</v>
      </c>
      <c r="AQ28" t="s">
        <v>139</v>
      </c>
      <c r="AR28">
        <v>28.69</v>
      </c>
      <c r="AS28">
        <v>28.48</v>
      </c>
      <c r="AT28">
        <v>305</v>
      </c>
      <c r="AU28" t="s">
        <v>416</v>
      </c>
      <c r="BE28" t="s">
        <v>120</v>
      </c>
      <c r="BF28" t="s">
        <v>120</v>
      </c>
      <c r="BG28" t="s">
        <v>120</v>
      </c>
      <c r="BH28" t="s">
        <v>1383</v>
      </c>
      <c r="BJ28" t="s">
        <v>141</v>
      </c>
      <c r="BT28" t="s">
        <v>142</v>
      </c>
      <c r="BW28" t="s">
        <v>143</v>
      </c>
      <c r="CB28" t="s">
        <v>120</v>
      </c>
      <c r="CC28" t="s">
        <v>120</v>
      </c>
      <c r="CE28" t="s">
        <v>144</v>
      </c>
      <c r="CM28" t="s">
        <v>120</v>
      </c>
      <c r="CR28" t="s">
        <v>146</v>
      </c>
      <c r="CS28" t="s">
        <v>253</v>
      </c>
      <c r="CV28" t="s">
        <v>933</v>
      </c>
      <c r="CW28" t="s">
        <v>120</v>
      </c>
      <c r="CZ28" t="s">
        <v>1384</v>
      </c>
      <c r="DB28" t="s">
        <v>148</v>
      </c>
      <c r="DC28" t="s">
        <v>120</v>
      </c>
      <c r="DD28" t="s">
        <v>149</v>
      </c>
      <c r="DF28" t="s">
        <v>120</v>
      </c>
      <c r="DG28" t="s">
        <v>150</v>
      </c>
      <c r="DH28" t="s">
        <v>151</v>
      </c>
      <c r="DI28" t="s">
        <v>120</v>
      </c>
      <c r="DJ28" t="s">
        <v>120</v>
      </c>
      <c r="DK28" t="s">
        <v>152</v>
      </c>
      <c r="DL28" t="s">
        <v>120</v>
      </c>
      <c r="DM28" t="s">
        <v>120</v>
      </c>
      <c r="DN28" t="s">
        <v>120</v>
      </c>
    </row>
    <row r="29" spans="1:118" x14ac:dyDescent="0.2">
      <c r="A29" s="1" t="s">
        <v>583</v>
      </c>
      <c r="B29" s="1" t="s">
        <v>119</v>
      </c>
      <c r="C29" s="1" t="s">
        <v>120</v>
      </c>
      <c r="D29" t="s">
        <v>120</v>
      </c>
      <c r="E29">
        <v>98009</v>
      </c>
      <c r="F29" s="1" t="s">
        <v>584</v>
      </c>
      <c r="G29" t="s">
        <v>122</v>
      </c>
      <c r="H29">
        <v>170918</v>
      </c>
      <c r="J29" t="s">
        <v>584</v>
      </c>
      <c r="K29" t="s">
        <v>120</v>
      </c>
      <c r="L29" t="s">
        <v>122</v>
      </c>
      <c r="M29">
        <v>170918</v>
      </c>
      <c r="N29" t="s">
        <v>155</v>
      </c>
      <c r="P29">
        <v>152.1</v>
      </c>
      <c r="Q29">
        <v>145</v>
      </c>
      <c r="R29" t="s">
        <v>585</v>
      </c>
      <c r="S29">
        <v>1997</v>
      </c>
      <c r="T29">
        <v>33885</v>
      </c>
      <c r="U29" t="s">
        <v>125</v>
      </c>
      <c r="V29" t="s">
        <v>126</v>
      </c>
      <c r="W29" t="s">
        <v>127</v>
      </c>
      <c r="X29" t="s">
        <v>128</v>
      </c>
      <c r="Y29" t="s">
        <v>586</v>
      </c>
      <c r="Z29" t="s">
        <v>120</v>
      </c>
      <c r="AA29" t="s">
        <v>120</v>
      </c>
      <c r="AB29">
        <v>1</v>
      </c>
      <c r="AC29" t="s">
        <v>587</v>
      </c>
      <c r="AD29">
        <v>44.383330999999998</v>
      </c>
      <c r="AE29">
        <v>-23.200001</v>
      </c>
      <c r="AF29" t="s">
        <v>588</v>
      </c>
      <c r="AG29" t="s">
        <v>589</v>
      </c>
      <c r="AH29" t="s">
        <v>120</v>
      </c>
      <c r="AJ29" t="s">
        <v>590</v>
      </c>
      <c r="AK29" t="s">
        <v>591</v>
      </c>
      <c r="AM29" t="s">
        <v>354</v>
      </c>
      <c r="AN29" t="s">
        <v>136</v>
      </c>
      <c r="AO29" t="s">
        <v>137</v>
      </c>
      <c r="AQ29" t="s">
        <v>139</v>
      </c>
      <c r="AR29">
        <v>30.91</v>
      </c>
      <c r="AS29">
        <v>-41.42</v>
      </c>
      <c r="AT29">
        <v>702</v>
      </c>
      <c r="AU29" t="s">
        <v>590</v>
      </c>
      <c r="BE29" t="s">
        <v>120</v>
      </c>
      <c r="BF29" t="s">
        <v>120</v>
      </c>
      <c r="BG29" t="s">
        <v>120</v>
      </c>
      <c r="BJ29" t="s">
        <v>141</v>
      </c>
      <c r="BT29" t="s">
        <v>142</v>
      </c>
      <c r="BW29" t="s">
        <v>143</v>
      </c>
      <c r="BX29" t="s">
        <v>200</v>
      </c>
      <c r="CB29" t="s">
        <v>120</v>
      </c>
      <c r="CC29" t="s">
        <v>120</v>
      </c>
      <c r="CD29" t="s">
        <v>592</v>
      </c>
      <c r="CE29" t="s">
        <v>144</v>
      </c>
      <c r="CG29" t="s">
        <v>281</v>
      </c>
      <c r="CK29" t="s">
        <v>282</v>
      </c>
      <c r="CM29" t="s">
        <v>120</v>
      </c>
      <c r="CR29" t="s">
        <v>331</v>
      </c>
      <c r="CT29" t="s">
        <v>202</v>
      </c>
      <c r="CW29" t="s">
        <v>120</v>
      </c>
      <c r="DB29" t="s">
        <v>148</v>
      </c>
      <c r="DC29" t="s">
        <v>120</v>
      </c>
      <c r="DD29" t="s">
        <v>149</v>
      </c>
      <c r="DF29" t="s">
        <v>120</v>
      </c>
      <c r="DG29" t="s">
        <v>150</v>
      </c>
      <c r="DH29" t="s">
        <v>151</v>
      </c>
      <c r="DI29" t="s">
        <v>120</v>
      </c>
      <c r="DJ29" t="s">
        <v>120</v>
      </c>
      <c r="DK29" t="s">
        <v>152</v>
      </c>
      <c r="DL29" t="s">
        <v>120</v>
      </c>
      <c r="DM29" t="s">
        <v>120</v>
      </c>
      <c r="DN29" t="s">
        <v>120</v>
      </c>
    </row>
    <row r="30" spans="1:118" x14ac:dyDescent="0.2">
      <c r="A30" s="1" t="s">
        <v>593</v>
      </c>
      <c r="B30" s="1" t="s">
        <v>119</v>
      </c>
      <c r="C30" s="1" t="s">
        <v>120</v>
      </c>
      <c r="D30" t="s">
        <v>120</v>
      </c>
      <c r="E30">
        <v>98014</v>
      </c>
      <c r="F30" s="1" t="s">
        <v>584</v>
      </c>
      <c r="G30" t="s">
        <v>122</v>
      </c>
      <c r="H30">
        <v>170918</v>
      </c>
      <c r="J30" t="s">
        <v>584</v>
      </c>
      <c r="K30" t="s">
        <v>120</v>
      </c>
      <c r="L30" t="s">
        <v>122</v>
      </c>
      <c r="M30">
        <v>170918</v>
      </c>
      <c r="N30" t="s">
        <v>505</v>
      </c>
      <c r="P30">
        <v>157.30000000000001</v>
      </c>
      <c r="Q30">
        <v>152.1</v>
      </c>
      <c r="R30" t="s">
        <v>594</v>
      </c>
      <c r="S30">
        <v>1997</v>
      </c>
      <c r="T30">
        <v>33892</v>
      </c>
      <c r="U30" t="s">
        <v>125</v>
      </c>
      <c r="V30" t="s">
        <v>126</v>
      </c>
      <c r="W30" t="s">
        <v>127</v>
      </c>
      <c r="X30" t="s">
        <v>128</v>
      </c>
      <c r="Y30" t="s">
        <v>586</v>
      </c>
      <c r="Z30" t="s">
        <v>120</v>
      </c>
      <c r="AA30" t="s">
        <v>120</v>
      </c>
      <c r="AB30">
        <v>1</v>
      </c>
      <c r="AC30" t="s">
        <v>184</v>
      </c>
      <c r="AD30">
        <v>-2.1333329999999999</v>
      </c>
      <c r="AE30">
        <v>50.616669000000002</v>
      </c>
      <c r="AF30" t="s">
        <v>595</v>
      </c>
      <c r="AG30" t="s">
        <v>596</v>
      </c>
      <c r="AH30" t="s">
        <v>120</v>
      </c>
      <c r="AJ30" t="s">
        <v>401</v>
      </c>
      <c r="AK30" t="s">
        <v>402</v>
      </c>
      <c r="AL30" t="s">
        <v>403</v>
      </c>
      <c r="AM30" t="s">
        <v>354</v>
      </c>
      <c r="AN30" t="s">
        <v>136</v>
      </c>
      <c r="AO30" t="s">
        <v>274</v>
      </c>
      <c r="AP30" t="s">
        <v>597</v>
      </c>
      <c r="AQ30" t="s">
        <v>139</v>
      </c>
      <c r="AR30">
        <v>14.19</v>
      </c>
      <c r="AS30">
        <v>32.630000000000003</v>
      </c>
      <c r="AT30">
        <v>315</v>
      </c>
      <c r="AU30" t="s">
        <v>401</v>
      </c>
      <c r="AW30" t="s">
        <v>598</v>
      </c>
      <c r="BE30" t="s">
        <v>120</v>
      </c>
      <c r="BF30" t="s">
        <v>120</v>
      </c>
      <c r="BG30" t="s">
        <v>120</v>
      </c>
      <c r="BJ30" t="s">
        <v>141</v>
      </c>
      <c r="BT30" t="s">
        <v>142</v>
      </c>
      <c r="BW30" t="s">
        <v>143</v>
      </c>
      <c r="BX30" t="s">
        <v>196</v>
      </c>
      <c r="BZ30" t="s">
        <v>279</v>
      </c>
      <c r="CB30" t="s">
        <v>120</v>
      </c>
      <c r="CC30" t="s">
        <v>120</v>
      </c>
      <c r="CE30" t="s">
        <v>144</v>
      </c>
      <c r="CG30" t="s">
        <v>281</v>
      </c>
      <c r="CK30" t="s">
        <v>282</v>
      </c>
      <c r="CM30" t="s">
        <v>120</v>
      </c>
      <c r="CR30" t="s">
        <v>331</v>
      </c>
      <c r="CS30" t="s">
        <v>253</v>
      </c>
      <c r="CV30" t="s">
        <v>599</v>
      </c>
      <c r="CW30" t="s">
        <v>120</v>
      </c>
      <c r="CX30" t="s">
        <v>600</v>
      </c>
      <c r="CY30">
        <v>1989</v>
      </c>
      <c r="DB30" t="s">
        <v>148</v>
      </c>
      <c r="DC30" t="s">
        <v>120</v>
      </c>
      <c r="DD30" t="s">
        <v>149</v>
      </c>
      <c r="DF30" t="s">
        <v>120</v>
      </c>
      <c r="DG30" t="s">
        <v>150</v>
      </c>
      <c r="DH30" t="s">
        <v>151</v>
      </c>
      <c r="DI30" t="s">
        <v>120</v>
      </c>
      <c r="DJ30" t="s">
        <v>120</v>
      </c>
      <c r="DK30" t="s">
        <v>152</v>
      </c>
      <c r="DL30" t="s">
        <v>120</v>
      </c>
      <c r="DM30" t="s">
        <v>120</v>
      </c>
      <c r="DN30" t="s">
        <v>120</v>
      </c>
    </row>
    <row r="31" spans="1:118" x14ac:dyDescent="0.2">
      <c r="A31" s="1" t="s">
        <v>974</v>
      </c>
      <c r="B31" s="1" t="s">
        <v>119</v>
      </c>
      <c r="C31" s="1" t="s">
        <v>120</v>
      </c>
      <c r="D31" t="s">
        <v>120</v>
      </c>
      <c r="E31">
        <v>106362</v>
      </c>
      <c r="F31" s="1" t="s">
        <v>975</v>
      </c>
      <c r="G31" t="s">
        <v>122</v>
      </c>
      <c r="H31">
        <v>179483</v>
      </c>
      <c r="I31" t="s">
        <v>452</v>
      </c>
      <c r="J31" t="s">
        <v>584</v>
      </c>
      <c r="K31" t="s">
        <v>120</v>
      </c>
      <c r="L31" t="s">
        <v>122</v>
      </c>
      <c r="M31">
        <v>170918</v>
      </c>
      <c r="N31" t="s">
        <v>505</v>
      </c>
      <c r="P31">
        <v>157.30000000000001</v>
      </c>
      <c r="Q31">
        <v>152.1</v>
      </c>
      <c r="R31" t="s">
        <v>594</v>
      </c>
      <c r="S31">
        <v>1976</v>
      </c>
      <c r="T31">
        <v>35495</v>
      </c>
      <c r="U31" t="s">
        <v>125</v>
      </c>
      <c r="V31" t="s">
        <v>126</v>
      </c>
      <c r="W31" t="s">
        <v>127</v>
      </c>
      <c r="X31" t="s">
        <v>128</v>
      </c>
      <c r="Y31" t="s">
        <v>586</v>
      </c>
      <c r="Z31" t="s">
        <v>120</v>
      </c>
      <c r="AA31" t="s">
        <v>120</v>
      </c>
      <c r="AB31">
        <v>1</v>
      </c>
      <c r="AC31" t="s">
        <v>130</v>
      </c>
      <c r="AD31">
        <v>0.37083300000000002</v>
      </c>
      <c r="AE31">
        <v>52.636391000000003</v>
      </c>
      <c r="AF31" t="s">
        <v>976</v>
      </c>
      <c r="AG31" t="s">
        <v>977</v>
      </c>
      <c r="AH31" t="s">
        <v>120</v>
      </c>
      <c r="AJ31" t="s">
        <v>401</v>
      </c>
      <c r="AK31" t="s">
        <v>402</v>
      </c>
      <c r="AL31" t="s">
        <v>978</v>
      </c>
      <c r="AM31" t="s">
        <v>135</v>
      </c>
      <c r="AN31" t="s">
        <v>158</v>
      </c>
      <c r="AO31" t="s">
        <v>191</v>
      </c>
      <c r="AP31" t="s">
        <v>979</v>
      </c>
      <c r="AQ31" t="s">
        <v>139</v>
      </c>
      <c r="AR31">
        <v>15.71</v>
      </c>
      <c r="AS31">
        <v>34.85</v>
      </c>
      <c r="AT31">
        <v>315</v>
      </c>
      <c r="AU31" t="s">
        <v>401</v>
      </c>
      <c r="AW31" t="s">
        <v>598</v>
      </c>
      <c r="AZ31" t="s">
        <v>194</v>
      </c>
      <c r="BA31" t="s">
        <v>980</v>
      </c>
      <c r="BE31" t="s">
        <v>120</v>
      </c>
      <c r="BF31" t="s">
        <v>120</v>
      </c>
      <c r="BG31" t="s">
        <v>120</v>
      </c>
      <c r="BH31" t="s">
        <v>981</v>
      </c>
      <c r="BJ31" t="s">
        <v>141</v>
      </c>
      <c r="BT31" t="s">
        <v>142</v>
      </c>
      <c r="BW31" t="s">
        <v>143</v>
      </c>
      <c r="CA31" t="s">
        <v>982</v>
      </c>
      <c r="CB31" t="s">
        <v>120</v>
      </c>
      <c r="CC31" t="s">
        <v>120</v>
      </c>
      <c r="CE31" t="s">
        <v>144</v>
      </c>
      <c r="CF31" t="s">
        <v>280</v>
      </c>
      <c r="CG31" t="s">
        <v>281</v>
      </c>
      <c r="CL31" t="s">
        <v>283</v>
      </c>
      <c r="CM31" t="s">
        <v>120</v>
      </c>
      <c r="CN31" t="s">
        <v>199</v>
      </c>
      <c r="CR31" t="s">
        <v>146</v>
      </c>
      <c r="CV31" t="s">
        <v>574</v>
      </c>
      <c r="CW31" t="s">
        <v>120</v>
      </c>
      <c r="CX31" t="s">
        <v>983</v>
      </c>
      <c r="CY31">
        <v>1958</v>
      </c>
      <c r="DB31" t="s">
        <v>148</v>
      </c>
      <c r="DC31" t="s">
        <v>120</v>
      </c>
      <c r="DD31" t="s">
        <v>149</v>
      </c>
      <c r="DF31" t="s">
        <v>120</v>
      </c>
      <c r="DG31" t="s">
        <v>150</v>
      </c>
      <c r="DH31" t="s">
        <v>151</v>
      </c>
      <c r="DI31" t="s">
        <v>120</v>
      </c>
      <c r="DJ31" t="s">
        <v>120</v>
      </c>
      <c r="DK31" t="s">
        <v>152</v>
      </c>
      <c r="DL31" t="s">
        <v>120</v>
      </c>
      <c r="DM31" t="s">
        <v>120</v>
      </c>
      <c r="DN31" t="s">
        <v>120</v>
      </c>
    </row>
    <row r="32" spans="1:118" x14ac:dyDescent="0.2">
      <c r="A32" s="1" t="s">
        <v>1421</v>
      </c>
      <c r="B32" s="1" t="s">
        <v>119</v>
      </c>
      <c r="C32" s="1" t="s">
        <v>120</v>
      </c>
      <c r="D32" t="s">
        <v>120</v>
      </c>
      <c r="E32">
        <v>138041</v>
      </c>
      <c r="F32" s="1" t="s">
        <v>1422</v>
      </c>
      <c r="G32" t="s">
        <v>122</v>
      </c>
      <c r="H32">
        <v>170917</v>
      </c>
      <c r="I32" t="s">
        <v>266</v>
      </c>
      <c r="J32" t="s">
        <v>1423</v>
      </c>
      <c r="K32" t="s">
        <v>120</v>
      </c>
      <c r="L32" t="s">
        <v>122</v>
      </c>
      <c r="M32">
        <v>170917</v>
      </c>
      <c r="N32" t="s">
        <v>155</v>
      </c>
      <c r="P32">
        <v>152.1</v>
      </c>
      <c r="Q32">
        <v>145</v>
      </c>
      <c r="R32" t="s">
        <v>1389</v>
      </c>
      <c r="S32">
        <v>2000</v>
      </c>
      <c r="T32">
        <v>41485</v>
      </c>
      <c r="U32" t="s">
        <v>125</v>
      </c>
      <c r="V32" t="s">
        <v>126</v>
      </c>
      <c r="W32" t="s">
        <v>127</v>
      </c>
      <c r="X32" t="s">
        <v>128</v>
      </c>
      <c r="Y32" t="s">
        <v>586</v>
      </c>
      <c r="Z32" t="s">
        <v>120</v>
      </c>
      <c r="AA32" t="s">
        <v>120</v>
      </c>
      <c r="AB32">
        <v>1</v>
      </c>
      <c r="AC32" t="s">
        <v>130</v>
      </c>
      <c r="AD32">
        <v>48.388058000000001</v>
      </c>
      <c r="AE32">
        <v>54.495556000000001</v>
      </c>
      <c r="AF32" t="s">
        <v>1424</v>
      </c>
      <c r="AG32" t="s">
        <v>1425</v>
      </c>
      <c r="AH32" t="s">
        <v>120</v>
      </c>
      <c r="AJ32" t="s">
        <v>133</v>
      </c>
      <c r="AK32" t="s">
        <v>134</v>
      </c>
      <c r="AM32" t="s">
        <v>354</v>
      </c>
      <c r="AN32" t="s">
        <v>158</v>
      </c>
      <c r="AO32" t="s">
        <v>191</v>
      </c>
      <c r="AQ32" t="s">
        <v>139</v>
      </c>
      <c r="AR32">
        <v>48.84</v>
      </c>
      <c r="AS32">
        <v>44.68</v>
      </c>
      <c r="AT32">
        <v>302</v>
      </c>
      <c r="AU32" t="s">
        <v>133</v>
      </c>
      <c r="BA32" t="s">
        <v>1426</v>
      </c>
      <c r="BE32" t="s">
        <v>120</v>
      </c>
      <c r="BF32" t="s">
        <v>120</v>
      </c>
      <c r="BG32" t="s">
        <v>120</v>
      </c>
      <c r="BH32" t="s">
        <v>1401</v>
      </c>
      <c r="BJ32" t="s">
        <v>141</v>
      </c>
      <c r="BT32" t="s">
        <v>142</v>
      </c>
      <c r="BW32" t="s">
        <v>143</v>
      </c>
      <c r="CB32" t="s">
        <v>120</v>
      </c>
      <c r="CC32" t="s">
        <v>120</v>
      </c>
      <c r="CE32" t="s">
        <v>144</v>
      </c>
      <c r="CM32" t="s">
        <v>120</v>
      </c>
      <c r="CR32" t="s">
        <v>146</v>
      </c>
      <c r="CW32" t="s">
        <v>120</v>
      </c>
      <c r="DB32" t="s">
        <v>148</v>
      </c>
      <c r="DC32" t="s">
        <v>120</v>
      </c>
      <c r="DD32" t="s">
        <v>149</v>
      </c>
      <c r="DF32" t="s">
        <v>120</v>
      </c>
      <c r="DG32" t="s">
        <v>150</v>
      </c>
      <c r="DH32" t="s">
        <v>151</v>
      </c>
      <c r="DI32" t="s">
        <v>120</v>
      </c>
      <c r="DJ32" t="s">
        <v>120</v>
      </c>
      <c r="DK32" t="s">
        <v>152</v>
      </c>
      <c r="DL32" t="s">
        <v>120</v>
      </c>
      <c r="DM32" t="s">
        <v>120</v>
      </c>
      <c r="DN32" t="s">
        <v>120</v>
      </c>
    </row>
    <row r="33" spans="1:118" x14ac:dyDescent="0.2">
      <c r="A33" s="1" t="s">
        <v>1606</v>
      </c>
      <c r="B33" s="1" t="s">
        <v>119</v>
      </c>
      <c r="C33" s="1" t="s">
        <v>120</v>
      </c>
      <c r="D33" t="s">
        <v>120</v>
      </c>
      <c r="E33">
        <v>138036</v>
      </c>
      <c r="F33" s="1" t="s">
        <v>1607</v>
      </c>
      <c r="G33" t="s">
        <v>122</v>
      </c>
      <c r="H33">
        <v>170920</v>
      </c>
      <c r="J33" t="s">
        <v>1608</v>
      </c>
      <c r="K33" t="s">
        <v>120</v>
      </c>
      <c r="L33" t="s">
        <v>122</v>
      </c>
      <c r="M33">
        <v>170920</v>
      </c>
      <c r="N33" t="s">
        <v>155</v>
      </c>
      <c r="P33">
        <v>152.1</v>
      </c>
      <c r="Q33">
        <v>145</v>
      </c>
      <c r="R33" t="s">
        <v>1609</v>
      </c>
      <c r="S33">
        <v>1998</v>
      </c>
      <c r="T33">
        <v>46313</v>
      </c>
      <c r="U33" t="s">
        <v>125</v>
      </c>
      <c r="V33" t="s">
        <v>126</v>
      </c>
      <c r="W33" t="s">
        <v>127</v>
      </c>
      <c r="X33" t="s">
        <v>128</v>
      </c>
      <c r="Y33" t="s">
        <v>586</v>
      </c>
      <c r="Z33" t="s">
        <v>120</v>
      </c>
      <c r="AA33" t="s">
        <v>120</v>
      </c>
      <c r="AB33" t="s">
        <v>120</v>
      </c>
      <c r="AD33">
        <v>48.849997999999999</v>
      </c>
      <c r="AE33">
        <v>51.75</v>
      </c>
      <c r="AF33" t="s">
        <v>1610</v>
      </c>
      <c r="AG33" t="s">
        <v>1398</v>
      </c>
      <c r="AH33" t="s">
        <v>120</v>
      </c>
      <c r="AI33" t="s">
        <v>1399</v>
      </c>
      <c r="AJ33" t="s">
        <v>133</v>
      </c>
      <c r="AK33" t="s">
        <v>1400</v>
      </c>
      <c r="AM33" t="s">
        <v>354</v>
      </c>
      <c r="AN33" t="s">
        <v>158</v>
      </c>
      <c r="AO33" t="s">
        <v>191</v>
      </c>
      <c r="AQ33" t="s">
        <v>139</v>
      </c>
      <c r="AR33">
        <v>50.79</v>
      </c>
      <c r="AS33">
        <v>42.31</v>
      </c>
      <c r="AT33">
        <v>302</v>
      </c>
      <c r="AU33" t="s">
        <v>133</v>
      </c>
      <c r="BE33" t="s">
        <v>120</v>
      </c>
      <c r="BF33" t="s">
        <v>120</v>
      </c>
      <c r="BG33" t="s">
        <v>120</v>
      </c>
      <c r="BH33" t="s">
        <v>1401</v>
      </c>
      <c r="BJ33" t="s">
        <v>141</v>
      </c>
      <c r="BT33" t="s">
        <v>142</v>
      </c>
      <c r="BW33" t="s">
        <v>143</v>
      </c>
      <c r="CB33" t="s">
        <v>120</v>
      </c>
      <c r="CC33" t="s">
        <v>120</v>
      </c>
      <c r="CE33" t="s">
        <v>144</v>
      </c>
      <c r="CM33" t="s">
        <v>120</v>
      </c>
      <c r="CR33" t="s">
        <v>146</v>
      </c>
      <c r="CW33" t="s">
        <v>120</v>
      </c>
      <c r="DB33" t="s">
        <v>148</v>
      </c>
      <c r="DC33" t="s">
        <v>120</v>
      </c>
      <c r="DD33" t="s">
        <v>149</v>
      </c>
      <c r="DF33" t="s">
        <v>120</v>
      </c>
      <c r="DG33" t="s">
        <v>150</v>
      </c>
      <c r="DH33" t="s">
        <v>151</v>
      </c>
      <c r="DI33" t="s">
        <v>120</v>
      </c>
      <c r="DJ33" t="s">
        <v>120</v>
      </c>
      <c r="DK33" t="s">
        <v>152</v>
      </c>
      <c r="DL33" t="s">
        <v>120</v>
      </c>
      <c r="DM33" t="s">
        <v>120</v>
      </c>
      <c r="DN33" t="s">
        <v>120</v>
      </c>
    </row>
    <row r="34" spans="1:118" x14ac:dyDescent="0.2">
      <c r="A34" s="1" t="s">
        <v>2493</v>
      </c>
      <c r="B34" s="1" t="s">
        <v>119</v>
      </c>
      <c r="C34" s="1" t="s">
        <v>120</v>
      </c>
      <c r="D34" t="s">
        <v>120</v>
      </c>
      <c r="E34">
        <v>196798</v>
      </c>
      <c r="F34" s="1" t="s">
        <v>2494</v>
      </c>
      <c r="G34" t="s">
        <v>122</v>
      </c>
      <c r="H34">
        <v>170861</v>
      </c>
      <c r="J34" t="s">
        <v>2495</v>
      </c>
      <c r="K34" t="s">
        <v>120</v>
      </c>
      <c r="L34" t="s">
        <v>122</v>
      </c>
      <c r="M34">
        <v>170861</v>
      </c>
      <c r="N34" t="s">
        <v>536</v>
      </c>
      <c r="P34">
        <v>237</v>
      </c>
      <c r="Q34">
        <v>228</v>
      </c>
      <c r="R34" t="s">
        <v>2477</v>
      </c>
      <c r="S34">
        <v>1993</v>
      </c>
      <c r="T34">
        <v>67019</v>
      </c>
      <c r="U34" t="s">
        <v>125</v>
      </c>
      <c r="V34" t="s">
        <v>126</v>
      </c>
      <c r="W34" t="s">
        <v>127</v>
      </c>
      <c r="X34" t="s">
        <v>366</v>
      </c>
      <c r="Y34" t="s">
        <v>2496</v>
      </c>
      <c r="Z34" t="s">
        <v>120</v>
      </c>
      <c r="AA34" t="s">
        <v>120</v>
      </c>
      <c r="AB34" t="s">
        <v>120</v>
      </c>
      <c r="AD34">
        <v>-122.190834</v>
      </c>
      <c r="AE34">
        <v>40.820830999999998</v>
      </c>
      <c r="AG34" t="s">
        <v>2467</v>
      </c>
      <c r="AH34" t="s">
        <v>120</v>
      </c>
      <c r="AJ34" t="s">
        <v>188</v>
      </c>
      <c r="AK34" t="s">
        <v>1005</v>
      </c>
      <c r="AL34" t="s">
        <v>1957</v>
      </c>
      <c r="AM34" t="s">
        <v>512</v>
      </c>
      <c r="AN34" t="s">
        <v>158</v>
      </c>
      <c r="AO34" t="s">
        <v>1760</v>
      </c>
      <c r="AP34" t="s">
        <v>2468</v>
      </c>
      <c r="AQ34" t="s">
        <v>139</v>
      </c>
      <c r="AR34">
        <v>-43.27</v>
      </c>
      <c r="AS34">
        <v>23.38</v>
      </c>
      <c r="AT34">
        <v>101</v>
      </c>
      <c r="AU34" t="s">
        <v>188</v>
      </c>
      <c r="AV34" t="s">
        <v>218</v>
      </c>
      <c r="AZ34" t="s">
        <v>194</v>
      </c>
      <c r="BE34" t="s">
        <v>120</v>
      </c>
      <c r="BF34" t="s">
        <v>120</v>
      </c>
      <c r="BG34" t="s">
        <v>120</v>
      </c>
      <c r="BH34" t="s">
        <v>2469</v>
      </c>
      <c r="BJ34" t="s">
        <v>220</v>
      </c>
      <c r="BK34" t="s">
        <v>1804</v>
      </c>
      <c r="BT34" t="s">
        <v>142</v>
      </c>
      <c r="BW34" t="s">
        <v>143</v>
      </c>
      <c r="CB34" t="s">
        <v>120</v>
      </c>
      <c r="CC34" t="s">
        <v>120</v>
      </c>
      <c r="CE34" t="s">
        <v>144</v>
      </c>
      <c r="CM34" t="s">
        <v>120</v>
      </c>
      <c r="CR34" t="s">
        <v>146</v>
      </c>
      <c r="CW34" t="s">
        <v>120</v>
      </c>
      <c r="DB34" t="s">
        <v>148</v>
      </c>
      <c r="DC34" t="s">
        <v>120</v>
      </c>
      <c r="DD34" t="s">
        <v>149</v>
      </c>
      <c r="DF34" t="s">
        <v>120</v>
      </c>
      <c r="DG34" t="s">
        <v>150</v>
      </c>
      <c r="DH34" t="s">
        <v>151</v>
      </c>
      <c r="DI34" t="s">
        <v>120</v>
      </c>
      <c r="DJ34" t="s">
        <v>120</v>
      </c>
      <c r="DK34" t="s">
        <v>152</v>
      </c>
      <c r="DL34" t="s">
        <v>120</v>
      </c>
      <c r="DM34" t="s">
        <v>120</v>
      </c>
      <c r="DN34" t="s">
        <v>120</v>
      </c>
    </row>
    <row r="35" spans="1:118" x14ac:dyDescent="0.2">
      <c r="A35" s="1" t="s">
        <v>361</v>
      </c>
      <c r="B35" s="1" t="s">
        <v>119</v>
      </c>
      <c r="C35" s="1" t="s">
        <v>120</v>
      </c>
      <c r="D35" t="s">
        <v>120</v>
      </c>
      <c r="E35">
        <v>90337</v>
      </c>
      <c r="F35" s="1" t="s">
        <v>362</v>
      </c>
      <c r="G35" t="s">
        <v>122</v>
      </c>
      <c r="H35">
        <v>149933</v>
      </c>
      <c r="I35" t="s">
        <v>266</v>
      </c>
      <c r="J35" t="s">
        <v>363</v>
      </c>
      <c r="K35" t="s">
        <v>120</v>
      </c>
      <c r="L35" t="s">
        <v>122</v>
      </c>
      <c r="M35">
        <v>149933</v>
      </c>
      <c r="N35" t="s">
        <v>364</v>
      </c>
      <c r="P35">
        <v>228</v>
      </c>
      <c r="Q35">
        <v>208.5</v>
      </c>
      <c r="R35" t="s">
        <v>365</v>
      </c>
      <c r="S35">
        <v>1994</v>
      </c>
      <c r="T35">
        <v>30337</v>
      </c>
      <c r="U35" t="s">
        <v>125</v>
      </c>
      <c r="V35" t="s">
        <v>126</v>
      </c>
      <c r="W35" t="s">
        <v>127</v>
      </c>
      <c r="X35" t="s">
        <v>366</v>
      </c>
      <c r="Y35" t="s">
        <v>367</v>
      </c>
      <c r="Z35" t="s">
        <v>120</v>
      </c>
      <c r="AA35" t="s">
        <v>120</v>
      </c>
      <c r="AB35" t="s">
        <v>120</v>
      </c>
      <c r="AD35">
        <v>-123</v>
      </c>
      <c r="AE35">
        <v>56.083331999999999</v>
      </c>
      <c r="AG35" t="s">
        <v>368</v>
      </c>
      <c r="AH35" t="s">
        <v>120</v>
      </c>
      <c r="AI35" t="s">
        <v>369</v>
      </c>
      <c r="AJ35" t="s">
        <v>370</v>
      </c>
      <c r="AK35" t="s">
        <v>371</v>
      </c>
      <c r="AM35" t="s">
        <v>135</v>
      </c>
      <c r="AN35" t="s">
        <v>136</v>
      </c>
      <c r="AO35" t="s">
        <v>191</v>
      </c>
      <c r="AP35" t="s">
        <v>372</v>
      </c>
      <c r="AQ35" t="s">
        <v>139</v>
      </c>
      <c r="AR35">
        <v>-41.02</v>
      </c>
      <c r="AS35">
        <v>33.200000000000003</v>
      </c>
      <c r="AT35">
        <v>101</v>
      </c>
      <c r="AU35" t="s">
        <v>370</v>
      </c>
      <c r="AZ35" t="s">
        <v>300</v>
      </c>
      <c r="BE35" t="s">
        <v>120</v>
      </c>
      <c r="BF35" t="s">
        <v>120</v>
      </c>
      <c r="BG35" t="s">
        <v>120</v>
      </c>
      <c r="BH35" t="s">
        <v>373</v>
      </c>
      <c r="BJ35" t="s">
        <v>141</v>
      </c>
      <c r="BL35" t="s">
        <v>278</v>
      </c>
      <c r="BT35" t="s">
        <v>142</v>
      </c>
      <c r="BW35" t="s">
        <v>143</v>
      </c>
      <c r="CB35" t="s">
        <v>120</v>
      </c>
      <c r="CC35" t="s">
        <v>120</v>
      </c>
      <c r="CE35" t="s">
        <v>144</v>
      </c>
      <c r="CM35" t="s">
        <v>120</v>
      </c>
      <c r="CR35" t="s">
        <v>146</v>
      </c>
      <c r="CS35" t="s">
        <v>147</v>
      </c>
      <c r="CT35" t="s">
        <v>374</v>
      </c>
      <c r="CW35" t="s">
        <v>120</v>
      </c>
      <c r="CX35" t="s">
        <v>375</v>
      </c>
      <c r="CY35">
        <v>1988</v>
      </c>
      <c r="DB35" t="s">
        <v>148</v>
      </c>
      <c r="DC35" t="s">
        <v>120</v>
      </c>
      <c r="DD35" t="s">
        <v>149</v>
      </c>
      <c r="DF35" t="s">
        <v>120</v>
      </c>
      <c r="DG35" t="s">
        <v>150</v>
      </c>
      <c r="DH35" t="s">
        <v>151</v>
      </c>
      <c r="DI35" t="s">
        <v>120</v>
      </c>
      <c r="DJ35" t="s">
        <v>120</v>
      </c>
      <c r="DK35" t="s">
        <v>152</v>
      </c>
      <c r="DL35" t="s">
        <v>120</v>
      </c>
      <c r="DM35" t="s">
        <v>120</v>
      </c>
      <c r="DN35" t="s">
        <v>120</v>
      </c>
    </row>
    <row r="36" spans="1:118" x14ac:dyDescent="0.2">
      <c r="A36" s="1" t="s">
        <v>1894</v>
      </c>
      <c r="B36" s="1" t="s">
        <v>119</v>
      </c>
      <c r="C36" s="1" t="s">
        <v>120</v>
      </c>
      <c r="D36" t="s">
        <v>120</v>
      </c>
      <c r="E36">
        <v>98908</v>
      </c>
      <c r="F36" s="1" t="s">
        <v>1895</v>
      </c>
      <c r="G36" t="s">
        <v>122</v>
      </c>
      <c r="H36">
        <v>268068</v>
      </c>
      <c r="J36" t="s">
        <v>1896</v>
      </c>
      <c r="K36" t="s">
        <v>120</v>
      </c>
      <c r="L36" t="s">
        <v>122</v>
      </c>
      <c r="M36">
        <v>268068</v>
      </c>
      <c r="N36" t="s">
        <v>536</v>
      </c>
      <c r="P36">
        <v>237</v>
      </c>
      <c r="Q36">
        <v>228</v>
      </c>
      <c r="R36" t="s">
        <v>1897</v>
      </c>
      <c r="S36">
        <v>2007</v>
      </c>
      <c r="T36">
        <v>46825</v>
      </c>
      <c r="U36" t="s">
        <v>125</v>
      </c>
      <c r="V36" t="s">
        <v>126</v>
      </c>
      <c r="W36" t="s">
        <v>127</v>
      </c>
      <c r="X36" t="s">
        <v>366</v>
      </c>
      <c r="Y36" t="s">
        <v>367</v>
      </c>
      <c r="Z36" t="s">
        <v>120</v>
      </c>
      <c r="AA36" t="s">
        <v>120</v>
      </c>
      <c r="AB36" t="s">
        <v>120</v>
      </c>
      <c r="AD36">
        <v>105.616669</v>
      </c>
      <c r="AE36">
        <v>25.866667</v>
      </c>
      <c r="AF36" t="s">
        <v>1898</v>
      </c>
      <c r="AG36" t="s">
        <v>664</v>
      </c>
      <c r="AH36" t="s">
        <v>120</v>
      </c>
      <c r="AJ36" t="s">
        <v>248</v>
      </c>
      <c r="AK36" t="s">
        <v>273</v>
      </c>
      <c r="AL36" t="s">
        <v>665</v>
      </c>
      <c r="AM36" t="s">
        <v>354</v>
      </c>
      <c r="AN36" t="s">
        <v>136</v>
      </c>
      <c r="AQ36" t="s">
        <v>139</v>
      </c>
      <c r="AR36">
        <v>111.02</v>
      </c>
      <c r="AS36">
        <v>2.04</v>
      </c>
      <c r="AT36">
        <v>611</v>
      </c>
      <c r="AU36" t="s">
        <v>248</v>
      </c>
      <c r="AW36" t="s">
        <v>321</v>
      </c>
      <c r="BE36" t="s">
        <v>120</v>
      </c>
      <c r="BF36" t="s">
        <v>120</v>
      </c>
      <c r="BG36" t="s">
        <v>120</v>
      </c>
      <c r="BH36" t="s">
        <v>666</v>
      </c>
      <c r="BJ36" t="s">
        <v>141</v>
      </c>
      <c r="BT36" t="s">
        <v>142</v>
      </c>
      <c r="BW36" t="s">
        <v>143</v>
      </c>
      <c r="BX36" t="s">
        <v>329</v>
      </c>
      <c r="BZ36" t="s">
        <v>581</v>
      </c>
      <c r="CB36" t="s">
        <v>120</v>
      </c>
      <c r="CC36" t="s">
        <v>120</v>
      </c>
      <c r="CE36" t="s">
        <v>144</v>
      </c>
      <c r="CF36" t="s">
        <v>197</v>
      </c>
      <c r="CG36" t="s">
        <v>281</v>
      </c>
      <c r="CM36" t="s">
        <v>120</v>
      </c>
      <c r="CN36" t="s">
        <v>222</v>
      </c>
      <c r="CR36" t="s">
        <v>331</v>
      </c>
      <c r="CT36" t="s">
        <v>667</v>
      </c>
      <c r="CV36" t="s">
        <v>599</v>
      </c>
      <c r="CW36" t="s">
        <v>120</v>
      </c>
      <c r="DB36" t="s">
        <v>148</v>
      </c>
      <c r="DC36" t="s">
        <v>120</v>
      </c>
      <c r="DD36" t="s">
        <v>149</v>
      </c>
      <c r="DF36" t="s">
        <v>120</v>
      </c>
      <c r="DG36" t="s">
        <v>150</v>
      </c>
      <c r="DH36" t="s">
        <v>151</v>
      </c>
      <c r="DI36" t="s">
        <v>120</v>
      </c>
      <c r="DJ36" t="s">
        <v>120</v>
      </c>
      <c r="DK36" t="s">
        <v>152</v>
      </c>
      <c r="DL36" t="s">
        <v>120</v>
      </c>
      <c r="DM36" t="s">
        <v>120</v>
      </c>
      <c r="DN36" t="s">
        <v>120</v>
      </c>
    </row>
    <row r="37" spans="1:118" x14ac:dyDescent="0.2">
      <c r="A37" s="1" t="s">
        <v>2301</v>
      </c>
      <c r="B37" s="1" t="s">
        <v>119</v>
      </c>
      <c r="C37" s="1" t="s">
        <v>120</v>
      </c>
      <c r="D37" t="s">
        <v>120</v>
      </c>
      <c r="E37">
        <v>155584</v>
      </c>
      <c r="F37" s="1" t="s">
        <v>2302</v>
      </c>
      <c r="G37" t="s">
        <v>122</v>
      </c>
      <c r="H37">
        <v>341196</v>
      </c>
      <c r="J37" t="s">
        <v>2303</v>
      </c>
      <c r="K37" t="s">
        <v>120</v>
      </c>
      <c r="L37" t="s">
        <v>122</v>
      </c>
      <c r="M37">
        <v>341196</v>
      </c>
      <c r="N37" t="s">
        <v>242</v>
      </c>
      <c r="P37">
        <v>251.3</v>
      </c>
      <c r="Q37">
        <v>247.2</v>
      </c>
      <c r="R37" t="s">
        <v>256</v>
      </c>
      <c r="S37">
        <v>2015</v>
      </c>
      <c r="T37">
        <v>59220</v>
      </c>
      <c r="U37" t="s">
        <v>125</v>
      </c>
      <c r="V37" t="s">
        <v>126</v>
      </c>
      <c r="W37" t="s">
        <v>939</v>
      </c>
      <c r="X37" t="s">
        <v>387</v>
      </c>
      <c r="Y37" t="s">
        <v>2304</v>
      </c>
      <c r="Z37" t="s">
        <v>120</v>
      </c>
      <c r="AA37" t="s">
        <v>120</v>
      </c>
      <c r="AB37">
        <v>1</v>
      </c>
      <c r="AC37" t="s">
        <v>184</v>
      </c>
      <c r="AD37">
        <v>117.81970200000001</v>
      </c>
      <c r="AE37">
        <v>31.6206</v>
      </c>
      <c r="AF37" t="s">
        <v>2305</v>
      </c>
      <c r="AG37" t="s">
        <v>2306</v>
      </c>
      <c r="AH37" t="s">
        <v>120</v>
      </c>
      <c r="AJ37" t="s">
        <v>248</v>
      </c>
      <c r="AK37" t="s">
        <v>249</v>
      </c>
      <c r="AM37" t="s">
        <v>354</v>
      </c>
      <c r="AN37">
        <v>4</v>
      </c>
      <c r="AO37" t="s">
        <v>274</v>
      </c>
      <c r="AP37" t="s">
        <v>2307</v>
      </c>
      <c r="AQ37" t="s">
        <v>139</v>
      </c>
      <c r="AR37">
        <v>116.01</v>
      </c>
      <c r="AS37">
        <v>5.8</v>
      </c>
      <c r="AT37">
        <v>604</v>
      </c>
      <c r="AU37" t="s">
        <v>248</v>
      </c>
      <c r="AW37" t="s">
        <v>2308</v>
      </c>
      <c r="AZ37" t="s">
        <v>300</v>
      </c>
      <c r="BA37" t="s">
        <v>2309</v>
      </c>
      <c r="BE37" t="s">
        <v>120</v>
      </c>
      <c r="BF37" t="s">
        <v>120</v>
      </c>
      <c r="BG37" t="s">
        <v>120</v>
      </c>
      <c r="BH37" t="s">
        <v>2310</v>
      </c>
      <c r="BI37" t="s">
        <v>2311</v>
      </c>
      <c r="BJ37" t="s">
        <v>326</v>
      </c>
      <c r="BK37" t="s">
        <v>277</v>
      </c>
      <c r="BL37" t="s">
        <v>278</v>
      </c>
      <c r="BM37" t="s">
        <v>360</v>
      </c>
      <c r="BT37" t="s">
        <v>2312</v>
      </c>
      <c r="BW37" t="s">
        <v>143</v>
      </c>
      <c r="CB37" t="s">
        <v>120</v>
      </c>
      <c r="CC37" t="s">
        <v>120</v>
      </c>
      <c r="CE37" t="s">
        <v>380</v>
      </c>
      <c r="CM37" t="s">
        <v>120</v>
      </c>
      <c r="CR37" t="s">
        <v>146</v>
      </c>
      <c r="CW37" t="s">
        <v>120</v>
      </c>
      <c r="CY37" t="s">
        <v>2313</v>
      </c>
      <c r="CZ37" t="s">
        <v>2314</v>
      </c>
      <c r="DA37" t="s">
        <v>2315</v>
      </c>
      <c r="DB37" t="s">
        <v>2316</v>
      </c>
      <c r="DC37" t="s">
        <v>120</v>
      </c>
      <c r="DD37" t="s">
        <v>149</v>
      </c>
      <c r="DF37" t="s">
        <v>120</v>
      </c>
      <c r="DI37" t="s">
        <v>120</v>
      </c>
      <c r="DJ37" t="s">
        <v>120</v>
      </c>
      <c r="DK37" t="s">
        <v>1035</v>
      </c>
      <c r="DL37" t="s">
        <v>120</v>
      </c>
      <c r="DM37" t="s">
        <v>120</v>
      </c>
      <c r="DN37" t="s">
        <v>120</v>
      </c>
    </row>
    <row r="38" spans="1:118" x14ac:dyDescent="0.2">
      <c r="A38" s="1" t="s">
        <v>1164</v>
      </c>
      <c r="B38" s="1" t="s">
        <v>119</v>
      </c>
      <c r="C38" s="1" t="s">
        <v>120</v>
      </c>
      <c r="D38" t="s">
        <v>120</v>
      </c>
      <c r="E38">
        <v>122660</v>
      </c>
      <c r="F38" s="1" t="s">
        <v>1165</v>
      </c>
      <c r="G38" t="s">
        <v>122</v>
      </c>
      <c r="H38">
        <v>149989</v>
      </c>
      <c r="J38" t="s">
        <v>1165</v>
      </c>
      <c r="K38" t="s">
        <v>120</v>
      </c>
      <c r="L38" t="s">
        <v>122</v>
      </c>
      <c r="M38">
        <v>149989</v>
      </c>
      <c r="N38" t="s">
        <v>1166</v>
      </c>
      <c r="P38">
        <v>150.80000000000001</v>
      </c>
      <c r="Q38">
        <v>145</v>
      </c>
      <c r="R38" t="s">
        <v>1167</v>
      </c>
      <c r="S38">
        <v>2007</v>
      </c>
      <c r="T38">
        <v>35024</v>
      </c>
      <c r="U38" t="s">
        <v>125</v>
      </c>
      <c r="V38" t="s">
        <v>126</v>
      </c>
      <c r="W38" t="s">
        <v>127</v>
      </c>
      <c r="X38" t="s">
        <v>128</v>
      </c>
      <c r="Y38" t="s">
        <v>1168</v>
      </c>
      <c r="Z38" t="s">
        <v>120</v>
      </c>
      <c r="AA38" t="s">
        <v>120</v>
      </c>
      <c r="AB38" t="s">
        <v>120</v>
      </c>
      <c r="AD38">
        <v>-69.667502999999996</v>
      </c>
      <c r="AE38">
        <v>-39.194443</v>
      </c>
      <c r="AF38" t="s">
        <v>1169</v>
      </c>
      <c r="AG38" t="s">
        <v>1170</v>
      </c>
      <c r="AH38" t="s">
        <v>120</v>
      </c>
      <c r="AI38" t="s">
        <v>1171</v>
      </c>
      <c r="AJ38" t="s">
        <v>712</v>
      </c>
      <c r="AK38" t="s">
        <v>1172</v>
      </c>
      <c r="AM38" t="s">
        <v>135</v>
      </c>
      <c r="AN38" t="s">
        <v>158</v>
      </c>
      <c r="AO38" t="s">
        <v>191</v>
      </c>
      <c r="AP38" t="s">
        <v>1173</v>
      </c>
      <c r="AQ38" t="s">
        <v>139</v>
      </c>
      <c r="AR38">
        <v>-25.04</v>
      </c>
      <c r="AS38">
        <v>-47.24</v>
      </c>
      <c r="AT38">
        <v>291</v>
      </c>
      <c r="AU38" t="s">
        <v>712</v>
      </c>
      <c r="AW38" t="s">
        <v>1174</v>
      </c>
      <c r="AZ38" t="s">
        <v>194</v>
      </c>
      <c r="BE38" t="s">
        <v>120</v>
      </c>
      <c r="BF38" t="s">
        <v>120</v>
      </c>
      <c r="BG38" t="s">
        <v>120</v>
      </c>
      <c r="BJ38" t="s">
        <v>141</v>
      </c>
      <c r="BT38" t="s">
        <v>142</v>
      </c>
      <c r="BW38" t="s">
        <v>143</v>
      </c>
      <c r="CB38" t="s">
        <v>120</v>
      </c>
      <c r="CC38" t="s">
        <v>120</v>
      </c>
      <c r="CE38" t="s">
        <v>380</v>
      </c>
      <c r="CM38" t="s">
        <v>120</v>
      </c>
      <c r="CR38" t="s">
        <v>146</v>
      </c>
      <c r="CT38" t="s">
        <v>1175</v>
      </c>
      <c r="CW38" t="s">
        <v>120</v>
      </c>
      <c r="DB38" t="s">
        <v>148</v>
      </c>
      <c r="DC38" t="s">
        <v>120</v>
      </c>
      <c r="DD38" t="s">
        <v>149</v>
      </c>
      <c r="DF38" t="s">
        <v>120</v>
      </c>
      <c r="DG38" t="s">
        <v>150</v>
      </c>
      <c r="DH38" t="s">
        <v>151</v>
      </c>
      <c r="DI38" t="s">
        <v>120</v>
      </c>
      <c r="DJ38" t="s">
        <v>120</v>
      </c>
      <c r="DK38" t="s">
        <v>152</v>
      </c>
      <c r="DL38" t="s">
        <v>120</v>
      </c>
      <c r="DM38" t="s">
        <v>120</v>
      </c>
      <c r="DN38" t="s">
        <v>120</v>
      </c>
    </row>
    <row r="39" spans="1:118" x14ac:dyDescent="0.2">
      <c r="A39" s="1" t="s">
        <v>1176</v>
      </c>
      <c r="B39" s="1" t="s">
        <v>119</v>
      </c>
      <c r="C39" s="1" t="s">
        <v>120</v>
      </c>
      <c r="D39" t="s">
        <v>120</v>
      </c>
      <c r="E39">
        <v>122661</v>
      </c>
      <c r="F39" s="1" t="s">
        <v>1165</v>
      </c>
      <c r="G39" t="s">
        <v>122</v>
      </c>
      <c r="H39">
        <v>149989</v>
      </c>
      <c r="J39" t="s">
        <v>1165</v>
      </c>
      <c r="K39" t="s">
        <v>120</v>
      </c>
      <c r="L39" t="s">
        <v>122</v>
      </c>
      <c r="M39">
        <v>149989</v>
      </c>
      <c r="N39" t="s">
        <v>1166</v>
      </c>
      <c r="P39">
        <v>150.80000000000001</v>
      </c>
      <c r="Q39">
        <v>145</v>
      </c>
      <c r="R39" t="s">
        <v>1167</v>
      </c>
      <c r="S39">
        <v>2007</v>
      </c>
      <c r="T39">
        <v>35024</v>
      </c>
      <c r="U39" t="s">
        <v>125</v>
      </c>
      <c r="V39" t="s">
        <v>126</v>
      </c>
      <c r="W39" t="s">
        <v>127</v>
      </c>
      <c r="X39" t="s">
        <v>128</v>
      </c>
      <c r="Y39" t="s">
        <v>1168</v>
      </c>
      <c r="Z39" t="s">
        <v>120</v>
      </c>
      <c r="AA39" t="s">
        <v>120</v>
      </c>
      <c r="AB39" t="s">
        <v>120</v>
      </c>
      <c r="AD39">
        <v>-70.495834000000002</v>
      </c>
      <c r="AE39">
        <v>-38.112499</v>
      </c>
      <c r="AF39" t="s">
        <v>1177</v>
      </c>
      <c r="AG39" t="s">
        <v>1178</v>
      </c>
      <c r="AH39" t="s">
        <v>120</v>
      </c>
      <c r="AI39" t="s">
        <v>1171</v>
      </c>
      <c r="AJ39" t="s">
        <v>712</v>
      </c>
      <c r="AK39" t="s">
        <v>1172</v>
      </c>
      <c r="AM39" t="s">
        <v>512</v>
      </c>
      <c r="AN39" t="s">
        <v>158</v>
      </c>
      <c r="AO39" t="s">
        <v>191</v>
      </c>
      <c r="AP39" t="s">
        <v>1179</v>
      </c>
      <c r="AQ39" t="s">
        <v>139</v>
      </c>
      <c r="AR39">
        <v>-26.16</v>
      </c>
      <c r="AS39">
        <v>-46.24</v>
      </c>
      <c r="AT39">
        <v>291</v>
      </c>
      <c r="AU39" t="s">
        <v>712</v>
      </c>
      <c r="AW39" t="s">
        <v>1174</v>
      </c>
      <c r="AZ39" t="s">
        <v>194</v>
      </c>
      <c r="BA39" t="s">
        <v>1180</v>
      </c>
      <c r="BE39" t="s">
        <v>120</v>
      </c>
      <c r="BF39" t="s">
        <v>120</v>
      </c>
      <c r="BG39" t="s">
        <v>120</v>
      </c>
      <c r="BI39" t="s">
        <v>1181</v>
      </c>
      <c r="BJ39" t="s">
        <v>325</v>
      </c>
      <c r="BN39" t="s">
        <v>221</v>
      </c>
      <c r="BO39" t="s">
        <v>326</v>
      </c>
      <c r="BT39" t="s">
        <v>142</v>
      </c>
      <c r="BV39" t="s">
        <v>1182</v>
      </c>
      <c r="BW39" t="s">
        <v>143</v>
      </c>
      <c r="CB39" t="s">
        <v>120</v>
      </c>
      <c r="CC39" t="s">
        <v>120</v>
      </c>
      <c r="CE39" t="s">
        <v>380</v>
      </c>
      <c r="CM39" t="s">
        <v>120</v>
      </c>
      <c r="CR39" t="s">
        <v>146</v>
      </c>
      <c r="CW39" t="s">
        <v>120</v>
      </c>
      <c r="DB39" t="s">
        <v>148</v>
      </c>
      <c r="DC39" t="s">
        <v>120</v>
      </c>
      <c r="DD39" t="s">
        <v>149</v>
      </c>
      <c r="DF39" t="s">
        <v>120</v>
      </c>
      <c r="DG39" t="s">
        <v>150</v>
      </c>
      <c r="DH39" t="s">
        <v>151</v>
      </c>
      <c r="DI39" t="s">
        <v>120</v>
      </c>
      <c r="DJ39" t="s">
        <v>120</v>
      </c>
      <c r="DK39" t="s">
        <v>152</v>
      </c>
      <c r="DL39" t="s">
        <v>120</v>
      </c>
      <c r="DM39" t="s">
        <v>120</v>
      </c>
      <c r="DN39" t="s">
        <v>120</v>
      </c>
    </row>
    <row r="40" spans="1:118" x14ac:dyDescent="0.2">
      <c r="A40" s="1" t="s">
        <v>1183</v>
      </c>
      <c r="B40" s="1" t="s">
        <v>119</v>
      </c>
      <c r="C40" s="1" t="s">
        <v>120</v>
      </c>
      <c r="D40" t="s">
        <v>120</v>
      </c>
      <c r="E40">
        <v>122662</v>
      </c>
      <c r="F40" s="1" t="s">
        <v>1165</v>
      </c>
      <c r="G40" t="s">
        <v>122</v>
      </c>
      <c r="H40">
        <v>149989</v>
      </c>
      <c r="J40" t="s">
        <v>1165</v>
      </c>
      <c r="K40" t="s">
        <v>120</v>
      </c>
      <c r="L40" t="s">
        <v>122</v>
      </c>
      <c r="M40">
        <v>149989</v>
      </c>
      <c r="N40" t="s">
        <v>1184</v>
      </c>
      <c r="P40">
        <v>145</v>
      </c>
      <c r="Q40">
        <v>139.80000000000001</v>
      </c>
      <c r="R40" t="s">
        <v>1167</v>
      </c>
      <c r="S40">
        <v>2007</v>
      </c>
      <c r="T40">
        <v>35024</v>
      </c>
      <c r="U40" t="s">
        <v>125</v>
      </c>
      <c r="V40" t="s">
        <v>126</v>
      </c>
      <c r="W40" t="s">
        <v>127</v>
      </c>
      <c r="X40" t="s">
        <v>128</v>
      </c>
      <c r="Y40" t="s">
        <v>1168</v>
      </c>
      <c r="Z40" t="s">
        <v>120</v>
      </c>
      <c r="AA40" t="s">
        <v>120</v>
      </c>
      <c r="AB40" t="s">
        <v>120</v>
      </c>
      <c r="AD40">
        <v>-69.667502999999996</v>
      </c>
      <c r="AE40">
        <v>-39.194443</v>
      </c>
      <c r="AF40" t="s">
        <v>1185</v>
      </c>
      <c r="AG40" t="s">
        <v>1186</v>
      </c>
      <c r="AH40" t="s">
        <v>120</v>
      </c>
      <c r="AI40" t="s">
        <v>1171</v>
      </c>
      <c r="AJ40" t="s">
        <v>712</v>
      </c>
      <c r="AK40" t="s">
        <v>1172</v>
      </c>
      <c r="AM40" t="s">
        <v>135</v>
      </c>
      <c r="AN40" t="s">
        <v>158</v>
      </c>
      <c r="AO40" t="s">
        <v>191</v>
      </c>
      <c r="AP40" t="s">
        <v>1187</v>
      </c>
      <c r="AQ40" t="s">
        <v>139</v>
      </c>
      <c r="AR40">
        <v>-27.22</v>
      </c>
      <c r="AS40">
        <v>-44.54</v>
      </c>
      <c r="AT40">
        <v>291</v>
      </c>
      <c r="AU40" t="s">
        <v>712</v>
      </c>
      <c r="AW40" t="s">
        <v>1174</v>
      </c>
      <c r="AZ40" t="s">
        <v>194</v>
      </c>
      <c r="BE40" t="s">
        <v>120</v>
      </c>
      <c r="BF40" t="s">
        <v>120</v>
      </c>
      <c r="BG40" t="s">
        <v>120</v>
      </c>
      <c r="BJ40" t="s">
        <v>141</v>
      </c>
      <c r="BT40" t="s">
        <v>142</v>
      </c>
      <c r="BW40" t="s">
        <v>143</v>
      </c>
      <c r="CB40" t="s">
        <v>120</v>
      </c>
      <c r="CC40" t="s">
        <v>120</v>
      </c>
      <c r="CE40" t="s">
        <v>380</v>
      </c>
      <c r="CM40" t="s">
        <v>120</v>
      </c>
      <c r="CR40" t="s">
        <v>146</v>
      </c>
      <c r="CW40" t="s">
        <v>120</v>
      </c>
      <c r="DB40" t="s">
        <v>148</v>
      </c>
      <c r="DC40" t="s">
        <v>120</v>
      </c>
      <c r="DD40" t="s">
        <v>149</v>
      </c>
      <c r="DF40" t="s">
        <v>120</v>
      </c>
      <c r="DG40" t="s">
        <v>150</v>
      </c>
      <c r="DH40" t="s">
        <v>151</v>
      </c>
      <c r="DI40" t="s">
        <v>120</v>
      </c>
      <c r="DJ40" t="s">
        <v>120</v>
      </c>
      <c r="DK40" t="s">
        <v>152</v>
      </c>
      <c r="DL40" t="s">
        <v>120</v>
      </c>
      <c r="DM40" t="s">
        <v>120</v>
      </c>
      <c r="DN40" t="s">
        <v>120</v>
      </c>
    </row>
    <row r="41" spans="1:118" x14ac:dyDescent="0.2">
      <c r="A41" s="1" t="s">
        <v>2075</v>
      </c>
      <c r="B41" s="1" t="s">
        <v>119</v>
      </c>
      <c r="C41" s="1" t="s">
        <v>120</v>
      </c>
      <c r="D41" t="s">
        <v>120</v>
      </c>
      <c r="E41">
        <v>94210</v>
      </c>
      <c r="F41" s="1" t="s">
        <v>2076</v>
      </c>
      <c r="G41" t="s">
        <v>122</v>
      </c>
      <c r="H41">
        <v>287948</v>
      </c>
      <c r="J41" t="s">
        <v>2077</v>
      </c>
      <c r="K41" t="s">
        <v>120</v>
      </c>
      <c r="L41" t="s">
        <v>122</v>
      </c>
      <c r="M41">
        <v>287948</v>
      </c>
      <c r="N41" t="s">
        <v>293</v>
      </c>
      <c r="P41">
        <v>105.3</v>
      </c>
      <c r="Q41">
        <v>99.6</v>
      </c>
      <c r="R41" t="s">
        <v>1071</v>
      </c>
      <c r="S41">
        <v>2014</v>
      </c>
      <c r="T41">
        <v>49911</v>
      </c>
      <c r="U41" t="s">
        <v>125</v>
      </c>
      <c r="V41" t="s">
        <v>126</v>
      </c>
      <c r="W41" t="s">
        <v>127</v>
      </c>
      <c r="X41" t="s">
        <v>387</v>
      </c>
      <c r="Y41" t="s">
        <v>2078</v>
      </c>
      <c r="Z41" t="s">
        <v>120</v>
      </c>
      <c r="AA41" t="s">
        <v>120</v>
      </c>
      <c r="AB41">
        <v>2</v>
      </c>
      <c r="AC41" t="s">
        <v>130</v>
      </c>
      <c r="AD41">
        <v>0.13333300000000001</v>
      </c>
      <c r="AE41">
        <v>52.200001</v>
      </c>
      <c r="AF41" t="s">
        <v>2079</v>
      </c>
      <c r="AG41" t="s">
        <v>2030</v>
      </c>
      <c r="AH41" t="s">
        <v>120</v>
      </c>
      <c r="AJ41" t="s">
        <v>401</v>
      </c>
      <c r="AK41" t="s">
        <v>402</v>
      </c>
      <c r="AL41" t="s">
        <v>1278</v>
      </c>
      <c r="AM41" t="s">
        <v>135</v>
      </c>
      <c r="AN41" t="s">
        <v>136</v>
      </c>
      <c r="AO41" t="s">
        <v>137</v>
      </c>
      <c r="AP41" t="s">
        <v>2031</v>
      </c>
      <c r="AQ41" t="s">
        <v>139</v>
      </c>
      <c r="AR41">
        <v>18.79</v>
      </c>
      <c r="AS41">
        <v>49.16</v>
      </c>
      <c r="AT41">
        <v>315</v>
      </c>
      <c r="AU41" t="s">
        <v>401</v>
      </c>
      <c r="AW41" t="s">
        <v>1705</v>
      </c>
      <c r="AX41" t="s">
        <v>1706</v>
      </c>
      <c r="AY41" t="s">
        <v>1707</v>
      </c>
      <c r="AZ41" t="s">
        <v>50</v>
      </c>
      <c r="BE41" t="s">
        <v>120</v>
      </c>
      <c r="BF41" t="s">
        <v>120</v>
      </c>
      <c r="BG41" t="s">
        <v>120</v>
      </c>
      <c r="BH41" t="s">
        <v>2032</v>
      </c>
      <c r="BJ41" t="s">
        <v>326</v>
      </c>
      <c r="BK41" t="s">
        <v>2033</v>
      </c>
      <c r="BM41" t="s">
        <v>830</v>
      </c>
      <c r="BN41" t="s">
        <v>221</v>
      </c>
      <c r="BT41" t="s">
        <v>679</v>
      </c>
      <c r="BW41" t="s">
        <v>143</v>
      </c>
      <c r="BX41" t="s">
        <v>200</v>
      </c>
      <c r="BY41" t="s">
        <v>200</v>
      </c>
      <c r="BZ41" t="s">
        <v>2034</v>
      </c>
      <c r="CB41" t="s">
        <v>120</v>
      </c>
      <c r="CC41" t="s">
        <v>120</v>
      </c>
      <c r="CE41" t="s">
        <v>2035</v>
      </c>
      <c r="CF41" t="s">
        <v>2036</v>
      </c>
      <c r="CG41" t="s">
        <v>1314</v>
      </c>
      <c r="CH41" t="s">
        <v>2037</v>
      </c>
      <c r="CJ41" t="e">
        <f>-lag</f>
        <v>#NAME?</v>
      </c>
      <c r="CL41" t="s">
        <v>1038</v>
      </c>
      <c r="CM41" t="s">
        <v>120</v>
      </c>
      <c r="CN41" t="s">
        <v>199</v>
      </c>
      <c r="CO41" t="s">
        <v>199</v>
      </c>
      <c r="CP41" t="s">
        <v>199</v>
      </c>
      <c r="CR41" t="s">
        <v>146</v>
      </c>
      <c r="CS41" t="s">
        <v>2038</v>
      </c>
      <c r="CW41" t="s">
        <v>120</v>
      </c>
      <c r="CZ41" t="s">
        <v>2039</v>
      </c>
      <c r="DB41" t="s">
        <v>148</v>
      </c>
      <c r="DC41" t="s">
        <v>120</v>
      </c>
      <c r="DD41" t="s">
        <v>149</v>
      </c>
      <c r="DF41" t="s">
        <v>120</v>
      </c>
      <c r="DG41" t="s">
        <v>150</v>
      </c>
      <c r="DH41" t="s">
        <v>151</v>
      </c>
      <c r="DI41" t="s">
        <v>120</v>
      </c>
      <c r="DJ41" t="s">
        <v>120</v>
      </c>
      <c r="DK41" t="s">
        <v>152</v>
      </c>
      <c r="DL41" t="s">
        <v>120</v>
      </c>
      <c r="DM41" t="s">
        <v>120</v>
      </c>
      <c r="DN41" t="s">
        <v>120</v>
      </c>
    </row>
    <row r="42" spans="1:118" x14ac:dyDescent="0.2">
      <c r="A42" s="1" t="s">
        <v>1498</v>
      </c>
      <c r="B42" s="1" t="s">
        <v>119</v>
      </c>
      <c r="C42" s="1" t="s">
        <v>120</v>
      </c>
      <c r="D42" t="s">
        <v>120</v>
      </c>
      <c r="E42">
        <v>140299</v>
      </c>
      <c r="F42" s="1" t="s">
        <v>1499</v>
      </c>
      <c r="G42" t="s">
        <v>122</v>
      </c>
      <c r="H42">
        <v>170896</v>
      </c>
      <c r="J42" t="s">
        <v>1500</v>
      </c>
      <c r="K42" t="s">
        <v>120</v>
      </c>
      <c r="L42" t="s">
        <v>122</v>
      </c>
      <c r="M42">
        <v>170896</v>
      </c>
      <c r="N42" t="s">
        <v>796</v>
      </c>
      <c r="P42">
        <v>171.6</v>
      </c>
      <c r="Q42">
        <v>168.4</v>
      </c>
      <c r="R42" t="s">
        <v>1501</v>
      </c>
      <c r="S42">
        <v>2005</v>
      </c>
      <c r="T42">
        <v>45364</v>
      </c>
      <c r="U42" t="s">
        <v>125</v>
      </c>
      <c r="V42" t="s">
        <v>126</v>
      </c>
      <c r="W42" t="s">
        <v>127</v>
      </c>
      <c r="X42" t="s">
        <v>387</v>
      </c>
      <c r="Y42" t="s">
        <v>1502</v>
      </c>
      <c r="Z42" t="s">
        <v>120</v>
      </c>
      <c r="AA42" t="s">
        <v>120</v>
      </c>
      <c r="AB42" t="s">
        <v>120</v>
      </c>
      <c r="AD42">
        <v>-70.300003000000004</v>
      </c>
      <c r="AE42">
        <v>-39.25</v>
      </c>
      <c r="AF42" t="s">
        <v>1503</v>
      </c>
      <c r="AG42" t="s">
        <v>1504</v>
      </c>
      <c r="AH42" t="s">
        <v>120</v>
      </c>
      <c r="AJ42" t="s">
        <v>712</v>
      </c>
      <c r="AK42" t="s">
        <v>799</v>
      </c>
      <c r="AM42" t="s">
        <v>512</v>
      </c>
      <c r="AN42" t="s">
        <v>136</v>
      </c>
      <c r="AO42" t="s">
        <v>191</v>
      </c>
      <c r="AQ42" t="s">
        <v>139</v>
      </c>
      <c r="AR42">
        <v>-21.94</v>
      </c>
      <c r="AS42">
        <v>-39.83</v>
      </c>
      <c r="AT42">
        <v>291</v>
      </c>
      <c r="AU42" t="s">
        <v>712</v>
      </c>
      <c r="AZ42" t="s">
        <v>194</v>
      </c>
      <c r="BE42" t="s">
        <v>120</v>
      </c>
      <c r="BF42" t="s">
        <v>120</v>
      </c>
      <c r="BG42" t="s">
        <v>120</v>
      </c>
      <c r="BI42" t="s">
        <v>804</v>
      </c>
      <c r="BJ42" t="s">
        <v>141</v>
      </c>
      <c r="BN42" t="s">
        <v>221</v>
      </c>
      <c r="BS42" t="s">
        <v>221</v>
      </c>
      <c r="BT42" t="s">
        <v>142</v>
      </c>
      <c r="BW42" t="s">
        <v>143</v>
      </c>
      <c r="BX42" t="s">
        <v>196</v>
      </c>
      <c r="CB42" t="s">
        <v>120</v>
      </c>
      <c r="CC42" t="s">
        <v>120</v>
      </c>
      <c r="CE42" t="s">
        <v>144</v>
      </c>
      <c r="CL42" t="s">
        <v>283</v>
      </c>
      <c r="CM42" t="s">
        <v>120</v>
      </c>
      <c r="CN42" t="s">
        <v>199</v>
      </c>
      <c r="CR42" t="s">
        <v>146</v>
      </c>
      <c r="CW42" t="s">
        <v>120</v>
      </c>
      <c r="DB42" t="s">
        <v>148</v>
      </c>
      <c r="DC42" t="s">
        <v>120</v>
      </c>
      <c r="DD42" t="s">
        <v>149</v>
      </c>
      <c r="DF42" t="s">
        <v>120</v>
      </c>
      <c r="DG42" t="s">
        <v>150</v>
      </c>
      <c r="DH42" t="s">
        <v>151</v>
      </c>
      <c r="DI42" t="s">
        <v>120</v>
      </c>
      <c r="DJ42" t="s">
        <v>120</v>
      </c>
      <c r="DK42" t="s">
        <v>152</v>
      </c>
      <c r="DL42" t="s">
        <v>120</v>
      </c>
      <c r="DM42" t="s">
        <v>120</v>
      </c>
      <c r="DN42" t="s">
        <v>120</v>
      </c>
    </row>
    <row r="43" spans="1:118" x14ac:dyDescent="0.2">
      <c r="A43" s="1" t="s">
        <v>2645</v>
      </c>
      <c r="B43" s="1" t="s">
        <v>119</v>
      </c>
      <c r="C43" s="1" t="s">
        <v>120</v>
      </c>
      <c r="D43" t="s">
        <v>120</v>
      </c>
      <c r="E43">
        <v>188665</v>
      </c>
      <c r="F43" s="1" t="s">
        <v>2646</v>
      </c>
      <c r="G43" t="s">
        <v>122</v>
      </c>
      <c r="H43">
        <v>397941</v>
      </c>
      <c r="J43" t="s">
        <v>2647</v>
      </c>
      <c r="K43" t="s">
        <v>120</v>
      </c>
      <c r="L43" t="s">
        <v>122</v>
      </c>
      <c r="M43">
        <v>397941</v>
      </c>
      <c r="N43" t="s">
        <v>345</v>
      </c>
      <c r="P43">
        <v>251.2</v>
      </c>
      <c r="Q43">
        <v>247.2</v>
      </c>
      <c r="R43" t="s">
        <v>2648</v>
      </c>
      <c r="S43">
        <v>2019</v>
      </c>
      <c r="T43">
        <v>70605</v>
      </c>
      <c r="U43" t="s">
        <v>125</v>
      </c>
      <c r="V43" t="s">
        <v>126</v>
      </c>
      <c r="W43" t="s">
        <v>127</v>
      </c>
      <c r="X43" t="s">
        <v>231</v>
      </c>
      <c r="Y43" t="s">
        <v>244</v>
      </c>
      <c r="Z43" t="s">
        <v>120</v>
      </c>
      <c r="AA43" t="s">
        <v>120</v>
      </c>
      <c r="AB43" t="s">
        <v>120</v>
      </c>
      <c r="AD43">
        <v>117.822784</v>
      </c>
      <c r="AE43">
        <v>31.624428000000002</v>
      </c>
      <c r="AF43" t="s">
        <v>2649</v>
      </c>
      <c r="AG43" t="s">
        <v>2328</v>
      </c>
      <c r="AH43" t="s">
        <v>120</v>
      </c>
      <c r="AJ43" t="s">
        <v>248</v>
      </c>
      <c r="AK43" t="s">
        <v>249</v>
      </c>
      <c r="AM43" t="s">
        <v>354</v>
      </c>
      <c r="AN43">
        <v>6</v>
      </c>
      <c r="AP43" t="s">
        <v>2329</v>
      </c>
      <c r="AQ43" t="s">
        <v>139</v>
      </c>
      <c r="AR43">
        <v>116.02</v>
      </c>
      <c r="AS43">
        <v>5.81</v>
      </c>
      <c r="AT43">
        <v>604</v>
      </c>
      <c r="AU43" t="s">
        <v>248</v>
      </c>
      <c r="AW43" t="s">
        <v>2308</v>
      </c>
      <c r="BE43" t="s">
        <v>120</v>
      </c>
      <c r="BF43" t="s">
        <v>120</v>
      </c>
      <c r="BG43" t="s">
        <v>120</v>
      </c>
      <c r="BH43" t="s">
        <v>2330</v>
      </c>
      <c r="BI43" t="s">
        <v>2331</v>
      </c>
      <c r="BJ43" t="s">
        <v>220</v>
      </c>
      <c r="BM43" t="s">
        <v>2064</v>
      </c>
      <c r="BT43" t="s">
        <v>142</v>
      </c>
      <c r="BW43" t="s">
        <v>143</v>
      </c>
      <c r="CB43" t="s">
        <v>120</v>
      </c>
      <c r="CC43" t="s">
        <v>120</v>
      </c>
      <c r="CE43" t="s">
        <v>1146</v>
      </c>
      <c r="CM43" t="s">
        <v>120</v>
      </c>
      <c r="CR43" t="s">
        <v>331</v>
      </c>
      <c r="CW43" t="s">
        <v>120</v>
      </c>
      <c r="DB43" t="s">
        <v>148</v>
      </c>
      <c r="DC43" t="s">
        <v>120</v>
      </c>
      <c r="DD43" t="s">
        <v>149</v>
      </c>
      <c r="DF43" t="s">
        <v>120</v>
      </c>
      <c r="DG43" t="s">
        <v>150</v>
      </c>
      <c r="DH43" t="s">
        <v>151</v>
      </c>
      <c r="DI43" t="s">
        <v>120</v>
      </c>
      <c r="DJ43" t="s">
        <v>120</v>
      </c>
      <c r="DK43" t="s">
        <v>152</v>
      </c>
      <c r="DL43" t="s">
        <v>120</v>
      </c>
      <c r="DM43" t="s">
        <v>120</v>
      </c>
      <c r="DN43" t="s">
        <v>120</v>
      </c>
    </row>
    <row r="44" spans="1:118" x14ac:dyDescent="0.2">
      <c r="A44" s="1" t="s">
        <v>2325</v>
      </c>
      <c r="B44" s="1" t="s">
        <v>119</v>
      </c>
      <c r="C44" s="1" t="s">
        <v>120</v>
      </c>
      <c r="D44" t="s">
        <v>120</v>
      </c>
      <c r="E44">
        <v>188665</v>
      </c>
      <c r="F44" s="1" t="s">
        <v>2326</v>
      </c>
      <c r="G44" t="s">
        <v>122</v>
      </c>
      <c r="H44">
        <v>375339</v>
      </c>
      <c r="J44" t="s">
        <v>2326</v>
      </c>
      <c r="K44" t="s">
        <v>120</v>
      </c>
      <c r="L44" t="s">
        <v>122</v>
      </c>
      <c r="M44">
        <v>375339</v>
      </c>
      <c r="N44" t="s">
        <v>345</v>
      </c>
      <c r="P44">
        <v>251.2</v>
      </c>
      <c r="Q44">
        <v>247.2</v>
      </c>
      <c r="R44" t="s">
        <v>2327</v>
      </c>
      <c r="S44">
        <v>2017</v>
      </c>
      <c r="T44">
        <v>63292</v>
      </c>
      <c r="U44" t="s">
        <v>125</v>
      </c>
      <c r="V44" t="s">
        <v>126</v>
      </c>
      <c r="W44" t="s">
        <v>127</v>
      </c>
      <c r="X44" t="s">
        <v>231</v>
      </c>
      <c r="Y44" t="s">
        <v>244</v>
      </c>
      <c r="Z44" t="s">
        <v>120</v>
      </c>
      <c r="AA44" t="s">
        <v>120</v>
      </c>
      <c r="AB44">
        <v>3</v>
      </c>
      <c r="AC44" t="s">
        <v>130</v>
      </c>
      <c r="AD44">
        <v>117.822784</v>
      </c>
      <c r="AE44">
        <v>31.624428000000002</v>
      </c>
      <c r="AG44" t="s">
        <v>2328</v>
      </c>
      <c r="AH44" t="s">
        <v>120</v>
      </c>
      <c r="AJ44" t="s">
        <v>248</v>
      </c>
      <c r="AK44" t="s">
        <v>249</v>
      </c>
      <c r="AM44" t="s">
        <v>354</v>
      </c>
      <c r="AN44">
        <v>6</v>
      </c>
      <c r="AP44" t="s">
        <v>2329</v>
      </c>
      <c r="AQ44" t="s">
        <v>139</v>
      </c>
      <c r="AR44">
        <v>116.02</v>
      </c>
      <c r="AS44">
        <v>5.81</v>
      </c>
      <c r="AT44">
        <v>604</v>
      </c>
      <c r="AU44" t="s">
        <v>248</v>
      </c>
      <c r="AW44" t="s">
        <v>2308</v>
      </c>
      <c r="BE44" t="s">
        <v>120</v>
      </c>
      <c r="BF44" t="s">
        <v>120</v>
      </c>
      <c r="BG44" t="s">
        <v>120</v>
      </c>
      <c r="BH44" t="s">
        <v>2330</v>
      </c>
      <c r="BI44" t="s">
        <v>2331</v>
      </c>
      <c r="BJ44" t="s">
        <v>220</v>
      </c>
      <c r="BM44" t="s">
        <v>2064</v>
      </c>
      <c r="BT44" t="s">
        <v>142</v>
      </c>
      <c r="BW44" t="s">
        <v>143</v>
      </c>
      <c r="CB44" t="s">
        <v>120</v>
      </c>
      <c r="CC44" t="s">
        <v>120</v>
      </c>
      <c r="CE44" t="s">
        <v>1146</v>
      </c>
      <c r="CM44" t="s">
        <v>120</v>
      </c>
      <c r="CR44" t="s">
        <v>331</v>
      </c>
      <c r="CW44" t="s">
        <v>120</v>
      </c>
      <c r="DB44" t="s">
        <v>148</v>
      </c>
      <c r="DC44" t="s">
        <v>120</v>
      </c>
      <c r="DD44" t="s">
        <v>149</v>
      </c>
      <c r="DF44" t="s">
        <v>120</v>
      </c>
      <c r="DG44" t="s">
        <v>150</v>
      </c>
      <c r="DH44" t="s">
        <v>151</v>
      </c>
      <c r="DI44" t="s">
        <v>120</v>
      </c>
      <c r="DJ44" t="s">
        <v>120</v>
      </c>
      <c r="DK44" t="s">
        <v>152</v>
      </c>
      <c r="DL44" t="s">
        <v>120</v>
      </c>
      <c r="DM44" t="s">
        <v>120</v>
      </c>
      <c r="DN44" t="s">
        <v>120</v>
      </c>
    </row>
    <row r="45" spans="1:118" x14ac:dyDescent="0.2">
      <c r="A45" s="1" t="s">
        <v>238</v>
      </c>
      <c r="B45" s="1" t="s">
        <v>119</v>
      </c>
      <c r="C45" s="1" t="s">
        <v>120</v>
      </c>
      <c r="D45" t="s">
        <v>120</v>
      </c>
      <c r="E45">
        <v>37180</v>
      </c>
      <c r="F45" s="1" t="s">
        <v>239</v>
      </c>
      <c r="G45" t="s">
        <v>122</v>
      </c>
      <c r="H45">
        <v>150076</v>
      </c>
      <c r="I45" t="s">
        <v>240</v>
      </c>
      <c r="J45" t="s">
        <v>241</v>
      </c>
      <c r="K45" t="s">
        <v>120</v>
      </c>
      <c r="L45" t="s">
        <v>122</v>
      </c>
      <c r="M45">
        <v>170845</v>
      </c>
      <c r="N45" t="s">
        <v>242</v>
      </c>
      <c r="P45">
        <v>251.3</v>
      </c>
      <c r="Q45">
        <v>247.2</v>
      </c>
      <c r="R45" t="s">
        <v>243</v>
      </c>
      <c r="S45">
        <v>1998</v>
      </c>
      <c r="T45">
        <v>9957</v>
      </c>
      <c r="U45" t="s">
        <v>125</v>
      </c>
      <c r="V45" t="s">
        <v>126</v>
      </c>
      <c r="W45" t="s">
        <v>127</v>
      </c>
      <c r="X45" t="s">
        <v>231</v>
      </c>
      <c r="Y45" t="s">
        <v>244</v>
      </c>
      <c r="Z45" t="s">
        <v>120</v>
      </c>
      <c r="AA45" t="s">
        <v>120</v>
      </c>
      <c r="AB45">
        <v>1</v>
      </c>
      <c r="AC45" t="s">
        <v>130</v>
      </c>
      <c r="AD45">
        <v>117</v>
      </c>
      <c r="AE45">
        <v>33</v>
      </c>
      <c r="AF45" t="s">
        <v>245</v>
      </c>
      <c r="AG45" t="s">
        <v>246</v>
      </c>
      <c r="AH45" t="s">
        <v>120</v>
      </c>
      <c r="AI45" t="s">
        <v>247</v>
      </c>
      <c r="AJ45" t="s">
        <v>248</v>
      </c>
      <c r="AK45" t="s">
        <v>249</v>
      </c>
      <c r="AL45" t="s">
        <v>250</v>
      </c>
      <c r="AM45" t="s">
        <v>251</v>
      </c>
      <c r="AN45" t="s">
        <v>168</v>
      </c>
      <c r="AO45" t="s">
        <v>137</v>
      </c>
      <c r="AP45" t="s">
        <v>252</v>
      </c>
      <c r="AQ45" t="s">
        <v>139</v>
      </c>
      <c r="AR45">
        <v>116.49</v>
      </c>
      <c r="AS45">
        <v>7.27</v>
      </c>
      <c r="AT45">
        <v>604</v>
      </c>
      <c r="AU45" t="s">
        <v>248</v>
      </c>
      <c r="BE45" t="s">
        <v>120</v>
      </c>
      <c r="BF45" t="s">
        <v>120</v>
      </c>
      <c r="BG45" t="s">
        <v>120</v>
      </c>
      <c r="BT45" t="s">
        <v>142</v>
      </c>
      <c r="BW45" t="s">
        <v>143</v>
      </c>
      <c r="CB45" t="s">
        <v>120</v>
      </c>
      <c r="CC45" t="s">
        <v>120</v>
      </c>
      <c r="CE45" t="s">
        <v>144</v>
      </c>
      <c r="CF45" t="s">
        <v>197</v>
      </c>
      <c r="CM45" t="s">
        <v>120</v>
      </c>
      <c r="CR45" t="s">
        <v>146</v>
      </c>
      <c r="CS45" t="s">
        <v>253</v>
      </c>
      <c r="CW45" t="s">
        <v>120</v>
      </c>
      <c r="CZ45" t="s">
        <v>254</v>
      </c>
      <c r="DB45" t="s">
        <v>148</v>
      </c>
      <c r="DC45" t="s">
        <v>120</v>
      </c>
      <c r="DD45" t="s">
        <v>149</v>
      </c>
      <c r="DF45" t="s">
        <v>120</v>
      </c>
      <c r="DG45" t="s">
        <v>150</v>
      </c>
      <c r="DH45" t="s">
        <v>151</v>
      </c>
      <c r="DI45" t="s">
        <v>120</v>
      </c>
      <c r="DJ45" t="s">
        <v>120</v>
      </c>
      <c r="DK45" t="s">
        <v>152</v>
      </c>
      <c r="DL45" t="s">
        <v>120</v>
      </c>
      <c r="DM45" t="s">
        <v>120</v>
      </c>
      <c r="DN45" t="s">
        <v>120</v>
      </c>
    </row>
    <row r="46" spans="1:118" x14ac:dyDescent="0.2">
      <c r="A46" s="1" t="s">
        <v>255</v>
      </c>
      <c r="B46" s="1" t="s">
        <v>119</v>
      </c>
      <c r="C46" s="1" t="s">
        <v>120</v>
      </c>
      <c r="D46" t="s">
        <v>120</v>
      </c>
      <c r="E46">
        <v>37181</v>
      </c>
      <c r="F46" s="1" t="s">
        <v>239</v>
      </c>
      <c r="G46" t="s">
        <v>122</v>
      </c>
      <c r="H46">
        <v>150076</v>
      </c>
      <c r="I46" t="s">
        <v>240</v>
      </c>
      <c r="J46" t="s">
        <v>241</v>
      </c>
      <c r="K46" t="s">
        <v>120</v>
      </c>
      <c r="L46" t="s">
        <v>122</v>
      </c>
      <c r="M46">
        <v>170845</v>
      </c>
      <c r="N46" t="s">
        <v>242</v>
      </c>
      <c r="P46">
        <v>251.3</v>
      </c>
      <c r="Q46">
        <v>247.2</v>
      </c>
      <c r="R46" t="s">
        <v>256</v>
      </c>
      <c r="S46">
        <v>1996</v>
      </c>
      <c r="T46">
        <v>9958</v>
      </c>
      <c r="U46" t="s">
        <v>125</v>
      </c>
      <c r="V46" t="s">
        <v>126</v>
      </c>
      <c r="W46" t="s">
        <v>127</v>
      </c>
      <c r="X46" t="s">
        <v>231</v>
      </c>
      <c r="Y46" t="s">
        <v>244</v>
      </c>
      <c r="Z46" t="s">
        <v>120</v>
      </c>
      <c r="AA46" t="s">
        <v>120</v>
      </c>
      <c r="AB46">
        <v>1</v>
      </c>
      <c r="AC46" t="s">
        <v>130</v>
      </c>
      <c r="AD46">
        <v>117</v>
      </c>
      <c r="AE46">
        <v>33</v>
      </c>
      <c r="AF46" t="s">
        <v>257</v>
      </c>
      <c r="AG46" t="s">
        <v>258</v>
      </c>
      <c r="AH46" t="s">
        <v>120</v>
      </c>
      <c r="AI46" t="s">
        <v>259</v>
      </c>
      <c r="AJ46" t="s">
        <v>248</v>
      </c>
      <c r="AK46" t="s">
        <v>249</v>
      </c>
      <c r="AM46" t="s">
        <v>251</v>
      </c>
      <c r="AN46" t="s">
        <v>168</v>
      </c>
      <c r="AO46" t="s">
        <v>191</v>
      </c>
      <c r="AP46" t="s">
        <v>260</v>
      </c>
      <c r="AQ46" t="s">
        <v>139</v>
      </c>
      <c r="AR46">
        <v>116.49</v>
      </c>
      <c r="AS46">
        <v>7.27</v>
      </c>
      <c r="AT46">
        <v>604</v>
      </c>
      <c r="AU46" t="s">
        <v>248</v>
      </c>
      <c r="BE46" t="s">
        <v>120</v>
      </c>
      <c r="BF46" t="s">
        <v>120</v>
      </c>
      <c r="BG46" t="s">
        <v>120</v>
      </c>
      <c r="BH46" t="s">
        <v>261</v>
      </c>
      <c r="BT46" t="s">
        <v>142</v>
      </c>
      <c r="BW46" t="s">
        <v>143</v>
      </c>
      <c r="CB46" t="s">
        <v>120</v>
      </c>
      <c r="CC46" t="s">
        <v>120</v>
      </c>
      <c r="CE46" t="s">
        <v>144</v>
      </c>
      <c r="CF46" t="s">
        <v>197</v>
      </c>
      <c r="CM46" t="s">
        <v>120</v>
      </c>
      <c r="CN46" t="s">
        <v>200</v>
      </c>
      <c r="CQ46" t="s">
        <v>262</v>
      </c>
      <c r="CR46" t="s">
        <v>146</v>
      </c>
      <c r="CS46" t="s">
        <v>147</v>
      </c>
      <c r="CW46" t="s">
        <v>120</v>
      </c>
      <c r="CZ46" t="s">
        <v>263</v>
      </c>
      <c r="DB46" t="s">
        <v>148</v>
      </c>
      <c r="DC46" t="s">
        <v>120</v>
      </c>
      <c r="DD46" t="s">
        <v>149</v>
      </c>
      <c r="DF46" t="s">
        <v>120</v>
      </c>
      <c r="DG46" t="s">
        <v>150</v>
      </c>
      <c r="DH46" t="s">
        <v>151</v>
      </c>
      <c r="DI46" t="s">
        <v>120</v>
      </c>
      <c r="DJ46" t="s">
        <v>120</v>
      </c>
      <c r="DK46" t="s">
        <v>152</v>
      </c>
      <c r="DL46" t="s">
        <v>120</v>
      </c>
      <c r="DM46" t="s">
        <v>120</v>
      </c>
      <c r="DN46" t="s">
        <v>120</v>
      </c>
    </row>
    <row r="47" spans="1:118" x14ac:dyDescent="0.2">
      <c r="A47" s="1" t="s">
        <v>1740</v>
      </c>
      <c r="B47" s="1" t="s">
        <v>119</v>
      </c>
      <c r="C47" s="1" t="s">
        <v>120</v>
      </c>
      <c r="D47" t="s">
        <v>120</v>
      </c>
      <c r="E47">
        <v>144395</v>
      </c>
      <c r="F47" s="1" t="s">
        <v>1741</v>
      </c>
      <c r="G47" t="s">
        <v>122</v>
      </c>
      <c r="H47">
        <v>150076</v>
      </c>
      <c r="I47" t="s">
        <v>240</v>
      </c>
      <c r="J47" t="s">
        <v>241</v>
      </c>
      <c r="K47" t="s">
        <v>120</v>
      </c>
      <c r="L47" t="s">
        <v>122</v>
      </c>
      <c r="M47">
        <v>170845</v>
      </c>
      <c r="N47" t="s">
        <v>242</v>
      </c>
      <c r="P47">
        <v>251.3</v>
      </c>
      <c r="Q47">
        <v>247.2</v>
      </c>
      <c r="R47" t="s">
        <v>615</v>
      </c>
      <c r="S47">
        <v>2000</v>
      </c>
      <c r="T47">
        <v>46676</v>
      </c>
      <c r="U47" t="s">
        <v>125</v>
      </c>
      <c r="V47" t="s">
        <v>126</v>
      </c>
      <c r="W47" t="s">
        <v>127</v>
      </c>
      <c r="X47" t="s">
        <v>231</v>
      </c>
      <c r="Y47" t="s">
        <v>244</v>
      </c>
      <c r="Z47" t="s">
        <v>120</v>
      </c>
      <c r="AA47" t="s">
        <v>120</v>
      </c>
      <c r="AB47" t="s">
        <v>120</v>
      </c>
      <c r="AD47">
        <v>117.269997</v>
      </c>
      <c r="AE47">
        <v>31.040001</v>
      </c>
      <c r="AF47" t="s">
        <v>1742</v>
      </c>
      <c r="AG47" t="s">
        <v>1743</v>
      </c>
      <c r="AH47" t="s">
        <v>120</v>
      </c>
      <c r="AI47" t="s">
        <v>1584</v>
      </c>
      <c r="AJ47" t="s">
        <v>248</v>
      </c>
      <c r="AK47" t="s">
        <v>249</v>
      </c>
      <c r="AM47" t="s">
        <v>251</v>
      </c>
      <c r="AN47">
        <v>2</v>
      </c>
      <c r="AO47" t="s">
        <v>137</v>
      </c>
      <c r="AQ47" t="s">
        <v>139</v>
      </c>
      <c r="AR47">
        <v>116.59</v>
      </c>
      <c r="AS47">
        <v>-5.78</v>
      </c>
      <c r="AT47">
        <v>611</v>
      </c>
      <c r="AU47" t="s">
        <v>248</v>
      </c>
      <c r="AZ47" t="s">
        <v>194</v>
      </c>
      <c r="BE47" t="s">
        <v>120</v>
      </c>
      <c r="BF47" t="s">
        <v>120</v>
      </c>
      <c r="BG47" t="s">
        <v>120</v>
      </c>
      <c r="BJ47" t="s">
        <v>141</v>
      </c>
      <c r="BT47" t="s">
        <v>142</v>
      </c>
      <c r="BW47" t="s">
        <v>143</v>
      </c>
      <c r="CB47" t="s">
        <v>120</v>
      </c>
      <c r="CC47" t="s">
        <v>120</v>
      </c>
      <c r="CE47" t="s">
        <v>144</v>
      </c>
      <c r="CM47" t="s">
        <v>120</v>
      </c>
      <c r="CR47" t="s">
        <v>146</v>
      </c>
      <c r="CW47" t="s">
        <v>120</v>
      </c>
      <c r="DB47" t="s">
        <v>148</v>
      </c>
      <c r="DC47" t="s">
        <v>120</v>
      </c>
      <c r="DD47" t="s">
        <v>149</v>
      </c>
      <c r="DF47" t="s">
        <v>120</v>
      </c>
      <c r="DG47" t="s">
        <v>150</v>
      </c>
      <c r="DH47" t="s">
        <v>151</v>
      </c>
      <c r="DI47" t="s">
        <v>120</v>
      </c>
      <c r="DJ47" t="s">
        <v>120</v>
      </c>
      <c r="DK47" t="s">
        <v>152</v>
      </c>
      <c r="DL47" t="s">
        <v>120</v>
      </c>
      <c r="DM47" t="s">
        <v>120</v>
      </c>
      <c r="DN47" t="s">
        <v>120</v>
      </c>
    </row>
    <row r="48" spans="1:118" x14ac:dyDescent="0.2">
      <c r="A48" s="1" t="s">
        <v>1744</v>
      </c>
      <c r="B48" s="1" t="s">
        <v>119</v>
      </c>
      <c r="C48" s="1" t="s">
        <v>120</v>
      </c>
      <c r="D48" t="s">
        <v>120</v>
      </c>
      <c r="E48">
        <v>144395</v>
      </c>
      <c r="F48" s="1" t="s">
        <v>1745</v>
      </c>
      <c r="G48" t="s">
        <v>122</v>
      </c>
      <c r="H48">
        <v>170963</v>
      </c>
      <c r="I48" t="s">
        <v>240</v>
      </c>
      <c r="J48" t="s">
        <v>241</v>
      </c>
      <c r="K48" t="s">
        <v>120</v>
      </c>
      <c r="L48" t="s">
        <v>122</v>
      </c>
      <c r="M48">
        <v>170845</v>
      </c>
      <c r="N48" t="s">
        <v>242</v>
      </c>
      <c r="P48">
        <v>251.3</v>
      </c>
      <c r="Q48">
        <v>247.2</v>
      </c>
      <c r="R48" t="s">
        <v>615</v>
      </c>
      <c r="S48">
        <v>2000</v>
      </c>
      <c r="T48">
        <v>46676</v>
      </c>
      <c r="U48" t="s">
        <v>125</v>
      </c>
      <c r="V48" t="s">
        <v>126</v>
      </c>
      <c r="W48" t="s">
        <v>127</v>
      </c>
      <c r="X48" t="s">
        <v>231</v>
      </c>
      <c r="Y48" t="s">
        <v>244</v>
      </c>
      <c r="Z48" t="s">
        <v>120</v>
      </c>
      <c r="AA48" t="s">
        <v>120</v>
      </c>
      <c r="AB48" t="s">
        <v>120</v>
      </c>
      <c r="AD48">
        <v>117.269997</v>
      </c>
      <c r="AE48">
        <v>31.040001</v>
      </c>
      <c r="AF48" t="s">
        <v>1742</v>
      </c>
      <c r="AG48" t="s">
        <v>1743</v>
      </c>
      <c r="AH48" t="s">
        <v>120</v>
      </c>
      <c r="AI48" t="s">
        <v>1584</v>
      </c>
      <c r="AJ48" t="s">
        <v>248</v>
      </c>
      <c r="AK48" t="s">
        <v>249</v>
      </c>
      <c r="AM48" t="s">
        <v>251</v>
      </c>
      <c r="AN48">
        <v>2</v>
      </c>
      <c r="AO48" t="s">
        <v>137</v>
      </c>
      <c r="AQ48" t="s">
        <v>139</v>
      </c>
      <c r="AR48">
        <v>116.59</v>
      </c>
      <c r="AS48">
        <v>-5.78</v>
      </c>
      <c r="AT48">
        <v>611</v>
      </c>
      <c r="AU48" t="s">
        <v>248</v>
      </c>
      <c r="AZ48" t="s">
        <v>194</v>
      </c>
      <c r="BE48" t="s">
        <v>120</v>
      </c>
      <c r="BF48" t="s">
        <v>120</v>
      </c>
      <c r="BG48" t="s">
        <v>120</v>
      </c>
      <c r="BJ48" t="s">
        <v>141</v>
      </c>
      <c r="BT48" t="s">
        <v>142</v>
      </c>
      <c r="BW48" t="s">
        <v>143</v>
      </c>
      <c r="CB48" t="s">
        <v>120</v>
      </c>
      <c r="CC48" t="s">
        <v>120</v>
      </c>
      <c r="CE48" t="s">
        <v>144</v>
      </c>
      <c r="CM48" t="s">
        <v>120</v>
      </c>
      <c r="CR48" t="s">
        <v>146</v>
      </c>
      <c r="CW48" t="s">
        <v>120</v>
      </c>
      <c r="DB48" t="s">
        <v>148</v>
      </c>
      <c r="DC48" t="s">
        <v>120</v>
      </c>
      <c r="DD48" t="s">
        <v>149</v>
      </c>
      <c r="DF48" t="s">
        <v>120</v>
      </c>
      <c r="DG48" t="s">
        <v>150</v>
      </c>
      <c r="DH48" t="s">
        <v>151</v>
      </c>
      <c r="DI48" t="s">
        <v>120</v>
      </c>
      <c r="DJ48" t="s">
        <v>120</v>
      </c>
      <c r="DK48" t="s">
        <v>152</v>
      </c>
      <c r="DL48" t="s">
        <v>120</v>
      </c>
      <c r="DM48" t="s">
        <v>120</v>
      </c>
      <c r="DN48" t="s">
        <v>120</v>
      </c>
    </row>
    <row r="49" spans="1:118" x14ac:dyDescent="0.2">
      <c r="A49" s="1" t="s">
        <v>1746</v>
      </c>
      <c r="B49" s="1" t="s">
        <v>119</v>
      </c>
      <c r="C49" s="1" t="s">
        <v>120</v>
      </c>
      <c r="D49" t="s">
        <v>120</v>
      </c>
      <c r="E49">
        <v>144395</v>
      </c>
      <c r="F49" s="1" t="s">
        <v>241</v>
      </c>
      <c r="G49" t="s">
        <v>122</v>
      </c>
      <c r="H49">
        <v>170845</v>
      </c>
      <c r="J49" t="s">
        <v>241</v>
      </c>
      <c r="K49" t="s">
        <v>120</v>
      </c>
      <c r="L49" t="s">
        <v>122</v>
      </c>
      <c r="M49">
        <v>170845</v>
      </c>
      <c r="N49" t="s">
        <v>242</v>
      </c>
      <c r="P49">
        <v>251.3</v>
      </c>
      <c r="Q49">
        <v>247.2</v>
      </c>
      <c r="R49" t="s">
        <v>615</v>
      </c>
      <c r="S49">
        <v>2000</v>
      </c>
      <c r="T49">
        <v>46676</v>
      </c>
      <c r="U49" t="s">
        <v>125</v>
      </c>
      <c r="V49" t="s">
        <v>126</v>
      </c>
      <c r="W49" t="s">
        <v>127</v>
      </c>
      <c r="X49" t="s">
        <v>231</v>
      </c>
      <c r="Y49" t="s">
        <v>244</v>
      </c>
      <c r="Z49" t="s">
        <v>120</v>
      </c>
      <c r="AA49" t="s">
        <v>120</v>
      </c>
      <c r="AB49" t="s">
        <v>120</v>
      </c>
      <c r="AD49">
        <v>117.269997</v>
      </c>
      <c r="AE49">
        <v>31.040001</v>
      </c>
      <c r="AF49" t="s">
        <v>1742</v>
      </c>
      <c r="AG49" t="s">
        <v>1743</v>
      </c>
      <c r="AH49" t="s">
        <v>120</v>
      </c>
      <c r="AI49" t="s">
        <v>1584</v>
      </c>
      <c r="AJ49" t="s">
        <v>248</v>
      </c>
      <c r="AK49" t="s">
        <v>249</v>
      </c>
      <c r="AM49" t="s">
        <v>251</v>
      </c>
      <c r="AN49">
        <v>2</v>
      </c>
      <c r="AO49" t="s">
        <v>137</v>
      </c>
      <c r="AQ49" t="s">
        <v>139</v>
      </c>
      <c r="AR49">
        <v>116.59</v>
      </c>
      <c r="AS49">
        <v>-5.78</v>
      </c>
      <c r="AT49">
        <v>611</v>
      </c>
      <c r="AU49" t="s">
        <v>248</v>
      </c>
      <c r="AZ49" t="s">
        <v>194</v>
      </c>
      <c r="BE49" t="s">
        <v>120</v>
      </c>
      <c r="BF49" t="s">
        <v>120</v>
      </c>
      <c r="BG49" t="s">
        <v>120</v>
      </c>
      <c r="BJ49" t="s">
        <v>141</v>
      </c>
      <c r="BT49" t="s">
        <v>142</v>
      </c>
      <c r="BW49" t="s">
        <v>143</v>
      </c>
      <c r="CB49" t="s">
        <v>120</v>
      </c>
      <c r="CC49" t="s">
        <v>120</v>
      </c>
      <c r="CE49" t="s">
        <v>144</v>
      </c>
      <c r="CM49" t="s">
        <v>120</v>
      </c>
      <c r="CR49" t="s">
        <v>146</v>
      </c>
      <c r="CW49" t="s">
        <v>120</v>
      </c>
      <c r="DB49" t="s">
        <v>148</v>
      </c>
      <c r="DC49" t="s">
        <v>120</v>
      </c>
      <c r="DD49" t="s">
        <v>149</v>
      </c>
      <c r="DF49" t="s">
        <v>120</v>
      </c>
      <c r="DG49" t="s">
        <v>150</v>
      </c>
      <c r="DH49" t="s">
        <v>151</v>
      </c>
      <c r="DI49" t="s">
        <v>120</v>
      </c>
      <c r="DJ49" t="s">
        <v>120</v>
      </c>
      <c r="DK49" t="s">
        <v>152</v>
      </c>
      <c r="DL49" t="s">
        <v>120</v>
      </c>
      <c r="DM49" t="s">
        <v>120</v>
      </c>
      <c r="DN49" t="s">
        <v>120</v>
      </c>
    </row>
    <row r="50" spans="1:118" x14ac:dyDescent="0.2">
      <c r="A50" s="1" t="s">
        <v>2355</v>
      </c>
      <c r="B50" s="1" t="s">
        <v>119</v>
      </c>
      <c r="C50" s="1" t="s">
        <v>120</v>
      </c>
      <c r="D50" t="s">
        <v>120</v>
      </c>
      <c r="E50">
        <v>114113</v>
      </c>
      <c r="F50" s="1" t="s">
        <v>2356</v>
      </c>
      <c r="G50" t="s">
        <v>122</v>
      </c>
      <c r="H50">
        <v>374131</v>
      </c>
      <c r="J50" t="s">
        <v>2357</v>
      </c>
      <c r="K50" t="s">
        <v>120</v>
      </c>
      <c r="L50" t="s">
        <v>122</v>
      </c>
      <c r="M50">
        <v>374131</v>
      </c>
      <c r="N50" t="s">
        <v>208</v>
      </c>
      <c r="P50">
        <v>247.2</v>
      </c>
      <c r="Q50">
        <v>237</v>
      </c>
      <c r="R50" t="s">
        <v>1897</v>
      </c>
      <c r="S50">
        <v>2013</v>
      </c>
      <c r="T50">
        <v>66441</v>
      </c>
      <c r="U50" t="s">
        <v>125</v>
      </c>
      <c r="V50" t="s">
        <v>126</v>
      </c>
      <c r="W50" t="s">
        <v>127</v>
      </c>
      <c r="X50" t="s">
        <v>231</v>
      </c>
      <c r="Y50" t="s">
        <v>244</v>
      </c>
      <c r="Z50" t="s">
        <v>120</v>
      </c>
      <c r="AA50" t="s">
        <v>120</v>
      </c>
      <c r="AB50" t="s">
        <v>120</v>
      </c>
      <c r="AD50">
        <v>111.620003</v>
      </c>
      <c r="AE50">
        <v>31.379999000000002</v>
      </c>
      <c r="AF50" t="s">
        <v>2358</v>
      </c>
      <c r="AG50" t="s">
        <v>2359</v>
      </c>
      <c r="AH50" t="s">
        <v>120</v>
      </c>
      <c r="AI50" t="s">
        <v>2360</v>
      </c>
      <c r="AJ50" t="s">
        <v>248</v>
      </c>
      <c r="AK50" t="s">
        <v>2361</v>
      </c>
      <c r="AL50" t="s">
        <v>2362</v>
      </c>
      <c r="AM50" t="s">
        <v>135</v>
      </c>
      <c r="AN50">
        <v>2</v>
      </c>
      <c r="AO50" t="s">
        <v>191</v>
      </c>
      <c r="AP50" t="s">
        <v>2363</v>
      </c>
      <c r="AQ50" t="s">
        <v>139</v>
      </c>
      <c r="AR50">
        <v>113.67</v>
      </c>
      <c r="AS50">
        <v>-2.72</v>
      </c>
      <c r="AT50">
        <v>611</v>
      </c>
      <c r="AU50" t="s">
        <v>248</v>
      </c>
      <c r="AZ50" t="s">
        <v>194</v>
      </c>
      <c r="BE50" t="s">
        <v>120</v>
      </c>
      <c r="BF50" t="s">
        <v>120</v>
      </c>
      <c r="BG50" t="s">
        <v>120</v>
      </c>
      <c r="BH50" t="s">
        <v>2364</v>
      </c>
      <c r="BJ50" t="s">
        <v>141</v>
      </c>
      <c r="BT50" t="s">
        <v>142</v>
      </c>
      <c r="BW50" t="s">
        <v>143</v>
      </c>
      <c r="BX50" t="s">
        <v>196</v>
      </c>
      <c r="BY50" t="s">
        <v>196</v>
      </c>
      <c r="CB50" t="s">
        <v>120</v>
      </c>
      <c r="CC50" t="s">
        <v>120</v>
      </c>
      <c r="CE50" t="s">
        <v>144</v>
      </c>
      <c r="CG50" t="s">
        <v>281</v>
      </c>
      <c r="CM50" t="s">
        <v>120</v>
      </c>
      <c r="CR50" t="s">
        <v>146</v>
      </c>
      <c r="CS50" t="s">
        <v>1051</v>
      </c>
      <c r="CT50" t="s">
        <v>667</v>
      </c>
      <c r="CW50" t="s">
        <v>120</v>
      </c>
      <c r="DB50" t="s">
        <v>148</v>
      </c>
      <c r="DC50" t="s">
        <v>120</v>
      </c>
      <c r="DD50" t="s">
        <v>149</v>
      </c>
      <c r="DF50" t="s">
        <v>120</v>
      </c>
      <c r="DG50" t="s">
        <v>150</v>
      </c>
      <c r="DH50" t="s">
        <v>151</v>
      </c>
      <c r="DI50" t="s">
        <v>120</v>
      </c>
      <c r="DJ50" t="s">
        <v>120</v>
      </c>
      <c r="DK50" t="s">
        <v>152</v>
      </c>
      <c r="DL50" t="s">
        <v>120</v>
      </c>
      <c r="DM50" t="s">
        <v>120</v>
      </c>
      <c r="DN50" t="s">
        <v>120</v>
      </c>
    </row>
    <row r="51" spans="1:118" x14ac:dyDescent="0.2">
      <c r="A51" s="1" t="s">
        <v>792</v>
      </c>
      <c r="B51" s="1" t="s">
        <v>119</v>
      </c>
      <c r="C51" s="1" t="s">
        <v>120</v>
      </c>
      <c r="D51" t="s">
        <v>120</v>
      </c>
      <c r="E51">
        <v>101860</v>
      </c>
      <c r="F51" s="1" t="s">
        <v>793</v>
      </c>
      <c r="G51" t="s">
        <v>122</v>
      </c>
      <c r="H51">
        <v>174450</v>
      </c>
      <c r="J51" t="s">
        <v>793</v>
      </c>
      <c r="K51" t="s">
        <v>120</v>
      </c>
      <c r="L51" t="s">
        <v>122</v>
      </c>
      <c r="M51">
        <v>174450</v>
      </c>
      <c r="N51" t="s">
        <v>229</v>
      </c>
      <c r="P51">
        <v>252.17</v>
      </c>
      <c r="Q51">
        <v>201.3</v>
      </c>
      <c r="R51" t="s">
        <v>778</v>
      </c>
      <c r="S51">
        <v>1868</v>
      </c>
      <c r="T51">
        <v>34630</v>
      </c>
      <c r="U51" t="s">
        <v>125</v>
      </c>
      <c r="V51" t="s">
        <v>126</v>
      </c>
      <c r="W51" t="s">
        <v>127</v>
      </c>
      <c r="X51" t="s">
        <v>286</v>
      </c>
      <c r="Y51" t="s">
        <v>287</v>
      </c>
      <c r="Z51" t="s">
        <v>120</v>
      </c>
      <c r="AA51" t="s">
        <v>120</v>
      </c>
      <c r="AB51">
        <v>1</v>
      </c>
      <c r="AC51" t="s">
        <v>130</v>
      </c>
      <c r="AD51">
        <v>-118.099998</v>
      </c>
      <c r="AE51">
        <v>40.548057999999997</v>
      </c>
      <c r="AG51" t="s">
        <v>788</v>
      </c>
      <c r="AH51" t="s">
        <v>120</v>
      </c>
      <c r="AI51" t="s">
        <v>789</v>
      </c>
      <c r="AJ51" t="s">
        <v>188</v>
      </c>
      <c r="AK51" t="s">
        <v>215</v>
      </c>
      <c r="AL51" t="s">
        <v>216</v>
      </c>
      <c r="AM51" t="s">
        <v>135</v>
      </c>
      <c r="AN51" t="s">
        <v>158</v>
      </c>
      <c r="AO51" t="s">
        <v>191</v>
      </c>
      <c r="AP51" t="s">
        <v>790</v>
      </c>
      <c r="AQ51" t="s">
        <v>139</v>
      </c>
      <c r="AR51">
        <v>-41.3</v>
      </c>
      <c r="AS51">
        <v>20</v>
      </c>
      <c r="AT51">
        <v>101</v>
      </c>
      <c r="AU51" t="s">
        <v>188</v>
      </c>
      <c r="AV51" t="s">
        <v>218</v>
      </c>
      <c r="AZ51" t="s">
        <v>194</v>
      </c>
      <c r="BE51" t="s">
        <v>120</v>
      </c>
      <c r="BF51" t="s">
        <v>120</v>
      </c>
      <c r="BG51" t="s">
        <v>120</v>
      </c>
      <c r="BJ51" t="s">
        <v>220</v>
      </c>
      <c r="BK51" t="s">
        <v>784</v>
      </c>
      <c r="BL51" t="s">
        <v>278</v>
      </c>
      <c r="BM51" t="s">
        <v>785</v>
      </c>
      <c r="BN51" t="s">
        <v>221</v>
      </c>
      <c r="BT51" t="s">
        <v>142</v>
      </c>
      <c r="BW51" t="s">
        <v>143</v>
      </c>
      <c r="CA51" t="s">
        <v>680</v>
      </c>
      <c r="CB51" t="s">
        <v>120</v>
      </c>
      <c r="CC51" t="s">
        <v>120</v>
      </c>
      <c r="CE51" t="s">
        <v>144</v>
      </c>
      <c r="CF51" t="s">
        <v>786</v>
      </c>
      <c r="CG51" t="s">
        <v>281</v>
      </c>
      <c r="CL51" t="s">
        <v>283</v>
      </c>
      <c r="CM51" t="s">
        <v>120</v>
      </c>
      <c r="CN51" t="s">
        <v>199</v>
      </c>
      <c r="CR51" t="s">
        <v>331</v>
      </c>
      <c r="CV51" t="s">
        <v>791</v>
      </c>
      <c r="CW51" t="s">
        <v>120</v>
      </c>
      <c r="DB51" t="s">
        <v>148</v>
      </c>
      <c r="DC51" t="s">
        <v>120</v>
      </c>
      <c r="DD51" t="s">
        <v>149</v>
      </c>
      <c r="DF51" t="s">
        <v>120</v>
      </c>
      <c r="DG51" t="s">
        <v>150</v>
      </c>
      <c r="DH51" t="s">
        <v>151</v>
      </c>
      <c r="DI51" t="s">
        <v>120</v>
      </c>
      <c r="DJ51" t="s">
        <v>120</v>
      </c>
      <c r="DK51" t="s">
        <v>152</v>
      </c>
      <c r="DL51" t="s">
        <v>120</v>
      </c>
      <c r="DM51" t="s">
        <v>120</v>
      </c>
      <c r="DN51" t="s">
        <v>120</v>
      </c>
    </row>
    <row r="52" spans="1:118" x14ac:dyDescent="0.2">
      <c r="A52" s="1" t="s">
        <v>2380</v>
      </c>
      <c r="B52" s="1" t="s">
        <v>119</v>
      </c>
      <c r="C52" s="1" t="s">
        <v>120</v>
      </c>
      <c r="D52" t="s">
        <v>120</v>
      </c>
      <c r="E52">
        <v>140049</v>
      </c>
      <c r="F52" s="1" t="s">
        <v>2381</v>
      </c>
      <c r="G52" t="s">
        <v>122</v>
      </c>
      <c r="H52">
        <v>376868</v>
      </c>
      <c r="J52" t="s">
        <v>2382</v>
      </c>
      <c r="K52" t="s">
        <v>120</v>
      </c>
      <c r="L52" t="s">
        <v>122</v>
      </c>
      <c r="M52">
        <v>376868</v>
      </c>
      <c r="N52" t="s">
        <v>1166</v>
      </c>
      <c r="P52">
        <v>150.80000000000001</v>
      </c>
      <c r="Q52">
        <v>145</v>
      </c>
      <c r="R52" t="s">
        <v>2383</v>
      </c>
      <c r="S52">
        <v>2016</v>
      </c>
      <c r="T52">
        <v>66851</v>
      </c>
      <c r="U52" t="s">
        <v>125</v>
      </c>
      <c r="V52" t="s">
        <v>126</v>
      </c>
      <c r="W52" t="s">
        <v>127</v>
      </c>
      <c r="X52" t="s">
        <v>128</v>
      </c>
      <c r="Y52" t="s">
        <v>1340</v>
      </c>
      <c r="Z52" t="s">
        <v>120</v>
      </c>
      <c r="AA52" t="s">
        <v>120</v>
      </c>
      <c r="AB52">
        <v>1</v>
      </c>
      <c r="AC52" t="s">
        <v>130</v>
      </c>
      <c r="AD52">
        <v>20.135555</v>
      </c>
      <c r="AE52">
        <v>51.376389000000003</v>
      </c>
      <c r="AF52" t="s">
        <v>2384</v>
      </c>
      <c r="AG52" t="s">
        <v>2385</v>
      </c>
      <c r="AH52" t="s">
        <v>120</v>
      </c>
      <c r="AJ52" t="s">
        <v>2386</v>
      </c>
      <c r="AM52" t="s">
        <v>512</v>
      </c>
      <c r="AN52" t="s">
        <v>158</v>
      </c>
      <c r="AO52" t="s">
        <v>191</v>
      </c>
      <c r="AP52" t="s">
        <v>2387</v>
      </c>
      <c r="AQ52" t="s">
        <v>139</v>
      </c>
      <c r="AR52">
        <v>29.98</v>
      </c>
      <c r="AS52">
        <v>35.76</v>
      </c>
      <c r="AT52">
        <v>302</v>
      </c>
      <c r="AU52" t="s">
        <v>2386</v>
      </c>
      <c r="AW52" t="s">
        <v>2388</v>
      </c>
      <c r="AZ52" t="s">
        <v>300</v>
      </c>
      <c r="BA52" t="s">
        <v>2389</v>
      </c>
      <c r="BE52" t="s">
        <v>120</v>
      </c>
      <c r="BF52" t="s">
        <v>120</v>
      </c>
      <c r="BG52" t="s">
        <v>120</v>
      </c>
      <c r="BH52" t="s">
        <v>2390</v>
      </c>
      <c r="BJ52" t="s">
        <v>220</v>
      </c>
      <c r="BL52" t="s">
        <v>278</v>
      </c>
      <c r="BN52" t="s">
        <v>221</v>
      </c>
      <c r="BT52" t="s">
        <v>623</v>
      </c>
      <c r="BU52" t="s">
        <v>1521</v>
      </c>
      <c r="BW52" t="s">
        <v>143</v>
      </c>
      <c r="CB52" t="s">
        <v>120</v>
      </c>
      <c r="CC52" t="s">
        <v>120</v>
      </c>
      <c r="CE52" t="s">
        <v>380</v>
      </c>
      <c r="CM52" t="s">
        <v>120</v>
      </c>
      <c r="CR52" t="s">
        <v>146</v>
      </c>
      <c r="CS52" t="s">
        <v>147</v>
      </c>
      <c r="CW52" t="s">
        <v>120</v>
      </c>
      <c r="CZ52" t="s">
        <v>2391</v>
      </c>
      <c r="DB52" t="s">
        <v>148</v>
      </c>
      <c r="DC52" t="s">
        <v>120</v>
      </c>
      <c r="DD52" t="s">
        <v>149</v>
      </c>
      <c r="DF52" t="s">
        <v>120</v>
      </c>
      <c r="DG52" t="s">
        <v>150</v>
      </c>
      <c r="DH52" t="s">
        <v>151</v>
      </c>
      <c r="DI52" t="s">
        <v>120</v>
      </c>
      <c r="DJ52" t="s">
        <v>120</v>
      </c>
      <c r="DK52" t="s">
        <v>152</v>
      </c>
      <c r="DL52" t="s">
        <v>120</v>
      </c>
      <c r="DM52" t="s">
        <v>120</v>
      </c>
      <c r="DN52" t="s">
        <v>120</v>
      </c>
    </row>
    <row r="53" spans="1:118" x14ac:dyDescent="0.2">
      <c r="A53" s="1" t="s">
        <v>1336</v>
      </c>
      <c r="B53" s="1" t="s">
        <v>119</v>
      </c>
      <c r="C53" s="1" t="s">
        <v>120</v>
      </c>
      <c r="D53" t="s">
        <v>120</v>
      </c>
      <c r="E53">
        <v>134764</v>
      </c>
      <c r="F53" s="1" t="s">
        <v>1337</v>
      </c>
      <c r="G53" t="s">
        <v>122</v>
      </c>
      <c r="H53">
        <v>248881</v>
      </c>
      <c r="J53" t="s">
        <v>1338</v>
      </c>
      <c r="K53" t="s">
        <v>120</v>
      </c>
      <c r="L53" t="s">
        <v>122</v>
      </c>
      <c r="M53">
        <v>248881</v>
      </c>
      <c r="N53" t="s">
        <v>155</v>
      </c>
      <c r="P53">
        <v>152.1</v>
      </c>
      <c r="Q53">
        <v>145</v>
      </c>
      <c r="R53" t="s">
        <v>1339</v>
      </c>
      <c r="S53">
        <v>2012</v>
      </c>
      <c r="T53">
        <v>43290</v>
      </c>
      <c r="U53" t="s">
        <v>125</v>
      </c>
      <c r="V53" t="s">
        <v>126</v>
      </c>
      <c r="W53" t="s">
        <v>127</v>
      </c>
      <c r="X53" t="s">
        <v>128</v>
      </c>
      <c r="Y53" t="s">
        <v>1340</v>
      </c>
      <c r="Z53" t="s">
        <v>120</v>
      </c>
      <c r="AA53" t="s">
        <v>120</v>
      </c>
      <c r="AB53">
        <v>1</v>
      </c>
      <c r="AC53" t="s">
        <v>130</v>
      </c>
      <c r="AD53">
        <v>15.834899999999999</v>
      </c>
      <c r="AE53">
        <v>78.336601000000002</v>
      </c>
      <c r="AF53" t="s">
        <v>1341</v>
      </c>
      <c r="AG53" t="s">
        <v>1342</v>
      </c>
      <c r="AH53" t="s">
        <v>120</v>
      </c>
      <c r="AJ53" t="s">
        <v>234</v>
      </c>
      <c r="AK53" t="s">
        <v>1343</v>
      </c>
      <c r="AM53" t="s">
        <v>512</v>
      </c>
      <c r="AN53">
        <v>4</v>
      </c>
      <c r="AO53" t="s">
        <v>274</v>
      </c>
      <c r="AP53" t="s">
        <v>1344</v>
      </c>
      <c r="AQ53" t="s">
        <v>139</v>
      </c>
      <c r="AR53">
        <v>13.37</v>
      </c>
      <c r="AS53">
        <v>60.82</v>
      </c>
      <c r="AT53">
        <v>309</v>
      </c>
      <c r="AU53" t="s">
        <v>234</v>
      </c>
      <c r="AW53" t="s">
        <v>1345</v>
      </c>
      <c r="AY53" t="s">
        <v>1346</v>
      </c>
      <c r="BA53" t="s">
        <v>1347</v>
      </c>
      <c r="BB53" t="s">
        <v>1346</v>
      </c>
      <c r="BC53">
        <v>20.8</v>
      </c>
      <c r="BD53" t="s">
        <v>730</v>
      </c>
      <c r="BE53" t="s">
        <v>120</v>
      </c>
      <c r="BF53" t="s">
        <v>120</v>
      </c>
      <c r="BG53" t="s">
        <v>120</v>
      </c>
      <c r="BH53" t="s">
        <v>1348</v>
      </c>
      <c r="BI53" t="s">
        <v>1349</v>
      </c>
      <c r="BJ53" t="s">
        <v>851</v>
      </c>
      <c r="BK53" t="s">
        <v>1350</v>
      </c>
      <c r="BM53" t="s">
        <v>830</v>
      </c>
      <c r="BN53" t="s">
        <v>221</v>
      </c>
      <c r="BT53" t="s">
        <v>327</v>
      </c>
      <c r="BW53" t="s">
        <v>143</v>
      </c>
      <c r="BX53" t="s">
        <v>196</v>
      </c>
      <c r="CB53" t="s">
        <v>120</v>
      </c>
      <c r="CC53" t="s">
        <v>120</v>
      </c>
      <c r="CE53" t="s">
        <v>144</v>
      </c>
      <c r="CM53" t="s">
        <v>120</v>
      </c>
      <c r="CR53" t="s">
        <v>146</v>
      </c>
      <c r="CS53" t="s">
        <v>1351</v>
      </c>
      <c r="CW53" t="s">
        <v>120</v>
      </c>
      <c r="CX53" t="s">
        <v>1352</v>
      </c>
      <c r="CY53">
        <v>2009</v>
      </c>
      <c r="CZ53" t="s">
        <v>1353</v>
      </c>
      <c r="DB53" t="s">
        <v>148</v>
      </c>
      <c r="DC53" t="s">
        <v>120</v>
      </c>
      <c r="DD53" t="s">
        <v>149</v>
      </c>
      <c r="DF53" t="s">
        <v>120</v>
      </c>
      <c r="DG53" t="s">
        <v>150</v>
      </c>
      <c r="DH53" t="s">
        <v>151</v>
      </c>
      <c r="DI53" t="s">
        <v>120</v>
      </c>
      <c r="DJ53" t="s">
        <v>120</v>
      </c>
      <c r="DK53" t="s">
        <v>152</v>
      </c>
      <c r="DL53" t="s">
        <v>120</v>
      </c>
      <c r="DM53" t="s">
        <v>120</v>
      </c>
      <c r="DN53" t="s">
        <v>120</v>
      </c>
    </row>
    <row r="54" spans="1:118" x14ac:dyDescent="0.2">
      <c r="A54" s="1" t="s">
        <v>611</v>
      </c>
      <c r="B54" s="1" t="s">
        <v>119</v>
      </c>
      <c r="C54" s="1" t="s">
        <v>120</v>
      </c>
      <c r="D54" t="s">
        <v>120</v>
      </c>
      <c r="E54">
        <v>98104</v>
      </c>
      <c r="F54" s="1" t="s">
        <v>612</v>
      </c>
      <c r="G54" t="s">
        <v>122</v>
      </c>
      <c r="H54">
        <v>171154</v>
      </c>
      <c r="J54" t="s">
        <v>613</v>
      </c>
      <c r="K54" t="s">
        <v>120</v>
      </c>
      <c r="L54" t="s">
        <v>122</v>
      </c>
      <c r="M54">
        <v>171154</v>
      </c>
      <c r="N54" t="s">
        <v>614</v>
      </c>
      <c r="P54">
        <v>247.2</v>
      </c>
      <c r="Q54">
        <v>242</v>
      </c>
      <c r="R54" t="s">
        <v>615</v>
      </c>
      <c r="S54">
        <v>1989</v>
      </c>
      <c r="T54">
        <v>33922</v>
      </c>
      <c r="U54" t="s">
        <v>125</v>
      </c>
      <c r="V54" t="s">
        <v>126</v>
      </c>
      <c r="W54" t="s">
        <v>127</v>
      </c>
      <c r="X54" t="s">
        <v>286</v>
      </c>
      <c r="Y54" t="s">
        <v>287</v>
      </c>
      <c r="Z54" t="s">
        <v>120</v>
      </c>
      <c r="AA54" t="s">
        <v>120</v>
      </c>
      <c r="AB54">
        <v>1</v>
      </c>
      <c r="AC54" t="s">
        <v>184</v>
      </c>
      <c r="AD54">
        <v>8.9405560000000008</v>
      </c>
      <c r="AE54">
        <v>45.911945000000003</v>
      </c>
      <c r="AF54" t="s">
        <v>616</v>
      </c>
      <c r="AG54" t="s">
        <v>617</v>
      </c>
      <c r="AH54" t="s">
        <v>120</v>
      </c>
      <c r="AJ54" t="s">
        <v>390</v>
      </c>
      <c r="AM54" t="s">
        <v>354</v>
      </c>
      <c r="AN54" t="s">
        <v>158</v>
      </c>
      <c r="AO54" t="s">
        <v>191</v>
      </c>
      <c r="AQ54" t="s">
        <v>139</v>
      </c>
      <c r="AR54">
        <v>34.29</v>
      </c>
      <c r="AS54">
        <v>16.7</v>
      </c>
      <c r="AT54">
        <v>307</v>
      </c>
      <c r="AU54" t="s">
        <v>390</v>
      </c>
      <c r="AW54" t="s">
        <v>618</v>
      </c>
      <c r="AY54" t="s">
        <v>619</v>
      </c>
      <c r="AZ54" t="s">
        <v>300</v>
      </c>
      <c r="BE54" t="s">
        <v>120</v>
      </c>
      <c r="BF54" t="s">
        <v>120</v>
      </c>
      <c r="BG54" t="s">
        <v>120</v>
      </c>
      <c r="BJ54" t="s">
        <v>620</v>
      </c>
      <c r="BK54" t="s">
        <v>621</v>
      </c>
      <c r="BL54" t="s">
        <v>278</v>
      </c>
      <c r="BM54" t="s">
        <v>622</v>
      </c>
      <c r="BT54" t="s">
        <v>623</v>
      </c>
      <c r="BW54" t="s">
        <v>143</v>
      </c>
      <c r="BX54" t="s">
        <v>329</v>
      </c>
      <c r="BZ54" t="s">
        <v>279</v>
      </c>
      <c r="CB54" t="s">
        <v>120</v>
      </c>
      <c r="CC54" t="s">
        <v>120</v>
      </c>
      <c r="CE54" t="s">
        <v>380</v>
      </c>
      <c r="CF54" t="s">
        <v>197</v>
      </c>
      <c r="CG54" t="s">
        <v>281</v>
      </c>
      <c r="CK54" t="s">
        <v>608</v>
      </c>
      <c r="CM54" t="s">
        <v>120</v>
      </c>
      <c r="CN54" t="s">
        <v>199</v>
      </c>
      <c r="CR54" t="s">
        <v>331</v>
      </c>
      <c r="CS54" t="s">
        <v>624</v>
      </c>
      <c r="CW54" t="s">
        <v>120</v>
      </c>
      <c r="CX54" t="s">
        <v>625</v>
      </c>
      <c r="CZ54" t="s">
        <v>626</v>
      </c>
      <c r="DB54" t="s">
        <v>148</v>
      </c>
      <c r="DC54" t="s">
        <v>120</v>
      </c>
      <c r="DD54" t="s">
        <v>149</v>
      </c>
      <c r="DF54" t="s">
        <v>120</v>
      </c>
      <c r="DG54" t="s">
        <v>150</v>
      </c>
      <c r="DH54" t="s">
        <v>151</v>
      </c>
      <c r="DI54" t="s">
        <v>120</v>
      </c>
      <c r="DJ54" t="s">
        <v>120</v>
      </c>
      <c r="DK54" t="s">
        <v>152</v>
      </c>
      <c r="DL54" t="s">
        <v>120</v>
      </c>
      <c r="DM54" t="s">
        <v>120</v>
      </c>
      <c r="DN54" t="s">
        <v>120</v>
      </c>
    </row>
    <row r="55" spans="1:118" x14ac:dyDescent="0.2">
      <c r="A55" s="1" t="s">
        <v>1963</v>
      </c>
      <c r="B55" s="1" t="s">
        <v>119</v>
      </c>
      <c r="C55" s="1" t="s">
        <v>120</v>
      </c>
      <c r="D55" t="s">
        <v>120</v>
      </c>
      <c r="E55">
        <v>75086</v>
      </c>
      <c r="F55" s="1" t="s">
        <v>1964</v>
      </c>
      <c r="G55" t="s">
        <v>122</v>
      </c>
      <c r="H55">
        <v>285192</v>
      </c>
      <c r="J55" t="s">
        <v>1965</v>
      </c>
      <c r="K55" t="s">
        <v>120</v>
      </c>
      <c r="L55" t="s">
        <v>122</v>
      </c>
      <c r="M55">
        <v>285192</v>
      </c>
      <c r="N55" t="s">
        <v>614</v>
      </c>
      <c r="P55">
        <v>247.2</v>
      </c>
      <c r="Q55">
        <v>242</v>
      </c>
      <c r="R55" t="s">
        <v>209</v>
      </c>
      <c r="S55">
        <v>1908</v>
      </c>
      <c r="T55">
        <v>49358</v>
      </c>
      <c r="U55" t="s">
        <v>125</v>
      </c>
      <c r="V55" t="s">
        <v>126</v>
      </c>
      <c r="W55" t="s">
        <v>127</v>
      </c>
      <c r="X55" t="s">
        <v>286</v>
      </c>
      <c r="Y55" t="s">
        <v>287</v>
      </c>
      <c r="Z55" t="s">
        <v>120</v>
      </c>
      <c r="AA55" t="s">
        <v>120</v>
      </c>
      <c r="AB55">
        <v>1</v>
      </c>
      <c r="AC55" t="s">
        <v>130</v>
      </c>
      <c r="AD55">
        <v>-117.53278400000001</v>
      </c>
      <c r="AE55">
        <v>39.578609</v>
      </c>
      <c r="AG55" t="s">
        <v>1966</v>
      </c>
      <c r="AH55" t="s">
        <v>120</v>
      </c>
      <c r="AJ55" t="s">
        <v>188</v>
      </c>
      <c r="AK55" t="s">
        <v>215</v>
      </c>
      <c r="AL55" t="s">
        <v>780</v>
      </c>
      <c r="AM55" t="s">
        <v>354</v>
      </c>
      <c r="AN55">
        <v>5</v>
      </c>
      <c r="AP55" t="s">
        <v>1967</v>
      </c>
      <c r="AQ55" t="s">
        <v>139</v>
      </c>
      <c r="AR55">
        <v>-38.200000000000003</v>
      </c>
      <c r="AS55">
        <v>24.16</v>
      </c>
      <c r="AT55">
        <v>101</v>
      </c>
      <c r="AU55" t="s">
        <v>188</v>
      </c>
      <c r="AV55" t="s">
        <v>218</v>
      </c>
      <c r="BE55" t="s">
        <v>120</v>
      </c>
      <c r="BF55" t="s">
        <v>120</v>
      </c>
      <c r="BG55" t="s">
        <v>120</v>
      </c>
      <c r="BH55" t="s">
        <v>1968</v>
      </c>
      <c r="BJ55" t="s">
        <v>220</v>
      </c>
      <c r="BN55" t="s">
        <v>221</v>
      </c>
      <c r="BT55" t="s">
        <v>467</v>
      </c>
      <c r="BW55" t="s">
        <v>143</v>
      </c>
      <c r="CB55" t="s">
        <v>120</v>
      </c>
      <c r="CC55" t="s">
        <v>120</v>
      </c>
      <c r="CE55" t="s">
        <v>144</v>
      </c>
      <c r="CM55" t="s">
        <v>120</v>
      </c>
      <c r="CR55" t="s">
        <v>331</v>
      </c>
      <c r="CT55" t="s">
        <v>224</v>
      </c>
      <c r="CW55" t="s">
        <v>120</v>
      </c>
      <c r="CY55">
        <v>1906</v>
      </c>
      <c r="DB55" t="s">
        <v>148</v>
      </c>
      <c r="DC55" t="s">
        <v>120</v>
      </c>
      <c r="DD55" t="s">
        <v>149</v>
      </c>
      <c r="DF55" t="s">
        <v>120</v>
      </c>
      <c r="DG55" t="s">
        <v>150</v>
      </c>
      <c r="DH55" t="s">
        <v>151</v>
      </c>
      <c r="DI55" t="s">
        <v>120</v>
      </c>
      <c r="DJ55" t="s">
        <v>120</v>
      </c>
      <c r="DK55" t="s">
        <v>152</v>
      </c>
      <c r="DL55" t="s">
        <v>120</v>
      </c>
      <c r="DM55" t="s">
        <v>120</v>
      </c>
      <c r="DN55" t="s">
        <v>120</v>
      </c>
    </row>
    <row r="56" spans="1:118" x14ac:dyDescent="0.2">
      <c r="A56" s="1" t="s">
        <v>2365</v>
      </c>
      <c r="B56" s="1" t="s">
        <v>119</v>
      </c>
      <c r="C56" s="1" t="s">
        <v>120</v>
      </c>
      <c r="D56" t="s">
        <v>120</v>
      </c>
      <c r="E56">
        <v>196200</v>
      </c>
      <c r="F56" s="1" t="s">
        <v>2366</v>
      </c>
      <c r="G56" t="s">
        <v>122</v>
      </c>
      <c r="H56">
        <v>263055</v>
      </c>
      <c r="J56" t="s">
        <v>2367</v>
      </c>
      <c r="K56" t="s">
        <v>120</v>
      </c>
      <c r="L56" t="s">
        <v>122</v>
      </c>
      <c r="M56">
        <v>263055</v>
      </c>
      <c r="N56" t="s">
        <v>436</v>
      </c>
      <c r="P56">
        <v>247.2</v>
      </c>
      <c r="Q56">
        <v>242</v>
      </c>
      <c r="R56" t="s">
        <v>1430</v>
      </c>
      <c r="S56">
        <v>2006</v>
      </c>
      <c r="T56">
        <v>66739</v>
      </c>
      <c r="U56" t="s">
        <v>125</v>
      </c>
      <c r="V56" t="s">
        <v>126</v>
      </c>
      <c r="W56" t="s">
        <v>127</v>
      </c>
      <c r="X56" t="s">
        <v>286</v>
      </c>
      <c r="Y56" t="s">
        <v>287</v>
      </c>
      <c r="Z56" t="s">
        <v>120</v>
      </c>
      <c r="AA56" t="s">
        <v>120</v>
      </c>
      <c r="AB56" t="s">
        <v>120</v>
      </c>
      <c r="AD56">
        <v>-117.539444</v>
      </c>
      <c r="AE56">
        <v>40.001389000000003</v>
      </c>
      <c r="AF56" t="s">
        <v>2368</v>
      </c>
      <c r="AG56" t="s">
        <v>2369</v>
      </c>
      <c r="AH56" t="s">
        <v>120</v>
      </c>
      <c r="AJ56" t="s">
        <v>188</v>
      </c>
      <c r="AK56" t="s">
        <v>215</v>
      </c>
      <c r="AL56" t="s">
        <v>216</v>
      </c>
      <c r="AM56" t="s">
        <v>135</v>
      </c>
      <c r="AN56" t="s">
        <v>158</v>
      </c>
      <c r="AO56" t="s">
        <v>137</v>
      </c>
      <c r="AP56" t="s">
        <v>2370</v>
      </c>
      <c r="AQ56" t="s">
        <v>139</v>
      </c>
      <c r="AR56">
        <v>-38.03</v>
      </c>
      <c r="AS56">
        <v>24.55</v>
      </c>
      <c r="AT56">
        <v>101</v>
      </c>
      <c r="AU56" t="s">
        <v>188</v>
      </c>
      <c r="AV56" t="s">
        <v>218</v>
      </c>
      <c r="AW56" t="s">
        <v>1434</v>
      </c>
      <c r="AY56" t="s">
        <v>1436</v>
      </c>
      <c r="BE56" t="s">
        <v>120</v>
      </c>
      <c r="BF56" t="s">
        <v>120</v>
      </c>
      <c r="BG56" t="s">
        <v>120</v>
      </c>
      <c r="BJ56" t="s">
        <v>141</v>
      </c>
      <c r="BT56" t="s">
        <v>142</v>
      </c>
      <c r="BW56" t="s">
        <v>143</v>
      </c>
      <c r="CB56" t="s">
        <v>120</v>
      </c>
      <c r="CC56" t="s">
        <v>120</v>
      </c>
      <c r="CE56" t="s">
        <v>144</v>
      </c>
      <c r="CM56" t="s">
        <v>120</v>
      </c>
      <c r="CR56" t="s">
        <v>146</v>
      </c>
      <c r="CW56" t="s">
        <v>120</v>
      </c>
      <c r="DB56" t="s">
        <v>148</v>
      </c>
      <c r="DC56" t="s">
        <v>120</v>
      </c>
      <c r="DD56" t="s">
        <v>149</v>
      </c>
      <c r="DF56" t="s">
        <v>120</v>
      </c>
      <c r="DG56" t="s">
        <v>150</v>
      </c>
      <c r="DH56" t="s">
        <v>151</v>
      </c>
      <c r="DI56" t="s">
        <v>120</v>
      </c>
      <c r="DJ56" t="s">
        <v>120</v>
      </c>
      <c r="DK56" t="s">
        <v>152</v>
      </c>
      <c r="DL56" t="s">
        <v>120</v>
      </c>
      <c r="DM56" t="s">
        <v>120</v>
      </c>
      <c r="DN56" t="s">
        <v>120</v>
      </c>
    </row>
    <row r="57" spans="1:118" x14ac:dyDescent="0.2">
      <c r="A57" s="1" t="s">
        <v>284</v>
      </c>
      <c r="B57" s="1" t="s">
        <v>119</v>
      </c>
      <c r="C57" s="1" t="s">
        <v>120</v>
      </c>
      <c r="D57" t="s">
        <v>120</v>
      </c>
      <c r="E57">
        <v>34267</v>
      </c>
      <c r="F57" s="1" t="s">
        <v>285</v>
      </c>
      <c r="G57" t="s">
        <v>122</v>
      </c>
      <c r="H57">
        <v>170850</v>
      </c>
      <c r="J57" t="s">
        <v>285</v>
      </c>
      <c r="K57" t="s">
        <v>120</v>
      </c>
      <c r="L57" t="s">
        <v>122</v>
      </c>
      <c r="M57">
        <v>170850</v>
      </c>
      <c r="N57" t="s">
        <v>208</v>
      </c>
      <c r="P57">
        <v>247.2</v>
      </c>
      <c r="Q57">
        <v>237</v>
      </c>
      <c r="R57" t="s">
        <v>209</v>
      </c>
      <c r="S57">
        <v>1906</v>
      </c>
      <c r="T57">
        <v>9007</v>
      </c>
      <c r="U57" t="s">
        <v>125</v>
      </c>
      <c r="V57" t="s">
        <v>126</v>
      </c>
      <c r="W57" t="s">
        <v>127</v>
      </c>
      <c r="X57" t="s">
        <v>286</v>
      </c>
      <c r="Y57" t="s">
        <v>287</v>
      </c>
      <c r="Z57" t="s">
        <v>120</v>
      </c>
      <c r="AA57" t="s">
        <v>120</v>
      </c>
      <c r="AB57">
        <v>6</v>
      </c>
      <c r="AC57" t="s">
        <v>130</v>
      </c>
      <c r="AD57">
        <v>-118.300003</v>
      </c>
      <c r="AE57">
        <v>40.133330999999998</v>
      </c>
      <c r="AG57" t="s">
        <v>213</v>
      </c>
      <c r="AH57" t="s">
        <v>120</v>
      </c>
      <c r="AI57" t="s">
        <v>214</v>
      </c>
      <c r="AJ57" t="s">
        <v>188</v>
      </c>
      <c r="AK57" t="s">
        <v>215</v>
      </c>
      <c r="AL57" t="s">
        <v>216</v>
      </c>
      <c r="AM57" t="s">
        <v>135</v>
      </c>
      <c r="AN57" t="s">
        <v>136</v>
      </c>
      <c r="AO57" t="s">
        <v>137</v>
      </c>
      <c r="AP57" t="s">
        <v>217</v>
      </c>
      <c r="AQ57" t="s">
        <v>139</v>
      </c>
      <c r="AR57">
        <v>-39.08</v>
      </c>
      <c r="AS57">
        <v>24.35</v>
      </c>
      <c r="AT57">
        <v>101</v>
      </c>
      <c r="AU57" t="s">
        <v>188</v>
      </c>
      <c r="AV57" t="s">
        <v>218</v>
      </c>
      <c r="AW57" t="s">
        <v>219</v>
      </c>
      <c r="AZ57" t="s">
        <v>194</v>
      </c>
      <c r="BE57" t="s">
        <v>120</v>
      </c>
      <c r="BF57" t="s">
        <v>120</v>
      </c>
      <c r="BG57" t="s">
        <v>120</v>
      </c>
      <c r="BJ57" t="s">
        <v>220</v>
      </c>
      <c r="BN57" t="s">
        <v>221</v>
      </c>
      <c r="BT57" t="s">
        <v>142</v>
      </c>
      <c r="BW57" t="s">
        <v>143</v>
      </c>
      <c r="CB57" t="s">
        <v>120</v>
      </c>
      <c r="CC57" t="s">
        <v>120</v>
      </c>
      <c r="CE57" t="s">
        <v>144</v>
      </c>
      <c r="CF57" t="s">
        <v>197</v>
      </c>
      <c r="CM57" t="s">
        <v>120</v>
      </c>
      <c r="CN57" t="s">
        <v>222</v>
      </c>
      <c r="CR57" t="s">
        <v>146</v>
      </c>
      <c r="CS57" t="s">
        <v>223</v>
      </c>
      <c r="CT57" t="s">
        <v>224</v>
      </c>
      <c r="CW57" t="s">
        <v>120</v>
      </c>
      <c r="CX57" t="s">
        <v>225</v>
      </c>
      <c r="CY57">
        <v>1902</v>
      </c>
      <c r="DB57" t="s">
        <v>148</v>
      </c>
      <c r="DC57" t="s">
        <v>120</v>
      </c>
      <c r="DD57" t="s">
        <v>149</v>
      </c>
      <c r="DF57" t="s">
        <v>120</v>
      </c>
      <c r="DG57" t="s">
        <v>150</v>
      </c>
      <c r="DH57" t="s">
        <v>151</v>
      </c>
      <c r="DI57" t="s">
        <v>120</v>
      </c>
      <c r="DJ57" t="s">
        <v>120</v>
      </c>
      <c r="DK57" t="s">
        <v>152</v>
      </c>
      <c r="DL57" t="s">
        <v>120</v>
      </c>
      <c r="DM57" t="s">
        <v>120</v>
      </c>
      <c r="DN57" t="s">
        <v>120</v>
      </c>
    </row>
    <row r="58" spans="1:118" x14ac:dyDescent="0.2">
      <c r="A58" s="1" t="s">
        <v>787</v>
      </c>
      <c r="B58" s="1" t="s">
        <v>119</v>
      </c>
      <c r="C58" s="1" t="s">
        <v>120</v>
      </c>
      <c r="D58" t="s">
        <v>120</v>
      </c>
      <c r="E58">
        <v>101860</v>
      </c>
      <c r="F58" s="1" t="s">
        <v>285</v>
      </c>
      <c r="G58" t="s">
        <v>122</v>
      </c>
      <c r="H58">
        <v>170850</v>
      </c>
      <c r="J58" t="s">
        <v>285</v>
      </c>
      <c r="K58" t="s">
        <v>120</v>
      </c>
      <c r="L58" t="s">
        <v>122</v>
      </c>
      <c r="M58">
        <v>170850</v>
      </c>
      <c r="N58" t="s">
        <v>229</v>
      </c>
      <c r="P58">
        <v>252.17</v>
      </c>
      <c r="Q58">
        <v>201.3</v>
      </c>
      <c r="R58" t="s">
        <v>778</v>
      </c>
      <c r="S58">
        <v>1868</v>
      </c>
      <c r="T58">
        <v>34630</v>
      </c>
      <c r="U58" t="s">
        <v>125</v>
      </c>
      <c r="V58" t="s">
        <v>126</v>
      </c>
      <c r="W58" t="s">
        <v>127</v>
      </c>
      <c r="X58" t="s">
        <v>286</v>
      </c>
      <c r="Y58" t="s">
        <v>287</v>
      </c>
      <c r="Z58" t="s">
        <v>120</v>
      </c>
      <c r="AA58" t="s">
        <v>120</v>
      </c>
      <c r="AB58">
        <v>3</v>
      </c>
      <c r="AC58" t="s">
        <v>130</v>
      </c>
      <c r="AD58">
        <v>-118.099998</v>
      </c>
      <c r="AE58">
        <v>40.548057999999997</v>
      </c>
      <c r="AG58" t="s">
        <v>788</v>
      </c>
      <c r="AH58" t="s">
        <v>120</v>
      </c>
      <c r="AI58" t="s">
        <v>789</v>
      </c>
      <c r="AJ58" t="s">
        <v>188</v>
      </c>
      <c r="AK58" t="s">
        <v>215</v>
      </c>
      <c r="AL58" t="s">
        <v>216</v>
      </c>
      <c r="AM58" t="s">
        <v>135</v>
      </c>
      <c r="AN58" t="s">
        <v>158</v>
      </c>
      <c r="AO58" t="s">
        <v>191</v>
      </c>
      <c r="AP58" t="s">
        <v>790</v>
      </c>
      <c r="AQ58" t="s">
        <v>139</v>
      </c>
      <c r="AR58">
        <v>-41.3</v>
      </c>
      <c r="AS58">
        <v>20</v>
      </c>
      <c r="AT58">
        <v>101</v>
      </c>
      <c r="AU58" t="s">
        <v>188</v>
      </c>
      <c r="AV58" t="s">
        <v>218</v>
      </c>
      <c r="AZ58" t="s">
        <v>194</v>
      </c>
      <c r="BE58" t="s">
        <v>120</v>
      </c>
      <c r="BF58" t="s">
        <v>120</v>
      </c>
      <c r="BG58" t="s">
        <v>120</v>
      </c>
      <c r="BJ58" t="s">
        <v>220</v>
      </c>
      <c r="BK58" t="s">
        <v>784</v>
      </c>
      <c r="BL58" t="s">
        <v>278</v>
      </c>
      <c r="BM58" t="s">
        <v>785</v>
      </c>
      <c r="BN58" t="s">
        <v>221</v>
      </c>
      <c r="BT58" t="s">
        <v>142</v>
      </c>
      <c r="BW58" t="s">
        <v>143</v>
      </c>
      <c r="CA58" t="s">
        <v>680</v>
      </c>
      <c r="CB58" t="s">
        <v>120</v>
      </c>
      <c r="CC58" t="s">
        <v>120</v>
      </c>
      <c r="CE58" t="s">
        <v>144</v>
      </c>
      <c r="CF58" t="s">
        <v>786</v>
      </c>
      <c r="CG58" t="s">
        <v>281</v>
      </c>
      <c r="CL58" t="s">
        <v>283</v>
      </c>
      <c r="CM58" t="s">
        <v>120</v>
      </c>
      <c r="CN58" t="s">
        <v>199</v>
      </c>
      <c r="CR58" t="s">
        <v>331</v>
      </c>
      <c r="CV58" t="s">
        <v>791</v>
      </c>
      <c r="CW58" t="s">
        <v>120</v>
      </c>
      <c r="DB58" t="s">
        <v>148</v>
      </c>
      <c r="DC58" t="s">
        <v>120</v>
      </c>
      <c r="DD58" t="s">
        <v>149</v>
      </c>
      <c r="DF58" t="s">
        <v>120</v>
      </c>
      <c r="DG58" t="s">
        <v>150</v>
      </c>
      <c r="DH58" t="s">
        <v>151</v>
      </c>
      <c r="DI58" t="s">
        <v>120</v>
      </c>
      <c r="DJ58" t="s">
        <v>120</v>
      </c>
      <c r="DK58" t="s">
        <v>152</v>
      </c>
      <c r="DL58" t="s">
        <v>120</v>
      </c>
      <c r="DM58" t="s">
        <v>120</v>
      </c>
      <c r="DN58" t="s">
        <v>120</v>
      </c>
    </row>
    <row r="59" spans="1:118" x14ac:dyDescent="0.2">
      <c r="A59" s="1" t="s">
        <v>1002</v>
      </c>
      <c r="B59" s="1" t="s">
        <v>119</v>
      </c>
      <c r="C59" s="1" t="s">
        <v>120</v>
      </c>
      <c r="D59" t="s">
        <v>120</v>
      </c>
      <c r="E59">
        <v>107398</v>
      </c>
      <c r="F59" s="1" t="s">
        <v>285</v>
      </c>
      <c r="G59" t="s">
        <v>122</v>
      </c>
      <c r="H59">
        <v>170850</v>
      </c>
      <c r="J59" t="s">
        <v>285</v>
      </c>
      <c r="K59" t="s">
        <v>120</v>
      </c>
      <c r="L59" t="s">
        <v>122</v>
      </c>
      <c r="M59">
        <v>170850</v>
      </c>
      <c r="N59" t="s">
        <v>208</v>
      </c>
      <c r="P59">
        <v>247.2</v>
      </c>
      <c r="Q59">
        <v>237</v>
      </c>
      <c r="R59" t="s">
        <v>209</v>
      </c>
      <c r="S59">
        <v>1905</v>
      </c>
      <c r="T59">
        <v>35747</v>
      </c>
      <c r="U59" t="s">
        <v>125</v>
      </c>
      <c r="V59" t="s">
        <v>126</v>
      </c>
      <c r="W59" t="s">
        <v>127</v>
      </c>
      <c r="X59" t="s">
        <v>286</v>
      </c>
      <c r="Y59" t="s">
        <v>287</v>
      </c>
      <c r="Z59" t="s">
        <v>120</v>
      </c>
      <c r="AA59" t="s">
        <v>120</v>
      </c>
      <c r="AB59">
        <v>1</v>
      </c>
      <c r="AC59" t="s">
        <v>130</v>
      </c>
      <c r="AD59">
        <v>-119.720833</v>
      </c>
      <c r="AE59">
        <v>38.768054999999997</v>
      </c>
      <c r="AF59" t="s">
        <v>1003</v>
      </c>
      <c r="AG59" t="s">
        <v>1004</v>
      </c>
      <c r="AH59" t="s">
        <v>120</v>
      </c>
      <c r="AJ59" t="s">
        <v>188</v>
      </c>
      <c r="AK59" t="s">
        <v>1005</v>
      </c>
      <c r="AL59" t="s">
        <v>1006</v>
      </c>
      <c r="AM59" t="s">
        <v>135</v>
      </c>
      <c r="AN59" t="s">
        <v>158</v>
      </c>
      <c r="AO59" t="s">
        <v>191</v>
      </c>
      <c r="AQ59" t="s">
        <v>139</v>
      </c>
      <c r="AR59">
        <v>-40.74</v>
      </c>
      <c r="AS59">
        <v>23.49</v>
      </c>
      <c r="AT59">
        <v>101</v>
      </c>
      <c r="AU59" t="s">
        <v>188</v>
      </c>
      <c r="AV59" t="s">
        <v>218</v>
      </c>
      <c r="AZ59" t="s">
        <v>194</v>
      </c>
      <c r="BE59" t="s">
        <v>120</v>
      </c>
      <c r="BF59" t="s">
        <v>120</v>
      </c>
      <c r="BG59" t="s">
        <v>120</v>
      </c>
      <c r="BJ59" t="s">
        <v>220</v>
      </c>
      <c r="BT59" t="s">
        <v>467</v>
      </c>
      <c r="BW59" t="s">
        <v>143</v>
      </c>
      <c r="BX59" t="s">
        <v>196</v>
      </c>
      <c r="BY59" t="s">
        <v>196</v>
      </c>
      <c r="CA59" t="s">
        <v>1007</v>
      </c>
      <c r="CB59" t="s">
        <v>120</v>
      </c>
      <c r="CC59" t="s">
        <v>120</v>
      </c>
      <c r="CE59" t="s">
        <v>144</v>
      </c>
      <c r="CF59" t="s">
        <v>197</v>
      </c>
      <c r="CG59" t="s">
        <v>281</v>
      </c>
      <c r="CL59" t="s">
        <v>283</v>
      </c>
      <c r="CM59" t="s">
        <v>120</v>
      </c>
      <c r="CN59" t="s">
        <v>222</v>
      </c>
      <c r="CR59" t="s">
        <v>331</v>
      </c>
      <c r="CS59" t="s">
        <v>253</v>
      </c>
      <c r="CV59" t="s">
        <v>574</v>
      </c>
      <c r="CW59" t="s">
        <v>120</v>
      </c>
      <c r="CX59" t="s">
        <v>1008</v>
      </c>
      <c r="CY59">
        <v>1904</v>
      </c>
      <c r="DB59" t="s">
        <v>148</v>
      </c>
      <c r="DC59" t="s">
        <v>120</v>
      </c>
      <c r="DD59" t="s">
        <v>149</v>
      </c>
      <c r="DF59" t="s">
        <v>120</v>
      </c>
      <c r="DG59" t="s">
        <v>150</v>
      </c>
      <c r="DH59" t="s">
        <v>151</v>
      </c>
      <c r="DI59" t="s">
        <v>120</v>
      </c>
      <c r="DJ59" t="s">
        <v>120</v>
      </c>
      <c r="DK59" t="s">
        <v>152</v>
      </c>
      <c r="DL59" t="s">
        <v>120</v>
      </c>
      <c r="DM59" t="s">
        <v>120</v>
      </c>
      <c r="DN59" t="s">
        <v>120</v>
      </c>
    </row>
    <row r="60" spans="1:118" x14ac:dyDescent="0.2">
      <c r="A60" s="1" t="s">
        <v>776</v>
      </c>
      <c r="B60" s="1" t="s">
        <v>119</v>
      </c>
      <c r="C60" s="1" t="s">
        <v>120</v>
      </c>
      <c r="D60" t="s">
        <v>120</v>
      </c>
      <c r="E60">
        <v>101858</v>
      </c>
      <c r="F60" s="1" t="s">
        <v>777</v>
      </c>
      <c r="G60" t="s">
        <v>122</v>
      </c>
      <c r="H60">
        <v>172947</v>
      </c>
      <c r="J60" t="s">
        <v>777</v>
      </c>
      <c r="K60" t="s">
        <v>120</v>
      </c>
      <c r="L60" t="s">
        <v>122</v>
      </c>
      <c r="M60">
        <v>172947</v>
      </c>
      <c r="N60" t="s">
        <v>614</v>
      </c>
      <c r="P60">
        <v>247.2</v>
      </c>
      <c r="Q60">
        <v>242</v>
      </c>
      <c r="R60" t="s">
        <v>778</v>
      </c>
      <c r="S60">
        <v>1868</v>
      </c>
      <c r="T60">
        <v>34630</v>
      </c>
      <c r="U60" t="s">
        <v>125</v>
      </c>
      <c r="V60" t="s">
        <v>126</v>
      </c>
      <c r="W60" t="s">
        <v>127</v>
      </c>
      <c r="X60" t="s">
        <v>286</v>
      </c>
      <c r="Y60" t="s">
        <v>287</v>
      </c>
      <c r="Z60" t="s">
        <v>120</v>
      </c>
      <c r="AA60" t="s">
        <v>120</v>
      </c>
      <c r="AB60" t="s">
        <v>120</v>
      </c>
      <c r="AD60">
        <v>-116.716667</v>
      </c>
      <c r="AE60">
        <v>40</v>
      </c>
      <c r="AG60" t="s">
        <v>779</v>
      </c>
      <c r="AH60" t="s">
        <v>120</v>
      </c>
      <c r="AJ60" t="s">
        <v>188</v>
      </c>
      <c r="AK60" t="s">
        <v>215</v>
      </c>
      <c r="AL60" t="s">
        <v>780</v>
      </c>
      <c r="AM60" t="s">
        <v>135</v>
      </c>
      <c r="AN60" t="s">
        <v>136</v>
      </c>
      <c r="AO60" t="s">
        <v>191</v>
      </c>
      <c r="AP60" t="s">
        <v>781</v>
      </c>
      <c r="AQ60" t="s">
        <v>139</v>
      </c>
      <c r="AR60">
        <v>-37.39</v>
      </c>
      <c r="AS60">
        <v>24.31</v>
      </c>
      <c r="AT60">
        <v>101</v>
      </c>
      <c r="AU60" t="s">
        <v>188</v>
      </c>
      <c r="AV60" t="s">
        <v>218</v>
      </c>
      <c r="AZ60" t="s">
        <v>194</v>
      </c>
      <c r="BA60" t="s">
        <v>782</v>
      </c>
      <c r="BE60" t="s">
        <v>120</v>
      </c>
      <c r="BF60" t="s">
        <v>120</v>
      </c>
      <c r="BG60" t="s">
        <v>120</v>
      </c>
      <c r="BH60" t="s">
        <v>783</v>
      </c>
      <c r="BJ60" t="s">
        <v>220</v>
      </c>
      <c r="BK60" t="s">
        <v>784</v>
      </c>
      <c r="BL60" t="s">
        <v>278</v>
      </c>
      <c r="BM60" t="s">
        <v>785</v>
      </c>
      <c r="BN60" t="s">
        <v>221</v>
      </c>
      <c r="BT60" t="s">
        <v>142</v>
      </c>
      <c r="BW60" t="s">
        <v>143</v>
      </c>
      <c r="CA60" t="s">
        <v>680</v>
      </c>
      <c r="CB60" t="s">
        <v>120</v>
      </c>
      <c r="CC60" t="s">
        <v>120</v>
      </c>
      <c r="CE60" t="s">
        <v>144</v>
      </c>
      <c r="CF60" t="s">
        <v>786</v>
      </c>
      <c r="CG60" t="s">
        <v>281</v>
      </c>
      <c r="CL60" t="s">
        <v>283</v>
      </c>
      <c r="CM60" t="s">
        <v>120</v>
      </c>
      <c r="CN60" t="s">
        <v>199</v>
      </c>
      <c r="CR60" t="s">
        <v>331</v>
      </c>
      <c r="CW60" t="s">
        <v>120</v>
      </c>
      <c r="DB60" t="s">
        <v>148</v>
      </c>
      <c r="DC60" t="s">
        <v>120</v>
      </c>
      <c r="DD60" t="s">
        <v>149</v>
      </c>
      <c r="DF60" t="s">
        <v>120</v>
      </c>
      <c r="DG60" t="s">
        <v>150</v>
      </c>
      <c r="DH60" t="s">
        <v>151</v>
      </c>
      <c r="DI60" t="s">
        <v>120</v>
      </c>
      <c r="DJ60" t="s">
        <v>120</v>
      </c>
      <c r="DK60" t="s">
        <v>152</v>
      </c>
      <c r="DL60" t="s">
        <v>120</v>
      </c>
      <c r="DM60" t="s">
        <v>120</v>
      </c>
      <c r="DN60" t="s">
        <v>120</v>
      </c>
    </row>
    <row r="61" spans="1:118" x14ac:dyDescent="0.2">
      <c r="A61" s="1" t="s">
        <v>2163</v>
      </c>
      <c r="B61" s="1" t="s">
        <v>119</v>
      </c>
      <c r="C61" s="1" t="s">
        <v>120</v>
      </c>
      <c r="D61" t="s">
        <v>120</v>
      </c>
      <c r="E61">
        <v>165073</v>
      </c>
      <c r="F61" s="1" t="s">
        <v>2164</v>
      </c>
      <c r="G61" t="s">
        <v>122</v>
      </c>
      <c r="H61">
        <v>312333</v>
      </c>
      <c r="J61" t="s">
        <v>2165</v>
      </c>
      <c r="K61" t="s">
        <v>120</v>
      </c>
      <c r="L61" t="s">
        <v>122</v>
      </c>
      <c r="M61">
        <v>312333</v>
      </c>
      <c r="N61" t="s">
        <v>1444</v>
      </c>
      <c r="O61" t="s">
        <v>796</v>
      </c>
      <c r="P61">
        <v>182.7</v>
      </c>
      <c r="Q61">
        <v>168.4</v>
      </c>
      <c r="R61" t="s">
        <v>2152</v>
      </c>
      <c r="S61">
        <v>2015</v>
      </c>
      <c r="T61">
        <v>54005</v>
      </c>
      <c r="U61" t="s">
        <v>125</v>
      </c>
      <c r="V61" t="s">
        <v>126</v>
      </c>
      <c r="W61" t="s">
        <v>127</v>
      </c>
      <c r="X61" t="s">
        <v>387</v>
      </c>
      <c r="Y61" t="s">
        <v>2166</v>
      </c>
      <c r="Z61" t="s">
        <v>120</v>
      </c>
      <c r="AA61" t="s">
        <v>120</v>
      </c>
      <c r="AB61">
        <v>2</v>
      </c>
      <c r="AC61" t="s">
        <v>184</v>
      </c>
      <c r="AD61">
        <v>-6.67</v>
      </c>
      <c r="AE61">
        <v>57.02</v>
      </c>
      <c r="AF61" t="s">
        <v>2167</v>
      </c>
      <c r="AG61" t="s">
        <v>2168</v>
      </c>
      <c r="AH61" t="s">
        <v>120</v>
      </c>
      <c r="AJ61" t="s">
        <v>401</v>
      </c>
      <c r="AK61" t="s">
        <v>2155</v>
      </c>
      <c r="AL61" t="s">
        <v>2156</v>
      </c>
      <c r="AM61" t="s">
        <v>135</v>
      </c>
      <c r="AN61">
        <v>2</v>
      </c>
      <c r="AO61" t="s">
        <v>191</v>
      </c>
      <c r="AQ61" t="s">
        <v>139</v>
      </c>
      <c r="AR61">
        <v>15.4</v>
      </c>
      <c r="AS61">
        <v>42.59</v>
      </c>
      <c r="AT61">
        <v>303</v>
      </c>
      <c r="AU61" t="s">
        <v>401</v>
      </c>
      <c r="AW61" t="s">
        <v>2169</v>
      </c>
      <c r="BE61" t="s">
        <v>120</v>
      </c>
      <c r="BF61" t="s">
        <v>120</v>
      </c>
      <c r="BG61" t="s">
        <v>120</v>
      </c>
      <c r="BH61" t="s">
        <v>2170</v>
      </c>
      <c r="BJ61" t="s">
        <v>359</v>
      </c>
      <c r="BN61" t="s">
        <v>221</v>
      </c>
      <c r="BT61" t="s">
        <v>142</v>
      </c>
      <c r="BW61" t="s">
        <v>143</v>
      </c>
      <c r="CB61" t="s">
        <v>120</v>
      </c>
      <c r="CC61" t="s">
        <v>120</v>
      </c>
      <c r="CE61" t="s">
        <v>144</v>
      </c>
      <c r="CM61" t="s">
        <v>120</v>
      </c>
      <c r="CR61" t="s">
        <v>146</v>
      </c>
      <c r="CS61" t="s">
        <v>2171</v>
      </c>
      <c r="CW61" t="s">
        <v>120</v>
      </c>
      <c r="CX61" t="s">
        <v>2172</v>
      </c>
      <c r="CY61">
        <v>1959</v>
      </c>
      <c r="CZ61" t="s">
        <v>2173</v>
      </c>
      <c r="DB61" t="s">
        <v>148</v>
      </c>
      <c r="DC61" t="s">
        <v>120</v>
      </c>
      <c r="DD61" t="s">
        <v>149</v>
      </c>
      <c r="DF61" t="s">
        <v>120</v>
      </c>
      <c r="DG61" t="s">
        <v>150</v>
      </c>
      <c r="DH61" t="s">
        <v>151</v>
      </c>
      <c r="DI61" t="s">
        <v>120</v>
      </c>
      <c r="DJ61" t="s">
        <v>120</v>
      </c>
      <c r="DK61" t="s">
        <v>152</v>
      </c>
      <c r="DL61" t="s">
        <v>120</v>
      </c>
      <c r="DM61" t="s">
        <v>120</v>
      </c>
      <c r="DN61" t="s">
        <v>120</v>
      </c>
    </row>
    <row r="62" spans="1:118" x14ac:dyDescent="0.2">
      <c r="A62" s="1" t="s">
        <v>1578</v>
      </c>
      <c r="B62" s="1" t="s">
        <v>119</v>
      </c>
      <c r="C62" s="1" t="s">
        <v>120</v>
      </c>
      <c r="D62" t="s">
        <v>120</v>
      </c>
      <c r="E62">
        <v>142710</v>
      </c>
      <c r="F62" s="1" t="s">
        <v>1579</v>
      </c>
      <c r="G62" t="s">
        <v>122</v>
      </c>
      <c r="H62">
        <v>170893</v>
      </c>
      <c r="J62" t="s">
        <v>1579</v>
      </c>
      <c r="K62" t="s">
        <v>120</v>
      </c>
      <c r="L62" t="s">
        <v>122</v>
      </c>
      <c r="M62">
        <v>171198</v>
      </c>
      <c r="N62" t="s">
        <v>412</v>
      </c>
      <c r="P62">
        <v>183</v>
      </c>
      <c r="Q62">
        <v>182</v>
      </c>
      <c r="R62" t="s">
        <v>1580</v>
      </c>
      <c r="S62">
        <v>2011</v>
      </c>
      <c r="T62">
        <v>46309</v>
      </c>
      <c r="U62" t="s">
        <v>125</v>
      </c>
      <c r="V62" t="s">
        <v>126</v>
      </c>
      <c r="W62" t="s">
        <v>127</v>
      </c>
      <c r="X62" t="s">
        <v>387</v>
      </c>
      <c r="Y62" t="s">
        <v>1581</v>
      </c>
      <c r="Z62" t="s">
        <v>120</v>
      </c>
      <c r="AA62" t="s">
        <v>120</v>
      </c>
      <c r="AB62" t="s">
        <v>120</v>
      </c>
      <c r="AD62">
        <v>8.56</v>
      </c>
      <c r="AE62">
        <v>47.880001</v>
      </c>
      <c r="AF62" t="s">
        <v>1582</v>
      </c>
      <c r="AG62" t="s">
        <v>1583</v>
      </c>
      <c r="AH62" t="s">
        <v>120</v>
      </c>
      <c r="AI62" t="s">
        <v>1584</v>
      </c>
      <c r="AJ62" t="s">
        <v>390</v>
      </c>
      <c r="AM62" t="s">
        <v>354</v>
      </c>
      <c r="AN62">
        <v>2</v>
      </c>
      <c r="AO62" t="s">
        <v>191</v>
      </c>
      <c r="AP62" t="s">
        <v>1585</v>
      </c>
      <c r="AQ62" t="s">
        <v>139</v>
      </c>
      <c r="AR62">
        <v>26.56</v>
      </c>
      <c r="AS62">
        <v>38.51</v>
      </c>
      <c r="AT62">
        <v>305</v>
      </c>
      <c r="AU62" t="s">
        <v>390</v>
      </c>
      <c r="AW62" t="s">
        <v>1583</v>
      </c>
      <c r="AY62" t="s">
        <v>1586</v>
      </c>
      <c r="AZ62" t="s">
        <v>194</v>
      </c>
      <c r="BE62" t="s">
        <v>120</v>
      </c>
      <c r="BF62" t="s">
        <v>120</v>
      </c>
      <c r="BG62" t="s">
        <v>120</v>
      </c>
      <c r="BJ62" t="s">
        <v>220</v>
      </c>
      <c r="BN62" t="s">
        <v>221</v>
      </c>
      <c r="BT62" t="s">
        <v>467</v>
      </c>
      <c r="BW62" t="s">
        <v>143</v>
      </c>
      <c r="CB62" t="s">
        <v>120</v>
      </c>
      <c r="CC62" t="s">
        <v>120</v>
      </c>
      <c r="CE62" t="s">
        <v>1556</v>
      </c>
      <c r="CM62" t="s">
        <v>120</v>
      </c>
      <c r="CR62" t="s">
        <v>146</v>
      </c>
      <c r="CW62" t="s">
        <v>120</v>
      </c>
      <c r="CX62" t="s">
        <v>1587</v>
      </c>
      <c r="CY62">
        <v>1981</v>
      </c>
      <c r="DB62" t="s">
        <v>148</v>
      </c>
      <c r="DC62" t="s">
        <v>120</v>
      </c>
      <c r="DD62" t="s">
        <v>149</v>
      </c>
      <c r="DF62" t="s">
        <v>120</v>
      </c>
      <c r="DG62" t="s">
        <v>150</v>
      </c>
      <c r="DH62" t="s">
        <v>151</v>
      </c>
      <c r="DI62" t="s">
        <v>120</v>
      </c>
      <c r="DJ62" t="s">
        <v>120</v>
      </c>
      <c r="DK62" t="s">
        <v>152</v>
      </c>
      <c r="DL62" t="s">
        <v>120</v>
      </c>
      <c r="DM62" t="s">
        <v>120</v>
      </c>
      <c r="DN62" t="s">
        <v>120</v>
      </c>
    </row>
    <row r="63" spans="1:118" x14ac:dyDescent="0.2">
      <c r="A63" s="1" t="s">
        <v>2553</v>
      </c>
      <c r="B63" s="1" t="s">
        <v>119</v>
      </c>
      <c r="C63" s="1" t="s">
        <v>120</v>
      </c>
      <c r="D63" t="s">
        <v>120</v>
      </c>
      <c r="E63">
        <v>122157</v>
      </c>
      <c r="F63" s="1" t="s">
        <v>2554</v>
      </c>
      <c r="G63" t="s">
        <v>122</v>
      </c>
      <c r="H63">
        <v>171198</v>
      </c>
      <c r="I63" t="s">
        <v>266</v>
      </c>
      <c r="J63" t="s">
        <v>1579</v>
      </c>
      <c r="K63" t="s">
        <v>120</v>
      </c>
      <c r="L63" t="s">
        <v>122</v>
      </c>
      <c r="M63">
        <v>171198</v>
      </c>
      <c r="N63" t="s">
        <v>1538</v>
      </c>
      <c r="P63">
        <v>201.3</v>
      </c>
      <c r="Q63">
        <v>196.5</v>
      </c>
      <c r="R63" t="s">
        <v>2552</v>
      </c>
      <c r="S63">
        <v>1884</v>
      </c>
      <c r="T63">
        <v>67760</v>
      </c>
      <c r="U63" t="s">
        <v>125</v>
      </c>
      <c r="V63" t="s">
        <v>126</v>
      </c>
      <c r="W63" t="s">
        <v>127</v>
      </c>
      <c r="X63" t="s">
        <v>387</v>
      </c>
      <c r="Y63" t="s">
        <v>1581</v>
      </c>
      <c r="Z63" t="s">
        <v>120</v>
      </c>
      <c r="AA63" t="s">
        <v>120</v>
      </c>
      <c r="AB63" t="s">
        <v>120</v>
      </c>
      <c r="AD63">
        <v>-1.1499999999999999</v>
      </c>
      <c r="AE63">
        <v>52.733001999999999</v>
      </c>
      <c r="AG63" t="s">
        <v>2555</v>
      </c>
      <c r="AH63" t="s">
        <v>120</v>
      </c>
      <c r="AJ63" t="s">
        <v>401</v>
      </c>
      <c r="AK63" t="s">
        <v>402</v>
      </c>
      <c r="AL63" t="s">
        <v>637</v>
      </c>
      <c r="AM63" t="s">
        <v>135</v>
      </c>
      <c r="AN63">
        <v>3</v>
      </c>
      <c r="AO63" t="s">
        <v>191</v>
      </c>
      <c r="AQ63" t="s">
        <v>139</v>
      </c>
      <c r="AR63">
        <v>9.5399999999999991</v>
      </c>
      <c r="AS63">
        <v>37.97</v>
      </c>
      <c r="AT63">
        <v>315</v>
      </c>
      <c r="AU63" t="s">
        <v>401</v>
      </c>
      <c r="AZ63" t="s">
        <v>300</v>
      </c>
      <c r="BE63" t="s">
        <v>120</v>
      </c>
      <c r="BF63" t="s">
        <v>120</v>
      </c>
      <c r="BG63" t="s">
        <v>120</v>
      </c>
      <c r="BH63" t="s">
        <v>2556</v>
      </c>
      <c r="BJ63" t="s">
        <v>220</v>
      </c>
      <c r="BL63" t="s">
        <v>278</v>
      </c>
      <c r="BT63" t="s">
        <v>142</v>
      </c>
      <c r="BW63" t="s">
        <v>143</v>
      </c>
      <c r="CB63" t="s">
        <v>120</v>
      </c>
      <c r="CC63" t="s">
        <v>120</v>
      </c>
      <c r="CE63" t="s">
        <v>380</v>
      </c>
      <c r="CM63" t="s">
        <v>120</v>
      </c>
      <c r="CR63" t="s">
        <v>146</v>
      </c>
      <c r="CT63" t="s">
        <v>407</v>
      </c>
      <c r="CW63" t="s">
        <v>120</v>
      </c>
      <c r="CZ63" t="s">
        <v>2557</v>
      </c>
      <c r="DB63" t="s">
        <v>148</v>
      </c>
      <c r="DC63" t="s">
        <v>120</v>
      </c>
      <c r="DD63" t="s">
        <v>149</v>
      </c>
      <c r="DF63" t="s">
        <v>120</v>
      </c>
      <c r="DG63" t="s">
        <v>150</v>
      </c>
      <c r="DH63" t="s">
        <v>151</v>
      </c>
      <c r="DI63" t="s">
        <v>120</v>
      </c>
      <c r="DJ63" t="s">
        <v>120</v>
      </c>
      <c r="DK63" t="s">
        <v>152</v>
      </c>
      <c r="DL63" t="s">
        <v>120</v>
      </c>
      <c r="DM63" t="s">
        <v>120</v>
      </c>
      <c r="DN63" t="s">
        <v>120</v>
      </c>
    </row>
    <row r="64" spans="1:118" x14ac:dyDescent="0.2">
      <c r="A64" s="1" t="s">
        <v>1588</v>
      </c>
      <c r="B64" s="1" t="s">
        <v>119</v>
      </c>
      <c r="C64" s="1" t="s">
        <v>120</v>
      </c>
      <c r="D64" t="s">
        <v>120</v>
      </c>
      <c r="E64">
        <v>142711</v>
      </c>
      <c r="F64" s="1" t="s">
        <v>1589</v>
      </c>
      <c r="G64" t="s">
        <v>122</v>
      </c>
      <c r="H64">
        <v>170892</v>
      </c>
      <c r="J64" t="s">
        <v>1590</v>
      </c>
      <c r="K64" t="s">
        <v>120</v>
      </c>
      <c r="L64" t="s">
        <v>122</v>
      </c>
      <c r="M64">
        <v>170892</v>
      </c>
      <c r="N64" t="s">
        <v>603</v>
      </c>
      <c r="P64">
        <v>199.3</v>
      </c>
      <c r="Q64">
        <v>190.8</v>
      </c>
      <c r="R64" t="s">
        <v>594</v>
      </c>
      <c r="S64">
        <v>2003</v>
      </c>
      <c r="T64">
        <v>46310</v>
      </c>
      <c r="U64" t="s">
        <v>125</v>
      </c>
      <c r="V64" t="s">
        <v>126</v>
      </c>
      <c r="W64" t="s">
        <v>127</v>
      </c>
      <c r="X64" t="s">
        <v>387</v>
      </c>
      <c r="Y64" t="s">
        <v>1591</v>
      </c>
      <c r="Z64" t="s">
        <v>120</v>
      </c>
      <c r="AA64" t="s">
        <v>120</v>
      </c>
      <c r="AB64" t="s">
        <v>120</v>
      </c>
      <c r="AD64">
        <v>-3.2650000000000001</v>
      </c>
      <c r="AE64">
        <v>51.185833000000002</v>
      </c>
      <c r="AF64" t="s">
        <v>1592</v>
      </c>
      <c r="AG64" t="s">
        <v>1593</v>
      </c>
      <c r="AH64" t="s">
        <v>120</v>
      </c>
      <c r="AI64" t="s">
        <v>1594</v>
      </c>
      <c r="AJ64" t="s">
        <v>401</v>
      </c>
      <c r="AK64" t="s">
        <v>460</v>
      </c>
      <c r="AM64" t="s">
        <v>354</v>
      </c>
      <c r="AN64" t="s">
        <v>158</v>
      </c>
      <c r="AO64" t="s">
        <v>191</v>
      </c>
      <c r="AP64" t="s">
        <v>1595</v>
      </c>
      <c r="AQ64" t="s">
        <v>139</v>
      </c>
      <c r="AR64">
        <v>9.84</v>
      </c>
      <c r="AS64">
        <v>37.5</v>
      </c>
      <c r="AT64">
        <v>315</v>
      </c>
      <c r="AU64" t="s">
        <v>401</v>
      </c>
      <c r="AZ64" t="s">
        <v>300</v>
      </c>
      <c r="BE64" t="s">
        <v>120</v>
      </c>
      <c r="BF64" t="s">
        <v>120</v>
      </c>
      <c r="BG64" t="s">
        <v>120</v>
      </c>
      <c r="BJ64" t="s">
        <v>141</v>
      </c>
      <c r="BN64" t="s">
        <v>221</v>
      </c>
      <c r="BT64" t="s">
        <v>142</v>
      </c>
      <c r="BW64" t="s">
        <v>143</v>
      </c>
      <c r="CB64" t="s">
        <v>120</v>
      </c>
      <c r="CC64" t="s">
        <v>120</v>
      </c>
      <c r="CE64" t="s">
        <v>932</v>
      </c>
      <c r="CM64" t="s">
        <v>120</v>
      </c>
      <c r="CR64" t="s">
        <v>146</v>
      </c>
      <c r="CW64" t="s">
        <v>120</v>
      </c>
      <c r="CY64">
        <v>1984</v>
      </c>
      <c r="DB64" t="s">
        <v>148</v>
      </c>
      <c r="DC64" t="s">
        <v>120</v>
      </c>
      <c r="DD64" t="s">
        <v>149</v>
      </c>
      <c r="DF64" t="s">
        <v>120</v>
      </c>
      <c r="DG64" t="s">
        <v>150</v>
      </c>
      <c r="DH64" t="s">
        <v>151</v>
      </c>
      <c r="DI64" t="s">
        <v>120</v>
      </c>
      <c r="DJ64" t="s">
        <v>120</v>
      </c>
      <c r="DK64" t="s">
        <v>152</v>
      </c>
      <c r="DL64" t="s">
        <v>120</v>
      </c>
      <c r="DM64" t="s">
        <v>120</v>
      </c>
      <c r="DN64" t="s">
        <v>120</v>
      </c>
    </row>
    <row r="65" spans="1:118" x14ac:dyDescent="0.2">
      <c r="A65" s="1" t="s">
        <v>1596</v>
      </c>
      <c r="B65" s="1" t="s">
        <v>119</v>
      </c>
      <c r="C65" s="1" t="s">
        <v>120</v>
      </c>
      <c r="D65" t="s">
        <v>120</v>
      </c>
      <c r="E65">
        <v>142712</v>
      </c>
      <c r="F65" s="1" t="s">
        <v>1590</v>
      </c>
      <c r="G65" t="s">
        <v>122</v>
      </c>
      <c r="H65">
        <v>170892</v>
      </c>
      <c r="J65" t="s">
        <v>1590</v>
      </c>
      <c r="K65" t="s">
        <v>120</v>
      </c>
      <c r="L65" t="s">
        <v>122</v>
      </c>
      <c r="M65">
        <v>170892</v>
      </c>
      <c r="N65" t="s">
        <v>603</v>
      </c>
      <c r="P65">
        <v>199.3</v>
      </c>
      <c r="Q65">
        <v>190.8</v>
      </c>
      <c r="R65" t="s">
        <v>594</v>
      </c>
      <c r="S65">
        <v>2003</v>
      </c>
      <c r="T65">
        <v>46310</v>
      </c>
      <c r="U65" t="s">
        <v>125</v>
      </c>
      <c r="V65" t="s">
        <v>126</v>
      </c>
      <c r="W65" t="s">
        <v>127</v>
      </c>
      <c r="X65" t="s">
        <v>387</v>
      </c>
      <c r="Y65" t="s">
        <v>1591</v>
      </c>
      <c r="Z65" t="s">
        <v>120</v>
      </c>
      <c r="AA65" t="s">
        <v>120</v>
      </c>
      <c r="AB65" t="s">
        <v>120</v>
      </c>
      <c r="AD65">
        <v>-3.3302779999999998</v>
      </c>
      <c r="AE65">
        <v>51.183613000000001</v>
      </c>
      <c r="AF65" t="s">
        <v>1597</v>
      </c>
      <c r="AG65" t="s">
        <v>1598</v>
      </c>
      <c r="AH65" t="s">
        <v>120</v>
      </c>
      <c r="AI65" t="s">
        <v>1590</v>
      </c>
      <c r="AJ65" t="s">
        <v>401</v>
      </c>
      <c r="AK65" t="s">
        <v>460</v>
      </c>
      <c r="AM65" t="s">
        <v>354</v>
      </c>
      <c r="AN65" t="s">
        <v>158</v>
      </c>
      <c r="AO65" t="s">
        <v>191</v>
      </c>
      <c r="AP65" t="s">
        <v>1599</v>
      </c>
      <c r="AQ65" t="s">
        <v>139</v>
      </c>
      <c r="AR65">
        <v>9.8000000000000007</v>
      </c>
      <c r="AS65">
        <v>37.479999999999997</v>
      </c>
      <c r="AT65">
        <v>315</v>
      </c>
      <c r="AU65" t="s">
        <v>401</v>
      </c>
      <c r="AZ65" t="s">
        <v>300</v>
      </c>
      <c r="BE65" t="s">
        <v>120</v>
      </c>
      <c r="BF65" t="s">
        <v>120</v>
      </c>
      <c r="BG65" t="s">
        <v>120</v>
      </c>
      <c r="BJ65" t="s">
        <v>141</v>
      </c>
      <c r="BN65" t="s">
        <v>221</v>
      </c>
      <c r="BT65" t="s">
        <v>142</v>
      </c>
      <c r="BW65" t="s">
        <v>143</v>
      </c>
      <c r="CB65" t="s">
        <v>120</v>
      </c>
      <c r="CC65" t="s">
        <v>120</v>
      </c>
      <c r="CE65" t="s">
        <v>144</v>
      </c>
      <c r="CM65" t="s">
        <v>120</v>
      </c>
      <c r="CR65" t="s">
        <v>146</v>
      </c>
      <c r="CT65" t="s">
        <v>1600</v>
      </c>
      <c r="CW65" t="s">
        <v>120</v>
      </c>
      <c r="CX65" t="s">
        <v>600</v>
      </c>
      <c r="CY65">
        <v>1996</v>
      </c>
      <c r="DB65" t="s">
        <v>148</v>
      </c>
      <c r="DC65" t="s">
        <v>120</v>
      </c>
      <c r="DD65" t="s">
        <v>149</v>
      </c>
      <c r="DF65" t="s">
        <v>120</v>
      </c>
      <c r="DG65" t="s">
        <v>150</v>
      </c>
      <c r="DH65" t="s">
        <v>151</v>
      </c>
      <c r="DI65" t="s">
        <v>120</v>
      </c>
      <c r="DJ65" t="s">
        <v>120</v>
      </c>
      <c r="DK65" t="s">
        <v>152</v>
      </c>
      <c r="DL65" t="s">
        <v>120</v>
      </c>
      <c r="DM65" t="s">
        <v>120</v>
      </c>
      <c r="DN65" t="s">
        <v>120</v>
      </c>
    </row>
    <row r="66" spans="1:118" x14ac:dyDescent="0.2">
      <c r="A66" s="1" t="s">
        <v>2454</v>
      </c>
      <c r="B66" s="1" t="s">
        <v>119</v>
      </c>
      <c r="C66" s="1" t="s">
        <v>120</v>
      </c>
      <c r="D66" t="s">
        <v>120</v>
      </c>
      <c r="E66">
        <v>196747</v>
      </c>
      <c r="F66" s="1" t="s">
        <v>2455</v>
      </c>
      <c r="G66" t="s">
        <v>122</v>
      </c>
      <c r="H66">
        <v>377498</v>
      </c>
      <c r="J66" t="s">
        <v>2456</v>
      </c>
      <c r="K66" t="s">
        <v>120</v>
      </c>
      <c r="L66" t="s">
        <v>122</v>
      </c>
      <c r="M66">
        <v>377498</v>
      </c>
      <c r="N66" t="s">
        <v>505</v>
      </c>
      <c r="O66" t="s">
        <v>155</v>
      </c>
      <c r="P66">
        <v>157.30000000000001</v>
      </c>
      <c r="Q66">
        <v>145</v>
      </c>
      <c r="R66" t="s">
        <v>2457</v>
      </c>
      <c r="S66">
        <v>2017</v>
      </c>
      <c r="T66">
        <v>66993</v>
      </c>
      <c r="U66" t="s">
        <v>125</v>
      </c>
      <c r="V66" t="s">
        <v>126</v>
      </c>
      <c r="W66" t="s">
        <v>127</v>
      </c>
      <c r="X66" t="s">
        <v>128</v>
      </c>
      <c r="Y66" t="s">
        <v>2458</v>
      </c>
      <c r="Z66" t="s">
        <v>120</v>
      </c>
      <c r="AA66" t="s">
        <v>120</v>
      </c>
      <c r="AB66">
        <v>1</v>
      </c>
      <c r="AC66" t="s">
        <v>130</v>
      </c>
      <c r="AD66">
        <v>12.981111</v>
      </c>
      <c r="AE66">
        <v>43.407780000000002</v>
      </c>
      <c r="AF66" t="s">
        <v>2459</v>
      </c>
      <c r="AG66" t="s">
        <v>2460</v>
      </c>
      <c r="AH66" t="s">
        <v>120</v>
      </c>
      <c r="AI66" t="s">
        <v>2461</v>
      </c>
      <c r="AJ66" t="s">
        <v>673</v>
      </c>
      <c r="AK66" t="s">
        <v>2462</v>
      </c>
      <c r="AL66" t="s">
        <v>2463</v>
      </c>
      <c r="AM66" t="s">
        <v>512</v>
      </c>
      <c r="AN66" t="s">
        <v>158</v>
      </c>
      <c r="AQ66" t="s">
        <v>139</v>
      </c>
      <c r="AR66">
        <v>30.92</v>
      </c>
      <c r="AS66">
        <v>17.739999999999998</v>
      </c>
      <c r="AT66">
        <v>307</v>
      </c>
      <c r="AU66" t="s">
        <v>673</v>
      </c>
      <c r="AW66" t="s">
        <v>2464</v>
      </c>
      <c r="BE66" t="s">
        <v>120</v>
      </c>
      <c r="BF66" t="s">
        <v>120</v>
      </c>
      <c r="BG66" t="s">
        <v>120</v>
      </c>
      <c r="BJ66" t="s">
        <v>141</v>
      </c>
      <c r="BL66" t="s">
        <v>278</v>
      </c>
      <c r="BT66" t="s">
        <v>142</v>
      </c>
      <c r="BW66" t="s">
        <v>143</v>
      </c>
      <c r="CB66" t="s">
        <v>120</v>
      </c>
      <c r="CC66" t="s">
        <v>120</v>
      </c>
      <c r="CE66" t="s">
        <v>144</v>
      </c>
      <c r="CM66" t="s">
        <v>120</v>
      </c>
      <c r="CR66" t="s">
        <v>146</v>
      </c>
      <c r="CW66" t="s">
        <v>120</v>
      </c>
      <c r="DB66" t="s">
        <v>148</v>
      </c>
      <c r="DC66" t="s">
        <v>120</v>
      </c>
      <c r="DD66" t="s">
        <v>149</v>
      </c>
      <c r="DF66" t="s">
        <v>120</v>
      </c>
      <c r="DG66" t="s">
        <v>150</v>
      </c>
      <c r="DH66" t="s">
        <v>151</v>
      </c>
      <c r="DI66" t="s">
        <v>120</v>
      </c>
      <c r="DJ66" t="s">
        <v>120</v>
      </c>
      <c r="DK66" t="s">
        <v>152</v>
      </c>
      <c r="DL66" t="s">
        <v>120</v>
      </c>
      <c r="DM66" t="s">
        <v>120</v>
      </c>
      <c r="DN66" t="s">
        <v>120</v>
      </c>
    </row>
    <row r="67" spans="1:118" x14ac:dyDescent="0.2">
      <c r="A67" s="1" t="s">
        <v>226</v>
      </c>
      <c r="B67" s="1" t="s">
        <v>119</v>
      </c>
      <c r="C67" s="1" t="s">
        <v>120</v>
      </c>
      <c r="D67" t="s">
        <v>120</v>
      </c>
      <c r="E67">
        <v>34401</v>
      </c>
      <c r="F67" s="1" t="s">
        <v>227</v>
      </c>
      <c r="G67" t="s">
        <v>122</v>
      </c>
      <c r="H67">
        <v>170764</v>
      </c>
      <c r="J67" t="s">
        <v>228</v>
      </c>
      <c r="K67" t="s">
        <v>120</v>
      </c>
      <c r="L67" t="s">
        <v>122</v>
      </c>
      <c r="M67">
        <v>170764</v>
      </c>
      <c r="N67" t="s">
        <v>229</v>
      </c>
      <c r="P67">
        <v>252.17</v>
      </c>
      <c r="Q67">
        <v>201.3</v>
      </c>
      <c r="R67" t="s">
        <v>230</v>
      </c>
      <c r="S67">
        <v>1928</v>
      </c>
      <c r="T67">
        <v>9052</v>
      </c>
      <c r="U67" t="s">
        <v>125</v>
      </c>
      <c r="V67" t="s">
        <v>126</v>
      </c>
      <c r="W67" t="s">
        <v>127</v>
      </c>
      <c r="X67" t="s">
        <v>231</v>
      </c>
      <c r="Y67" t="s">
        <v>232</v>
      </c>
      <c r="Z67" t="s">
        <v>120</v>
      </c>
      <c r="AA67" t="s">
        <v>120</v>
      </c>
      <c r="AB67" t="s">
        <v>120</v>
      </c>
      <c r="AD67">
        <v>20</v>
      </c>
      <c r="AE67">
        <v>78</v>
      </c>
      <c r="AG67" t="s">
        <v>233</v>
      </c>
      <c r="AH67" t="s">
        <v>120</v>
      </c>
      <c r="AJ67" t="s">
        <v>234</v>
      </c>
      <c r="AK67" t="s">
        <v>235</v>
      </c>
      <c r="AM67" t="s">
        <v>135</v>
      </c>
      <c r="AN67" t="s">
        <v>136</v>
      </c>
      <c r="AP67" t="s">
        <v>236</v>
      </c>
      <c r="AQ67" t="s">
        <v>139</v>
      </c>
      <c r="AR67">
        <v>9.98</v>
      </c>
      <c r="AS67">
        <v>56.55</v>
      </c>
      <c r="AT67">
        <v>311</v>
      </c>
      <c r="AU67" t="s">
        <v>234</v>
      </c>
      <c r="BE67" t="s">
        <v>120</v>
      </c>
      <c r="BF67" t="s">
        <v>120</v>
      </c>
      <c r="BG67" t="s">
        <v>120</v>
      </c>
      <c r="BJ67" t="s">
        <v>237</v>
      </c>
      <c r="BT67" t="s">
        <v>142</v>
      </c>
      <c r="BW67" t="s">
        <v>143</v>
      </c>
      <c r="CB67" t="s">
        <v>120</v>
      </c>
      <c r="CC67" t="s">
        <v>120</v>
      </c>
      <c r="CM67" t="s">
        <v>120</v>
      </c>
      <c r="CR67" t="s">
        <v>146</v>
      </c>
      <c r="CW67" t="s">
        <v>120</v>
      </c>
      <c r="DB67" t="s">
        <v>148</v>
      </c>
      <c r="DC67" t="s">
        <v>120</v>
      </c>
      <c r="DD67" t="s">
        <v>149</v>
      </c>
      <c r="DF67" t="s">
        <v>120</v>
      </c>
      <c r="DG67" t="s">
        <v>150</v>
      </c>
      <c r="DH67" t="s">
        <v>151</v>
      </c>
      <c r="DI67" t="s">
        <v>120</v>
      </c>
      <c r="DJ67" t="s">
        <v>120</v>
      </c>
      <c r="DK67" t="s">
        <v>152</v>
      </c>
      <c r="DL67" t="s">
        <v>120</v>
      </c>
      <c r="DM67" t="s">
        <v>120</v>
      </c>
      <c r="DN67" t="s">
        <v>120</v>
      </c>
    </row>
    <row r="68" spans="1:118" x14ac:dyDescent="0.2">
      <c r="A68" s="1" t="s">
        <v>923</v>
      </c>
      <c r="B68" s="1" t="s">
        <v>119</v>
      </c>
      <c r="C68" s="1" t="s">
        <v>120</v>
      </c>
      <c r="D68" t="s">
        <v>120</v>
      </c>
      <c r="E68">
        <v>105082</v>
      </c>
      <c r="F68" s="1" t="s">
        <v>924</v>
      </c>
      <c r="G68" t="s">
        <v>122</v>
      </c>
      <c r="H68">
        <v>170764</v>
      </c>
      <c r="J68" t="s">
        <v>228</v>
      </c>
      <c r="K68" t="s">
        <v>120</v>
      </c>
      <c r="L68" t="s">
        <v>122</v>
      </c>
      <c r="M68">
        <v>170764</v>
      </c>
      <c r="N68" t="s">
        <v>925</v>
      </c>
      <c r="P68">
        <v>251.3</v>
      </c>
      <c r="Q68">
        <v>247.2</v>
      </c>
      <c r="R68" t="s">
        <v>926</v>
      </c>
      <c r="S68">
        <v>1992</v>
      </c>
      <c r="T68">
        <v>35156</v>
      </c>
      <c r="U68" t="s">
        <v>125</v>
      </c>
      <c r="V68" t="s">
        <v>126</v>
      </c>
      <c r="W68" t="s">
        <v>127</v>
      </c>
      <c r="X68" t="s">
        <v>231</v>
      </c>
      <c r="Y68" t="s">
        <v>232</v>
      </c>
      <c r="Z68" t="s">
        <v>120</v>
      </c>
      <c r="AA68" t="s">
        <v>120</v>
      </c>
      <c r="AB68">
        <v>2</v>
      </c>
      <c r="AC68" t="s">
        <v>184</v>
      </c>
      <c r="AD68">
        <v>-120.736115</v>
      </c>
      <c r="AE68">
        <v>54.526389999999999</v>
      </c>
      <c r="AF68" t="s">
        <v>927</v>
      </c>
      <c r="AG68" t="s">
        <v>928</v>
      </c>
      <c r="AH68" t="s">
        <v>120</v>
      </c>
      <c r="AJ68" t="s">
        <v>370</v>
      </c>
      <c r="AK68" t="s">
        <v>371</v>
      </c>
      <c r="AM68" t="s">
        <v>512</v>
      </c>
      <c r="AN68" t="s">
        <v>158</v>
      </c>
      <c r="AO68" t="s">
        <v>274</v>
      </c>
      <c r="AP68" t="s">
        <v>929</v>
      </c>
      <c r="AQ68" t="s">
        <v>139</v>
      </c>
      <c r="AR68">
        <v>-32.1</v>
      </c>
      <c r="AS68">
        <v>39.26</v>
      </c>
      <c r="AT68">
        <v>101</v>
      </c>
      <c r="AU68" t="s">
        <v>370</v>
      </c>
      <c r="AW68" t="s">
        <v>930</v>
      </c>
      <c r="AY68" t="s">
        <v>931</v>
      </c>
      <c r="AZ68" t="s">
        <v>194</v>
      </c>
      <c r="BE68" t="s">
        <v>120</v>
      </c>
      <c r="BF68" t="s">
        <v>120</v>
      </c>
      <c r="BG68" t="s">
        <v>120</v>
      </c>
      <c r="BJ68" t="s">
        <v>141</v>
      </c>
      <c r="BT68" t="s">
        <v>142</v>
      </c>
      <c r="BW68" t="s">
        <v>143</v>
      </c>
      <c r="BX68" t="s">
        <v>329</v>
      </c>
      <c r="BY68" t="s">
        <v>329</v>
      </c>
      <c r="BZ68" t="s">
        <v>279</v>
      </c>
      <c r="CB68" t="s">
        <v>120</v>
      </c>
      <c r="CC68" t="s">
        <v>120</v>
      </c>
      <c r="CE68" t="s">
        <v>932</v>
      </c>
      <c r="CF68" t="s">
        <v>197</v>
      </c>
      <c r="CG68" t="s">
        <v>281</v>
      </c>
      <c r="CL68" t="s">
        <v>733</v>
      </c>
      <c r="CM68" t="s">
        <v>120</v>
      </c>
      <c r="CR68" t="s">
        <v>331</v>
      </c>
      <c r="CT68" t="s">
        <v>557</v>
      </c>
      <c r="CV68" t="s">
        <v>933</v>
      </c>
      <c r="CW68" t="s">
        <v>120</v>
      </c>
      <c r="DB68" t="s">
        <v>148</v>
      </c>
      <c r="DC68" t="s">
        <v>120</v>
      </c>
      <c r="DD68" t="s">
        <v>149</v>
      </c>
      <c r="DF68" t="s">
        <v>120</v>
      </c>
      <c r="DG68" t="s">
        <v>150</v>
      </c>
      <c r="DH68" t="s">
        <v>151</v>
      </c>
      <c r="DI68" t="s">
        <v>120</v>
      </c>
      <c r="DJ68" t="s">
        <v>120</v>
      </c>
      <c r="DK68" t="s">
        <v>152</v>
      </c>
      <c r="DL68" t="s">
        <v>120</v>
      </c>
      <c r="DM68" t="s">
        <v>120</v>
      </c>
      <c r="DN68" t="s">
        <v>120</v>
      </c>
    </row>
    <row r="69" spans="1:118" x14ac:dyDescent="0.2">
      <c r="A69" s="1" t="s">
        <v>2476</v>
      </c>
      <c r="B69" s="1" t="s">
        <v>119</v>
      </c>
      <c r="C69" s="1" t="s">
        <v>120</v>
      </c>
      <c r="D69" t="s">
        <v>120</v>
      </c>
      <c r="E69">
        <v>196800</v>
      </c>
      <c r="F69" s="1" t="s">
        <v>228</v>
      </c>
      <c r="G69" t="s">
        <v>122</v>
      </c>
      <c r="H69">
        <v>170764</v>
      </c>
      <c r="J69" t="s">
        <v>228</v>
      </c>
      <c r="K69" t="s">
        <v>120</v>
      </c>
      <c r="L69" t="s">
        <v>122</v>
      </c>
      <c r="M69">
        <v>170764</v>
      </c>
      <c r="N69" t="s">
        <v>242</v>
      </c>
      <c r="P69">
        <v>251.3</v>
      </c>
      <c r="Q69">
        <v>247.2</v>
      </c>
      <c r="R69" t="s">
        <v>2477</v>
      </c>
      <c r="S69">
        <v>1993</v>
      </c>
      <c r="T69">
        <v>67019</v>
      </c>
      <c r="U69" t="s">
        <v>125</v>
      </c>
      <c r="V69" t="s">
        <v>126</v>
      </c>
      <c r="W69" t="s">
        <v>127</v>
      </c>
      <c r="X69" t="s">
        <v>231</v>
      </c>
      <c r="Y69" t="s">
        <v>232</v>
      </c>
      <c r="Z69" t="s">
        <v>120</v>
      </c>
      <c r="AA69" t="s">
        <v>120</v>
      </c>
      <c r="AB69" t="s">
        <v>120</v>
      </c>
      <c r="AD69">
        <v>17.589167</v>
      </c>
      <c r="AE69">
        <v>78.256111000000004</v>
      </c>
      <c r="AG69" t="s">
        <v>2478</v>
      </c>
      <c r="AH69" t="s">
        <v>120</v>
      </c>
      <c r="AJ69" t="s">
        <v>234</v>
      </c>
      <c r="AK69" t="s">
        <v>2479</v>
      </c>
      <c r="AM69" t="s">
        <v>512</v>
      </c>
      <c r="AN69" t="s">
        <v>158</v>
      </c>
      <c r="AO69" t="s">
        <v>1760</v>
      </c>
      <c r="AQ69" t="s">
        <v>139</v>
      </c>
      <c r="AR69">
        <v>22.15</v>
      </c>
      <c r="AS69">
        <v>55.78</v>
      </c>
      <c r="AT69">
        <v>311</v>
      </c>
      <c r="AU69" t="s">
        <v>234</v>
      </c>
      <c r="AW69" t="s">
        <v>2480</v>
      </c>
      <c r="AY69" t="s">
        <v>2481</v>
      </c>
      <c r="BE69" t="s">
        <v>120</v>
      </c>
      <c r="BF69" t="s">
        <v>120</v>
      </c>
      <c r="BG69" t="s">
        <v>120</v>
      </c>
      <c r="BJ69" t="s">
        <v>141</v>
      </c>
      <c r="BT69" t="s">
        <v>142</v>
      </c>
      <c r="BW69" t="s">
        <v>143</v>
      </c>
      <c r="CB69" t="s">
        <v>120</v>
      </c>
      <c r="CC69" t="s">
        <v>120</v>
      </c>
      <c r="CE69" t="s">
        <v>144</v>
      </c>
      <c r="CM69" t="s">
        <v>120</v>
      </c>
      <c r="CR69" t="s">
        <v>146</v>
      </c>
      <c r="CW69" t="s">
        <v>120</v>
      </c>
      <c r="DB69" t="s">
        <v>148</v>
      </c>
      <c r="DC69" t="s">
        <v>120</v>
      </c>
      <c r="DD69" t="s">
        <v>149</v>
      </c>
      <c r="DF69" t="s">
        <v>120</v>
      </c>
      <c r="DG69" t="s">
        <v>150</v>
      </c>
      <c r="DH69" t="s">
        <v>151</v>
      </c>
      <c r="DI69" t="s">
        <v>120</v>
      </c>
      <c r="DJ69" t="s">
        <v>120</v>
      </c>
      <c r="DK69" t="s">
        <v>152</v>
      </c>
      <c r="DL69" t="s">
        <v>120</v>
      </c>
      <c r="DM69" t="s">
        <v>120</v>
      </c>
      <c r="DN69" t="s">
        <v>120</v>
      </c>
    </row>
    <row r="70" spans="1:118" x14ac:dyDescent="0.2">
      <c r="A70" s="1" t="s">
        <v>338</v>
      </c>
      <c r="B70" s="1" t="s">
        <v>119</v>
      </c>
      <c r="C70" s="1" t="s">
        <v>120</v>
      </c>
      <c r="D70" t="s">
        <v>120</v>
      </c>
      <c r="E70">
        <v>85166</v>
      </c>
      <c r="F70" s="1" t="s">
        <v>339</v>
      </c>
      <c r="G70" t="s">
        <v>122</v>
      </c>
      <c r="H70">
        <v>376329</v>
      </c>
      <c r="I70" t="s">
        <v>334</v>
      </c>
      <c r="J70" t="s">
        <v>340</v>
      </c>
      <c r="K70" t="s">
        <v>120</v>
      </c>
      <c r="L70" t="s">
        <v>122</v>
      </c>
      <c r="M70">
        <v>260671</v>
      </c>
      <c r="N70" t="s">
        <v>315</v>
      </c>
      <c r="P70">
        <v>232</v>
      </c>
      <c r="Q70">
        <v>221.5</v>
      </c>
      <c r="R70" t="s">
        <v>316</v>
      </c>
      <c r="S70">
        <v>2008</v>
      </c>
      <c r="T70">
        <v>28658</v>
      </c>
      <c r="U70" t="s">
        <v>125</v>
      </c>
      <c r="V70" t="s">
        <v>126</v>
      </c>
      <c r="W70" t="s">
        <v>127</v>
      </c>
      <c r="X70" t="s">
        <v>336</v>
      </c>
      <c r="Y70" t="s">
        <v>341</v>
      </c>
      <c r="Z70" t="s">
        <v>120</v>
      </c>
      <c r="AA70" t="s">
        <v>120</v>
      </c>
      <c r="AB70" t="s">
        <v>120</v>
      </c>
      <c r="AD70">
        <v>105.416664</v>
      </c>
      <c r="AE70">
        <v>25.9</v>
      </c>
      <c r="AG70" t="s">
        <v>319</v>
      </c>
      <c r="AH70" t="s">
        <v>120</v>
      </c>
      <c r="AJ70" t="s">
        <v>248</v>
      </c>
      <c r="AK70" t="s">
        <v>273</v>
      </c>
      <c r="AM70" t="s">
        <v>135</v>
      </c>
      <c r="AN70" t="s">
        <v>136</v>
      </c>
      <c r="AO70" t="s">
        <v>274</v>
      </c>
      <c r="AP70" t="s">
        <v>320</v>
      </c>
      <c r="AQ70" t="s">
        <v>139</v>
      </c>
      <c r="AR70">
        <v>113.18</v>
      </c>
      <c r="AS70">
        <v>11.56</v>
      </c>
      <c r="AT70">
        <v>611</v>
      </c>
      <c r="AU70" t="s">
        <v>248</v>
      </c>
      <c r="AW70" t="s">
        <v>321</v>
      </c>
      <c r="AY70" t="s">
        <v>322</v>
      </c>
      <c r="AZ70" t="s">
        <v>300</v>
      </c>
      <c r="BE70" t="s">
        <v>120</v>
      </c>
      <c r="BF70" t="s">
        <v>120</v>
      </c>
      <c r="BG70" t="s">
        <v>120</v>
      </c>
      <c r="BH70" t="s">
        <v>323</v>
      </c>
      <c r="BI70" t="s">
        <v>324</v>
      </c>
      <c r="BJ70" t="s">
        <v>325</v>
      </c>
      <c r="BL70" t="s">
        <v>278</v>
      </c>
      <c r="BO70" t="s">
        <v>326</v>
      </c>
      <c r="BQ70" t="s">
        <v>278</v>
      </c>
      <c r="BT70" t="s">
        <v>327</v>
      </c>
      <c r="BV70" t="s">
        <v>328</v>
      </c>
      <c r="BW70" t="s">
        <v>143</v>
      </c>
      <c r="BX70" t="s">
        <v>329</v>
      </c>
      <c r="BY70" t="s">
        <v>329</v>
      </c>
      <c r="CB70" t="s">
        <v>120</v>
      </c>
      <c r="CC70" t="s">
        <v>120</v>
      </c>
      <c r="CE70" t="s">
        <v>144</v>
      </c>
      <c r="CF70" t="s">
        <v>330</v>
      </c>
      <c r="CG70" t="s">
        <v>281</v>
      </c>
      <c r="CM70" t="s">
        <v>120</v>
      </c>
      <c r="CR70" t="s">
        <v>331</v>
      </c>
      <c r="CS70" t="s">
        <v>201</v>
      </c>
      <c r="CW70" t="s">
        <v>120</v>
      </c>
      <c r="DB70" t="s">
        <v>148</v>
      </c>
      <c r="DC70" t="s">
        <v>120</v>
      </c>
      <c r="DD70" t="s">
        <v>149</v>
      </c>
      <c r="DF70" t="s">
        <v>120</v>
      </c>
      <c r="DG70" t="s">
        <v>150</v>
      </c>
      <c r="DH70" t="s">
        <v>151</v>
      </c>
      <c r="DI70" t="s">
        <v>120</v>
      </c>
      <c r="DJ70" t="s">
        <v>120</v>
      </c>
      <c r="DK70" t="s">
        <v>152</v>
      </c>
      <c r="DL70" t="s">
        <v>120</v>
      </c>
      <c r="DM70" t="s">
        <v>120</v>
      </c>
      <c r="DN70" t="s">
        <v>120</v>
      </c>
    </row>
    <row r="71" spans="1:118" x14ac:dyDescent="0.2">
      <c r="A71" s="1" t="s">
        <v>1488</v>
      </c>
      <c r="B71" s="1" t="s">
        <v>119</v>
      </c>
      <c r="C71" s="1" t="s">
        <v>120</v>
      </c>
      <c r="D71" t="s">
        <v>120</v>
      </c>
      <c r="E71">
        <v>97713</v>
      </c>
      <c r="F71" s="1" t="s">
        <v>340</v>
      </c>
      <c r="G71" t="s">
        <v>122</v>
      </c>
      <c r="H71">
        <v>260671</v>
      </c>
      <c r="J71" t="s">
        <v>340</v>
      </c>
      <c r="K71" t="s">
        <v>120</v>
      </c>
      <c r="L71" t="s">
        <v>122</v>
      </c>
      <c r="M71">
        <v>260671</v>
      </c>
      <c r="N71" t="s">
        <v>536</v>
      </c>
      <c r="P71">
        <v>237</v>
      </c>
      <c r="Q71">
        <v>228</v>
      </c>
      <c r="R71" t="s">
        <v>1489</v>
      </c>
      <c r="S71">
        <v>2013</v>
      </c>
      <c r="T71">
        <v>45323</v>
      </c>
      <c r="U71" t="s">
        <v>125</v>
      </c>
      <c r="V71" t="s">
        <v>126</v>
      </c>
      <c r="W71" t="s">
        <v>127</v>
      </c>
      <c r="X71" t="s">
        <v>336</v>
      </c>
      <c r="Y71" t="s">
        <v>341</v>
      </c>
      <c r="Z71" t="s">
        <v>120</v>
      </c>
      <c r="AA71" t="s">
        <v>120</v>
      </c>
      <c r="AB71" t="s">
        <v>120</v>
      </c>
      <c r="AD71">
        <v>105.199997</v>
      </c>
      <c r="AE71">
        <v>25.816668</v>
      </c>
      <c r="AF71" t="s">
        <v>1490</v>
      </c>
      <c r="AG71" t="s">
        <v>538</v>
      </c>
      <c r="AH71" t="s">
        <v>120</v>
      </c>
      <c r="AJ71" t="s">
        <v>248</v>
      </c>
      <c r="AK71" t="s">
        <v>273</v>
      </c>
      <c r="AL71" t="s">
        <v>539</v>
      </c>
      <c r="AM71" t="s">
        <v>354</v>
      </c>
      <c r="AN71" t="s">
        <v>136</v>
      </c>
      <c r="AO71" t="s">
        <v>274</v>
      </c>
      <c r="AP71" t="s">
        <v>538</v>
      </c>
      <c r="AQ71" t="s">
        <v>139</v>
      </c>
      <c r="AR71">
        <v>110.65</v>
      </c>
      <c r="AS71">
        <v>1.99</v>
      </c>
      <c r="AT71">
        <v>611</v>
      </c>
      <c r="AU71" t="s">
        <v>248</v>
      </c>
      <c r="AW71" t="s">
        <v>540</v>
      </c>
      <c r="AY71" t="s">
        <v>541</v>
      </c>
      <c r="AZ71" t="s">
        <v>194</v>
      </c>
      <c r="BE71" t="s">
        <v>120</v>
      </c>
      <c r="BF71" t="s">
        <v>120</v>
      </c>
      <c r="BG71" t="s">
        <v>120</v>
      </c>
      <c r="BJ71" t="s">
        <v>141</v>
      </c>
      <c r="BT71" t="s">
        <v>142</v>
      </c>
      <c r="BW71" t="s">
        <v>143</v>
      </c>
      <c r="BX71" t="s">
        <v>196</v>
      </c>
      <c r="BZ71" t="s">
        <v>542</v>
      </c>
      <c r="CB71" t="s">
        <v>120</v>
      </c>
      <c r="CC71" t="s">
        <v>120</v>
      </c>
      <c r="CE71" t="s">
        <v>380</v>
      </c>
      <c r="CM71" t="s">
        <v>120</v>
      </c>
      <c r="CR71" t="s">
        <v>331</v>
      </c>
      <c r="CS71" t="s">
        <v>543</v>
      </c>
      <c r="CW71" t="s">
        <v>120</v>
      </c>
      <c r="DB71" t="s">
        <v>148</v>
      </c>
      <c r="DC71" t="s">
        <v>120</v>
      </c>
      <c r="DD71" t="s">
        <v>149</v>
      </c>
      <c r="DF71" t="s">
        <v>120</v>
      </c>
      <c r="DG71" t="s">
        <v>150</v>
      </c>
      <c r="DH71" t="s">
        <v>151</v>
      </c>
      <c r="DI71" t="s">
        <v>120</v>
      </c>
      <c r="DJ71" t="s">
        <v>120</v>
      </c>
      <c r="DK71" t="s">
        <v>152</v>
      </c>
      <c r="DL71" t="s">
        <v>120</v>
      </c>
      <c r="DM71" t="s">
        <v>120</v>
      </c>
      <c r="DN71" t="s">
        <v>120</v>
      </c>
    </row>
    <row r="72" spans="1:118" x14ac:dyDescent="0.2">
      <c r="A72" s="1" t="s">
        <v>332</v>
      </c>
      <c r="B72" s="1" t="s">
        <v>119</v>
      </c>
      <c r="C72" s="1" t="s">
        <v>120</v>
      </c>
      <c r="D72" t="s">
        <v>120</v>
      </c>
      <c r="E72">
        <v>85166</v>
      </c>
      <c r="F72" s="1" t="s">
        <v>333</v>
      </c>
      <c r="G72" t="s">
        <v>122</v>
      </c>
      <c r="H72">
        <v>376328</v>
      </c>
      <c r="I72" t="s">
        <v>334</v>
      </c>
      <c r="J72" t="s">
        <v>335</v>
      </c>
      <c r="K72" t="s">
        <v>120</v>
      </c>
      <c r="L72" t="s">
        <v>122</v>
      </c>
      <c r="M72">
        <v>170542</v>
      </c>
      <c r="N72" t="s">
        <v>315</v>
      </c>
      <c r="P72">
        <v>232</v>
      </c>
      <c r="Q72">
        <v>221.5</v>
      </c>
      <c r="R72" t="s">
        <v>316</v>
      </c>
      <c r="S72">
        <v>2008</v>
      </c>
      <c r="T72">
        <v>28658</v>
      </c>
      <c r="U72" t="s">
        <v>125</v>
      </c>
      <c r="V72" t="s">
        <v>126</v>
      </c>
      <c r="W72" t="s">
        <v>127</v>
      </c>
      <c r="X72" t="s">
        <v>336</v>
      </c>
      <c r="Y72" t="s">
        <v>337</v>
      </c>
      <c r="Z72" t="s">
        <v>120</v>
      </c>
      <c r="AA72" t="s">
        <v>120</v>
      </c>
      <c r="AB72" t="s">
        <v>120</v>
      </c>
      <c r="AD72">
        <v>105.416664</v>
      </c>
      <c r="AE72">
        <v>25.9</v>
      </c>
      <c r="AG72" t="s">
        <v>319</v>
      </c>
      <c r="AH72" t="s">
        <v>120</v>
      </c>
      <c r="AJ72" t="s">
        <v>248</v>
      </c>
      <c r="AK72" t="s">
        <v>273</v>
      </c>
      <c r="AM72" t="s">
        <v>135</v>
      </c>
      <c r="AN72" t="s">
        <v>136</v>
      </c>
      <c r="AO72" t="s">
        <v>274</v>
      </c>
      <c r="AP72" t="s">
        <v>320</v>
      </c>
      <c r="AQ72" t="s">
        <v>139</v>
      </c>
      <c r="AR72">
        <v>113.18</v>
      </c>
      <c r="AS72">
        <v>11.56</v>
      </c>
      <c r="AT72">
        <v>611</v>
      </c>
      <c r="AU72" t="s">
        <v>248</v>
      </c>
      <c r="AW72" t="s">
        <v>321</v>
      </c>
      <c r="AY72" t="s">
        <v>322</v>
      </c>
      <c r="AZ72" t="s">
        <v>300</v>
      </c>
      <c r="BE72" t="s">
        <v>120</v>
      </c>
      <c r="BF72" t="s">
        <v>120</v>
      </c>
      <c r="BG72" t="s">
        <v>120</v>
      </c>
      <c r="BH72" t="s">
        <v>323</v>
      </c>
      <c r="BI72" t="s">
        <v>324</v>
      </c>
      <c r="BJ72" t="s">
        <v>325</v>
      </c>
      <c r="BL72" t="s">
        <v>278</v>
      </c>
      <c r="BO72" t="s">
        <v>326</v>
      </c>
      <c r="BQ72" t="s">
        <v>278</v>
      </c>
      <c r="BT72" t="s">
        <v>327</v>
      </c>
      <c r="BV72" t="s">
        <v>328</v>
      </c>
      <c r="BW72" t="s">
        <v>143</v>
      </c>
      <c r="BX72" t="s">
        <v>329</v>
      </c>
      <c r="BY72" t="s">
        <v>329</v>
      </c>
      <c r="CB72" t="s">
        <v>120</v>
      </c>
      <c r="CC72" t="s">
        <v>120</v>
      </c>
      <c r="CE72" t="s">
        <v>144</v>
      </c>
      <c r="CF72" t="s">
        <v>330</v>
      </c>
      <c r="CG72" t="s">
        <v>281</v>
      </c>
      <c r="CM72" t="s">
        <v>120</v>
      </c>
      <c r="CR72" t="s">
        <v>331</v>
      </c>
      <c r="CS72" t="s">
        <v>201</v>
      </c>
      <c r="CW72" t="s">
        <v>120</v>
      </c>
      <c r="DB72" t="s">
        <v>148</v>
      </c>
      <c r="DC72" t="s">
        <v>120</v>
      </c>
      <c r="DD72" t="s">
        <v>149</v>
      </c>
      <c r="DF72" t="s">
        <v>120</v>
      </c>
      <c r="DG72" t="s">
        <v>150</v>
      </c>
      <c r="DH72" t="s">
        <v>151</v>
      </c>
      <c r="DI72" t="s">
        <v>120</v>
      </c>
      <c r="DJ72" t="s">
        <v>120</v>
      </c>
      <c r="DK72" t="s">
        <v>152</v>
      </c>
      <c r="DL72" t="s">
        <v>120</v>
      </c>
      <c r="DM72" t="s">
        <v>120</v>
      </c>
      <c r="DN72" t="s">
        <v>120</v>
      </c>
    </row>
    <row r="73" spans="1:118" x14ac:dyDescent="0.2">
      <c r="A73" s="1" t="s">
        <v>533</v>
      </c>
      <c r="B73" s="1" t="s">
        <v>119</v>
      </c>
      <c r="C73" s="1" t="s">
        <v>120</v>
      </c>
      <c r="D73" t="s">
        <v>120</v>
      </c>
      <c r="E73">
        <v>97713</v>
      </c>
      <c r="F73" s="1" t="s">
        <v>534</v>
      </c>
      <c r="G73" t="s">
        <v>122</v>
      </c>
      <c r="H73">
        <v>170542</v>
      </c>
      <c r="I73" t="s">
        <v>535</v>
      </c>
      <c r="J73" t="s">
        <v>335</v>
      </c>
      <c r="K73" t="s">
        <v>120</v>
      </c>
      <c r="L73" t="s">
        <v>122</v>
      </c>
      <c r="M73">
        <v>170542</v>
      </c>
      <c r="N73" t="s">
        <v>536</v>
      </c>
      <c r="P73">
        <v>237</v>
      </c>
      <c r="Q73">
        <v>228</v>
      </c>
      <c r="R73" t="s">
        <v>537</v>
      </c>
      <c r="S73">
        <v>2006</v>
      </c>
      <c r="T73">
        <v>33393</v>
      </c>
      <c r="U73" t="s">
        <v>125</v>
      </c>
      <c r="V73" t="s">
        <v>126</v>
      </c>
      <c r="W73" t="s">
        <v>127</v>
      </c>
      <c r="X73" t="s">
        <v>336</v>
      </c>
      <c r="Y73" t="s">
        <v>337</v>
      </c>
      <c r="Z73" t="s">
        <v>120</v>
      </c>
      <c r="AA73" t="s">
        <v>120</v>
      </c>
      <c r="AB73" t="s">
        <v>120</v>
      </c>
      <c r="AD73">
        <v>105.199997</v>
      </c>
      <c r="AE73">
        <v>25.816668</v>
      </c>
      <c r="AG73" t="s">
        <v>538</v>
      </c>
      <c r="AH73" t="s">
        <v>120</v>
      </c>
      <c r="AJ73" t="s">
        <v>248</v>
      </c>
      <c r="AK73" t="s">
        <v>273</v>
      </c>
      <c r="AL73" t="s">
        <v>539</v>
      </c>
      <c r="AM73" t="s">
        <v>354</v>
      </c>
      <c r="AN73" t="s">
        <v>136</v>
      </c>
      <c r="AO73" t="s">
        <v>274</v>
      </c>
      <c r="AP73" t="s">
        <v>538</v>
      </c>
      <c r="AQ73" t="s">
        <v>139</v>
      </c>
      <c r="AR73">
        <v>110.65</v>
      </c>
      <c r="AS73">
        <v>1.99</v>
      </c>
      <c r="AT73">
        <v>611</v>
      </c>
      <c r="AU73" t="s">
        <v>248</v>
      </c>
      <c r="AW73" t="s">
        <v>540</v>
      </c>
      <c r="AY73" t="s">
        <v>541</v>
      </c>
      <c r="AZ73" t="s">
        <v>194</v>
      </c>
      <c r="BE73" t="s">
        <v>120</v>
      </c>
      <c r="BF73" t="s">
        <v>120</v>
      </c>
      <c r="BG73" t="s">
        <v>120</v>
      </c>
      <c r="BJ73" t="s">
        <v>141</v>
      </c>
      <c r="BT73" t="s">
        <v>142</v>
      </c>
      <c r="BW73" t="s">
        <v>143</v>
      </c>
      <c r="BX73" t="s">
        <v>196</v>
      </c>
      <c r="BZ73" t="s">
        <v>542</v>
      </c>
      <c r="CB73" t="s">
        <v>120</v>
      </c>
      <c r="CC73" t="s">
        <v>120</v>
      </c>
      <c r="CE73" t="s">
        <v>380</v>
      </c>
      <c r="CM73" t="s">
        <v>120</v>
      </c>
      <c r="CR73" t="s">
        <v>331</v>
      </c>
      <c r="CS73" t="s">
        <v>543</v>
      </c>
      <c r="CW73" t="s">
        <v>120</v>
      </c>
      <c r="DB73" t="s">
        <v>148</v>
      </c>
      <c r="DC73" t="s">
        <v>120</v>
      </c>
      <c r="DD73" t="s">
        <v>149</v>
      </c>
      <c r="DF73" t="s">
        <v>120</v>
      </c>
      <c r="DG73" t="s">
        <v>150</v>
      </c>
      <c r="DH73" t="s">
        <v>151</v>
      </c>
      <c r="DI73" t="s">
        <v>120</v>
      </c>
      <c r="DJ73" t="s">
        <v>120</v>
      </c>
      <c r="DK73" t="s">
        <v>152</v>
      </c>
      <c r="DL73" t="s">
        <v>120</v>
      </c>
      <c r="DM73" t="s">
        <v>120</v>
      </c>
      <c r="DN73" t="s">
        <v>120</v>
      </c>
    </row>
    <row r="74" spans="1:118" x14ac:dyDescent="0.2">
      <c r="A74" s="1" t="s">
        <v>660</v>
      </c>
      <c r="B74" s="1" t="s">
        <v>119</v>
      </c>
      <c r="C74" s="1" t="s">
        <v>120</v>
      </c>
      <c r="D74" t="s">
        <v>120</v>
      </c>
      <c r="E74">
        <v>98908</v>
      </c>
      <c r="F74" s="1" t="s">
        <v>661</v>
      </c>
      <c r="G74" t="s">
        <v>122</v>
      </c>
      <c r="H74">
        <v>172077</v>
      </c>
      <c r="I74" t="s">
        <v>266</v>
      </c>
      <c r="J74" t="s">
        <v>335</v>
      </c>
      <c r="K74" t="s">
        <v>120</v>
      </c>
      <c r="L74" t="s">
        <v>122</v>
      </c>
      <c r="M74">
        <v>170542</v>
      </c>
      <c r="N74" t="s">
        <v>536</v>
      </c>
      <c r="P74">
        <v>237</v>
      </c>
      <c r="Q74">
        <v>228</v>
      </c>
      <c r="R74" t="s">
        <v>662</v>
      </c>
      <c r="S74">
        <v>2009</v>
      </c>
      <c r="T74">
        <v>34073</v>
      </c>
      <c r="U74" t="s">
        <v>125</v>
      </c>
      <c r="V74" t="s">
        <v>126</v>
      </c>
      <c r="W74" t="s">
        <v>127</v>
      </c>
      <c r="X74" t="s">
        <v>336</v>
      </c>
      <c r="Y74" t="s">
        <v>337</v>
      </c>
      <c r="Z74" t="s">
        <v>120</v>
      </c>
      <c r="AA74" t="s">
        <v>120</v>
      </c>
      <c r="AB74">
        <v>1</v>
      </c>
      <c r="AC74" t="s">
        <v>184</v>
      </c>
      <c r="AD74">
        <v>105.616669</v>
      </c>
      <c r="AE74">
        <v>25.866667</v>
      </c>
      <c r="AF74" t="s">
        <v>663</v>
      </c>
      <c r="AG74" t="s">
        <v>664</v>
      </c>
      <c r="AH74" t="s">
        <v>120</v>
      </c>
      <c r="AJ74" t="s">
        <v>248</v>
      </c>
      <c r="AK74" t="s">
        <v>273</v>
      </c>
      <c r="AL74" t="s">
        <v>665</v>
      </c>
      <c r="AM74" t="s">
        <v>354</v>
      </c>
      <c r="AN74" t="s">
        <v>136</v>
      </c>
      <c r="AQ74" t="s">
        <v>139</v>
      </c>
      <c r="AR74">
        <v>111.02</v>
      </c>
      <c r="AS74">
        <v>2.04</v>
      </c>
      <c r="AT74">
        <v>611</v>
      </c>
      <c r="AU74" t="s">
        <v>248</v>
      </c>
      <c r="AW74" t="s">
        <v>321</v>
      </c>
      <c r="BE74" t="s">
        <v>120</v>
      </c>
      <c r="BF74" t="s">
        <v>120</v>
      </c>
      <c r="BG74" t="s">
        <v>120</v>
      </c>
      <c r="BH74" t="s">
        <v>666</v>
      </c>
      <c r="BJ74" t="s">
        <v>141</v>
      </c>
      <c r="BT74" t="s">
        <v>142</v>
      </c>
      <c r="BW74" t="s">
        <v>143</v>
      </c>
      <c r="BX74" t="s">
        <v>329</v>
      </c>
      <c r="BZ74" t="s">
        <v>581</v>
      </c>
      <c r="CB74" t="s">
        <v>120</v>
      </c>
      <c r="CC74" t="s">
        <v>120</v>
      </c>
      <c r="CE74" t="s">
        <v>144</v>
      </c>
      <c r="CF74" t="s">
        <v>197</v>
      </c>
      <c r="CG74" t="s">
        <v>281</v>
      </c>
      <c r="CM74" t="s">
        <v>120</v>
      </c>
      <c r="CN74" t="s">
        <v>222</v>
      </c>
      <c r="CR74" t="s">
        <v>331</v>
      </c>
      <c r="CT74" t="s">
        <v>667</v>
      </c>
      <c r="CV74" t="s">
        <v>599</v>
      </c>
      <c r="CW74" t="s">
        <v>120</v>
      </c>
      <c r="DB74" t="s">
        <v>148</v>
      </c>
      <c r="DC74" t="s">
        <v>120</v>
      </c>
      <c r="DD74" t="s">
        <v>149</v>
      </c>
      <c r="DF74" t="s">
        <v>120</v>
      </c>
      <c r="DG74" t="s">
        <v>150</v>
      </c>
      <c r="DH74" t="s">
        <v>151</v>
      </c>
      <c r="DI74" t="s">
        <v>120</v>
      </c>
      <c r="DJ74" t="s">
        <v>120</v>
      </c>
      <c r="DK74" t="s">
        <v>152</v>
      </c>
      <c r="DL74" t="s">
        <v>120</v>
      </c>
      <c r="DM74" t="s">
        <v>120</v>
      </c>
      <c r="DN74" t="s">
        <v>120</v>
      </c>
    </row>
    <row r="75" spans="1:118" x14ac:dyDescent="0.2">
      <c r="A75" s="1" t="s">
        <v>856</v>
      </c>
      <c r="B75" s="1" t="s">
        <v>119</v>
      </c>
      <c r="C75" s="1" t="s">
        <v>120</v>
      </c>
      <c r="D75" t="s">
        <v>120</v>
      </c>
      <c r="E75">
        <v>102997</v>
      </c>
      <c r="F75" s="1" t="s">
        <v>857</v>
      </c>
      <c r="G75" t="s">
        <v>122</v>
      </c>
      <c r="H75">
        <v>172080</v>
      </c>
      <c r="I75" t="s">
        <v>452</v>
      </c>
      <c r="J75" t="s">
        <v>335</v>
      </c>
      <c r="K75" t="s">
        <v>120</v>
      </c>
      <c r="L75" t="s">
        <v>122</v>
      </c>
      <c r="M75">
        <v>170542</v>
      </c>
      <c r="N75" t="s">
        <v>536</v>
      </c>
      <c r="P75">
        <v>237</v>
      </c>
      <c r="Q75">
        <v>228</v>
      </c>
      <c r="R75" t="s">
        <v>858</v>
      </c>
      <c r="S75">
        <v>2006</v>
      </c>
      <c r="T75">
        <v>34828</v>
      </c>
      <c r="U75" t="s">
        <v>125</v>
      </c>
      <c r="V75" t="s">
        <v>126</v>
      </c>
      <c r="W75" t="s">
        <v>127</v>
      </c>
      <c r="X75" t="s">
        <v>336</v>
      </c>
      <c r="Y75" t="s">
        <v>337</v>
      </c>
      <c r="Z75" t="s">
        <v>120</v>
      </c>
      <c r="AA75" t="s">
        <v>120</v>
      </c>
      <c r="AB75">
        <v>1</v>
      </c>
      <c r="AC75" t="s">
        <v>130</v>
      </c>
      <c r="AD75">
        <v>105.42832900000001</v>
      </c>
      <c r="AE75">
        <v>25.883887999999999</v>
      </c>
      <c r="AG75" t="s">
        <v>859</v>
      </c>
      <c r="AH75" t="s">
        <v>120</v>
      </c>
      <c r="AJ75" t="s">
        <v>248</v>
      </c>
      <c r="AK75" t="s">
        <v>273</v>
      </c>
      <c r="AL75" t="s">
        <v>665</v>
      </c>
      <c r="AM75" t="s">
        <v>135</v>
      </c>
      <c r="AN75" t="s">
        <v>158</v>
      </c>
      <c r="AO75" t="s">
        <v>191</v>
      </c>
      <c r="AP75" t="s">
        <v>860</v>
      </c>
      <c r="AQ75" t="s">
        <v>139</v>
      </c>
      <c r="AR75">
        <v>110.85</v>
      </c>
      <c r="AS75">
        <v>2.06</v>
      </c>
      <c r="AT75">
        <v>611</v>
      </c>
      <c r="AU75" t="s">
        <v>248</v>
      </c>
      <c r="AW75" t="s">
        <v>321</v>
      </c>
      <c r="AY75" t="s">
        <v>322</v>
      </c>
      <c r="BE75" t="s">
        <v>120</v>
      </c>
      <c r="BF75" t="s">
        <v>120</v>
      </c>
      <c r="BG75" t="s">
        <v>120</v>
      </c>
      <c r="BH75" t="s">
        <v>861</v>
      </c>
      <c r="BI75" t="s">
        <v>862</v>
      </c>
      <c r="BJ75" t="s">
        <v>863</v>
      </c>
      <c r="BK75" t="s">
        <v>864</v>
      </c>
      <c r="BN75" t="s">
        <v>221</v>
      </c>
      <c r="BT75" t="s">
        <v>623</v>
      </c>
      <c r="BV75" t="s">
        <v>865</v>
      </c>
      <c r="BW75" t="s">
        <v>143</v>
      </c>
      <c r="BX75" t="s">
        <v>329</v>
      </c>
      <c r="CA75" t="s">
        <v>581</v>
      </c>
      <c r="CB75" t="s">
        <v>120</v>
      </c>
      <c r="CC75" t="s">
        <v>120</v>
      </c>
      <c r="CE75" t="s">
        <v>144</v>
      </c>
      <c r="CF75" t="s">
        <v>330</v>
      </c>
      <c r="CG75" t="s">
        <v>281</v>
      </c>
      <c r="CK75" t="s">
        <v>582</v>
      </c>
      <c r="CL75" t="s">
        <v>733</v>
      </c>
      <c r="CM75" t="s">
        <v>120</v>
      </c>
      <c r="CN75" t="s">
        <v>222</v>
      </c>
      <c r="CR75" t="s">
        <v>331</v>
      </c>
      <c r="CS75" t="s">
        <v>253</v>
      </c>
      <c r="CU75" t="s">
        <v>470</v>
      </c>
      <c r="CV75" t="s">
        <v>599</v>
      </c>
      <c r="CW75" t="s">
        <v>120</v>
      </c>
      <c r="DB75" t="s">
        <v>148</v>
      </c>
      <c r="DC75" t="s">
        <v>120</v>
      </c>
      <c r="DD75" t="s">
        <v>149</v>
      </c>
      <c r="DF75" t="s">
        <v>120</v>
      </c>
      <c r="DG75" t="s">
        <v>150</v>
      </c>
      <c r="DH75" t="s">
        <v>151</v>
      </c>
      <c r="DI75" t="s">
        <v>120</v>
      </c>
      <c r="DJ75" t="s">
        <v>120</v>
      </c>
      <c r="DK75" t="s">
        <v>152</v>
      </c>
      <c r="DL75" t="s">
        <v>120</v>
      </c>
      <c r="DM75" t="s">
        <v>120</v>
      </c>
      <c r="DN75" t="s">
        <v>120</v>
      </c>
    </row>
    <row r="76" spans="1:118" x14ac:dyDescent="0.2">
      <c r="A76" s="1" t="s">
        <v>934</v>
      </c>
      <c r="B76" s="1" t="s">
        <v>119</v>
      </c>
      <c r="C76" s="1" t="s">
        <v>935</v>
      </c>
      <c r="D76" t="s">
        <v>120</v>
      </c>
      <c r="E76">
        <v>105083</v>
      </c>
      <c r="F76" s="1" t="s">
        <v>936</v>
      </c>
      <c r="G76" t="s">
        <v>122</v>
      </c>
      <c r="H76">
        <v>272022</v>
      </c>
      <c r="J76" t="s">
        <v>937</v>
      </c>
      <c r="K76" t="s">
        <v>120</v>
      </c>
      <c r="L76" t="s">
        <v>122</v>
      </c>
      <c r="M76">
        <v>272022</v>
      </c>
      <c r="N76" t="s">
        <v>925</v>
      </c>
      <c r="P76">
        <v>251.3</v>
      </c>
      <c r="Q76">
        <v>247.2</v>
      </c>
      <c r="R76" t="s">
        <v>938</v>
      </c>
      <c r="S76">
        <v>2013</v>
      </c>
      <c r="T76">
        <v>47341</v>
      </c>
      <c r="U76" t="s">
        <v>125</v>
      </c>
      <c r="V76" t="s">
        <v>126</v>
      </c>
      <c r="W76" t="s">
        <v>939</v>
      </c>
      <c r="X76" t="s">
        <v>387</v>
      </c>
      <c r="Y76" t="s">
        <v>940</v>
      </c>
      <c r="Z76" t="s">
        <v>120</v>
      </c>
      <c r="AA76" t="s">
        <v>120</v>
      </c>
      <c r="AB76">
        <v>2</v>
      </c>
      <c r="AC76" t="s">
        <v>184</v>
      </c>
      <c r="AD76">
        <v>-120.721947</v>
      </c>
      <c r="AE76">
        <v>54.519444</v>
      </c>
      <c r="AF76" t="s">
        <v>941</v>
      </c>
      <c r="AG76" t="s">
        <v>942</v>
      </c>
      <c r="AH76" t="s">
        <v>120</v>
      </c>
      <c r="AI76" t="s">
        <v>943</v>
      </c>
      <c r="AJ76" t="s">
        <v>370</v>
      </c>
      <c r="AK76" t="s">
        <v>371</v>
      </c>
      <c r="AM76" t="s">
        <v>512</v>
      </c>
      <c r="AN76" t="s">
        <v>158</v>
      </c>
      <c r="AO76" t="s">
        <v>274</v>
      </c>
      <c r="AP76" t="s">
        <v>944</v>
      </c>
      <c r="AQ76" t="s">
        <v>139</v>
      </c>
      <c r="AR76">
        <v>-32.1</v>
      </c>
      <c r="AS76">
        <v>39.25</v>
      </c>
      <c r="AT76">
        <v>101</v>
      </c>
      <c r="AU76" t="s">
        <v>370</v>
      </c>
      <c r="AW76" t="s">
        <v>930</v>
      </c>
      <c r="AY76" t="s">
        <v>931</v>
      </c>
      <c r="AZ76" t="s">
        <v>194</v>
      </c>
      <c r="BE76" t="s">
        <v>120</v>
      </c>
      <c r="BF76" t="s">
        <v>120</v>
      </c>
      <c r="BG76" t="s">
        <v>120</v>
      </c>
      <c r="BH76" t="s">
        <v>945</v>
      </c>
      <c r="BI76" t="s">
        <v>946</v>
      </c>
      <c r="BJ76" t="s">
        <v>141</v>
      </c>
      <c r="BT76" t="s">
        <v>142</v>
      </c>
      <c r="BW76" t="s">
        <v>143</v>
      </c>
      <c r="BX76" t="s">
        <v>329</v>
      </c>
      <c r="BY76" t="s">
        <v>329</v>
      </c>
      <c r="BZ76" t="s">
        <v>279</v>
      </c>
      <c r="CB76" t="s">
        <v>120</v>
      </c>
      <c r="CC76" t="s">
        <v>120</v>
      </c>
      <c r="CE76" t="s">
        <v>932</v>
      </c>
      <c r="CF76" t="s">
        <v>197</v>
      </c>
      <c r="CG76" t="s">
        <v>281</v>
      </c>
      <c r="CL76" t="s">
        <v>733</v>
      </c>
      <c r="CM76" t="s">
        <v>120</v>
      </c>
      <c r="CR76" t="s">
        <v>331</v>
      </c>
      <c r="CS76" t="s">
        <v>147</v>
      </c>
      <c r="CT76" t="s">
        <v>557</v>
      </c>
      <c r="CW76" t="s">
        <v>120</v>
      </c>
      <c r="CX76" t="s">
        <v>947</v>
      </c>
      <c r="CY76" t="s">
        <v>948</v>
      </c>
      <c r="CZ76" t="s">
        <v>949</v>
      </c>
      <c r="DB76" t="s">
        <v>148</v>
      </c>
      <c r="DC76" t="s">
        <v>120</v>
      </c>
      <c r="DD76" t="s">
        <v>149</v>
      </c>
      <c r="DE76" t="s">
        <v>950</v>
      </c>
      <c r="DF76" t="s">
        <v>120</v>
      </c>
      <c r="DG76" t="s">
        <v>150</v>
      </c>
      <c r="DH76" t="s">
        <v>151</v>
      </c>
      <c r="DI76" t="s">
        <v>120</v>
      </c>
      <c r="DJ76" t="s">
        <v>120</v>
      </c>
      <c r="DK76" t="s">
        <v>152</v>
      </c>
      <c r="DL76" t="s">
        <v>120</v>
      </c>
      <c r="DM76" t="s">
        <v>120</v>
      </c>
      <c r="DN76" t="s">
        <v>120</v>
      </c>
    </row>
    <row r="77" spans="1:118" x14ac:dyDescent="0.2">
      <c r="A77" s="1" t="s">
        <v>1631</v>
      </c>
      <c r="B77" s="1" t="s">
        <v>119</v>
      </c>
      <c r="C77" s="1" t="s">
        <v>120</v>
      </c>
      <c r="D77" t="s">
        <v>120</v>
      </c>
      <c r="E77">
        <v>132646</v>
      </c>
      <c r="F77" s="1" t="s">
        <v>1632</v>
      </c>
      <c r="G77" t="s">
        <v>122</v>
      </c>
      <c r="H77">
        <v>263091</v>
      </c>
      <c r="J77" t="s">
        <v>1632</v>
      </c>
      <c r="K77" t="s">
        <v>120</v>
      </c>
      <c r="L77" t="s">
        <v>122</v>
      </c>
      <c r="M77">
        <v>263091</v>
      </c>
      <c r="N77" t="s">
        <v>424</v>
      </c>
      <c r="P77">
        <v>183</v>
      </c>
      <c r="Q77">
        <v>182</v>
      </c>
      <c r="R77" t="s">
        <v>1620</v>
      </c>
      <c r="S77">
        <v>2011</v>
      </c>
      <c r="T77">
        <v>46320</v>
      </c>
      <c r="U77" t="s">
        <v>125</v>
      </c>
      <c r="V77" t="s">
        <v>126</v>
      </c>
      <c r="W77" t="s">
        <v>127</v>
      </c>
      <c r="X77" t="s">
        <v>387</v>
      </c>
      <c r="Y77" t="s">
        <v>1633</v>
      </c>
      <c r="Z77" t="s">
        <v>120</v>
      </c>
      <c r="AA77" t="s">
        <v>120</v>
      </c>
      <c r="AB77">
        <v>6</v>
      </c>
      <c r="AC77" t="s">
        <v>184</v>
      </c>
      <c r="AD77">
        <v>-2.9091670000000001</v>
      </c>
      <c r="AE77">
        <v>50.929169000000002</v>
      </c>
      <c r="AF77" t="s">
        <v>1634</v>
      </c>
      <c r="AG77" t="s">
        <v>1622</v>
      </c>
      <c r="AH77" t="s">
        <v>120</v>
      </c>
      <c r="AJ77" t="s">
        <v>401</v>
      </c>
      <c r="AK77" t="s">
        <v>402</v>
      </c>
      <c r="AL77" t="s">
        <v>460</v>
      </c>
      <c r="AM77" t="s">
        <v>512</v>
      </c>
      <c r="AN77" t="s">
        <v>158</v>
      </c>
      <c r="AO77" t="s">
        <v>274</v>
      </c>
      <c r="AP77" t="s">
        <v>1623</v>
      </c>
      <c r="AQ77" t="s">
        <v>139</v>
      </c>
      <c r="AR77">
        <v>16.25</v>
      </c>
      <c r="AS77">
        <v>39.04</v>
      </c>
      <c r="AT77">
        <v>315</v>
      </c>
      <c r="AU77" t="s">
        <v>401</v>
      </c>
      <c r="AW77" t="s">
        <v>1624</v>
      </c>
      <c r="AX77" t="s">
        <v>1467</v>
      </c>
      <c r="AZ77" t="s">
        <v>194</v>
      </c>
      <c r="BE77" t="s">
        <v>120</v>
      </c>
      <c r="BF77" t="s">
        <v>120</v>
      </c>
      <c r="BG77" t="s">
        <v>120</v>
      </c>
      <c r="BH77" t="s">
        <v>1625</v>
      </c>
      <c r="BI77" t="s">
        <v>1626</v>
      </c>
      <c r="BJ77" t="s">
        <v>220</v>
      </c>
      <c r="BK77" t="s">
        <v>1627</v>
      </c>
      <c r="BN77" t="s">
        <v>221</v>
      </c>
      <c r="BT77" t="s">
        <v>142</v>
      </c>
      <c r="BW77" t="s">
        <v>143</v>
      </c>
      <c r="BX77" t="s">
        <v>196</v>
      </c>
      <c r="BY77" t="s">
        <v>196</v>
      </c>
      <c r="CB77" t="s">
        <v>120</v>
      </c>
      <c r="CC77" t="s">
        <v>120</v>
      </c>
      <c r="CE77" t="s">
        <v>607</v>
      </c>
      <c r="CM77" t="s">
        <v>120</v>
      </c>
      <c r="CR77" t="s">
        <v>146</v>
      </c>
      <c r="CS77" t="s">
        <v>201</v>
      </c>
      <c r="CW77" t="s">
        <v>120</v>
      </c>
      <c r="CX77" t="s">
        <v>1628</v>
      </c>
      <c r="CY77" t="s">
        <v>1629</v>
      </c>
      <c r="CZ77" t="s">
        <v>1630</v>
      </c>
      <c r="DB77" t="s">
        <v>148</v>
      </c>
      <c r="DC77" t="s">
        <v>120</v>
      </c>
      <c r="DD77" t="s">
        <v>149</v>
      </c>
      <c r="DF77" t="s">
        <v>120</v>
      </c>
      <c r="DG77" t="s">
        <v>150</v>
      </c>
      <c r="DH77" t="s">
        <v>151</v>
      </c>
      <c r="DI77" t="s">
        <v>120</v>
      </c>
      <c r="DJ77" t="s">
        <v>120</v>
      </c>
      <c r="DK77" t="s">
        <v>152</v>
      </c>
      <c r="DL77" t="s">
        <v>120</v>
      </c>
      <c r="DM77" t="s">
        <v>120</v>
      </c>
      <c r="DN77" t="s">
        <v>120</v>
      </c>
    </row>
    <row r="78" spans="1:118" x14ac:dyDescent="0.2">
      <c r="A78" s="1" t="s">
        <v>1920</v>
      </c>
      <c r="B78" s="1" t="s">
        <v>119</v>
      </c>
      <c r="C78" s="1" t="s">
        <v>120</v>
      </c>
      <c r="D78" t="s">
        <v>120</v>
      </c>
      <c r="E78">
        <v>148626</v>
      </c>
      <c r="F78" s="1" t="s">
        <v>1921</v>
      </c>
      <c r="G78" t="s">
        <v>122</v>
      </c>
      <c r="H78">
        <v>170855</v>
      </c>
      <c r="J78" t="s">
        <v>1922</v>
      </c>
      <c r="K78" t="s">
        <v>120</v>
      </c>
      <c r="L78" t="s">
        <v>122</v>
      </c>
      <c r="M78">
        <v>170855</v>
      </c>
      <c r="N78" t="s">
        <v>546</v>
      </c>
      <c r="P78">
        <v>215.56</v>
      </c>
      <c r="Q78">
        <v>212</v>
      </c>
      <c r="R78" t="s">
        <v>1923</v>
      </c>
      <c r="S78">
        <v>1996</v>
      </c>
      <c r="T78">
        <v>47702</v>
      </c>
      <c r="U78" t="s">
        <v>125</v>
      </c>
      <c r="V78" t="s">
        <v>126</v>
      </c>
      <c r="W78" t="s">
        <v>127</v>
      </c>
      <c r="X78" t="s">
        <v>1924</v>
      </c>
      <c r="Y78" t="s">
        <v>1925</v>
      </c>
      <c r="Z78" t="s">
        <v>120</v>
      </c>
      <c r="AA78" t="s">
        <v>120</v>
      </c>
      <c r="AB78" t="s">
        <v>120</v>
      </c>
      <c r="AD78">
        <v>85.980002999999996</v>
      </c>
      <c r="AE78">
        <v>28.157</v>
      </c>
      <c r="AG78" t="s">
        <v>1926</v>
      </c>
      <c r="AH78" t="s">
        <v>120</v>
      </c>
      <c r="AJ78" t="s">
        <v>248</v>
      </c>
      <c r="AK78" t="s">
        <v>1927</v>
      </c>
      <c r="AN78">
        <v>3</v>
      </c>
      <c r="AQ78" t="s">
        <v>139</v>
      </c>
      <c r="AR78">
        <v>59.37</v>
      </c>
      <c r="AS78">
        <v>-33.409999999999997</v>
      </c>
      <c r="AT78">
        <v>501</v>
      </c>
      <c r="AU78" t="s">
        <v>248</v>
      </c>
      <c r="AW78" t="s">
        <v>1928</v>
      </c>
      <c r="BE78" t="s">
        <v>120</v>
      </c>
      <c r="BF78" t="s">
        <v>120</v>
      </c>
      <c r="BG78" t="s">
        <v>120</v>
      </c>
      <c r="BJ78" t="s">
        <v>141</v>
      </c>
      <c r="BT78" t="s">
        <v>142</v>
      </c>
      <c r="BW78" t="s">
        <v>143</v>
      </c>
      <c r="CB78" t="s">
        <v>120</v>
      </c>
      <c r="CC78" t="s">
        <v>120</v>
      </c>
      <c r="CE78" t="s">
        <v>144</v>
      </c>
      <c r="CM78" t="s">
        <v>120</v>
      </c>
      <c r="CR78" t="s">
        <v>146</v>
      </c>
      <c r="CW78" t="s">
        <v>120</v>
      </c>
      <c r="CX78" t="s">
        <v>1929</v>
      </c>
      <c r="CY78" t="s">
        <v>1930</v>
      </c>
      <c r="CZ78" t="s">
        <v>1931</v>
      </c>
      <c r="DB78" t="s">
        <v>148</v>
      </c>
      <c r="DC78" t="s">
        <v>120</v>
      </c>
      <c r="DD78" t="s">
        <v>149</v>
      </c>
      <c r="DF78" t="s">
        <v>120</v>
      </c>
      <c r="DG78" t="s">
        <v>150</v>
      </c>
      <c r="DH78" t="s">
        <v>151</v>
      </c>
      <c r="DI78" t="s">
        <v>120</v>
      </c>
      <c r="DJ78" t="s">
        <v>120</v>
      </c>
      <c r="DK78" t="s">
        <v>152</v>
      </c>
      <c r="DL78" t="s">
        <v>120</v>
      </c>
      <c r="DM78" t="s">
        <v>120</v>
      </c>
      <c r="DN78" t="s">
        <v>120</v>
      </c>
    </row>
    <row r="79" spans="1:118" x14ac:dyDescent="0.2">
      <c r="A79" s="1" t="s">
        <v>2194</v>
      </c>
      <c r="B79" s="1" t="s">
        <v>119</v>
      </c>
      <c r="C79" s="1" t="s">
        <v>120</v>
      </c>
      <c r="D79" t="s">
        <v>120</v>
      </c>
      <c r="E79">
        <v>174893</v>
      </c>
      <c r="F79" s="1" t="s">
        <v>2195</v>
      </c>
      <c r="G79" t="s">
        <v>122</v>
      </c>
      <c r="H79">
        <v>170866</v>
      </c>
      <c r="J79" t="s">
        <v>2195</v>
      </c>
      <c r="K79" t="s">
        <v>120</v>
      </c>
      <c r="L79" t="s">
        <v>122</v>
      </c>
      <c r="M79">
        <v>170866</v>
      </c>
      <c r="N79" t="s">
        <v>2196</v>
      </c>
      <c r="P79">
        <v>237</v>
      </c>
      <c r="Q79">
        <v>201.3</v>
      </c>
      <c r="R79" t="s">
        <v>594</v>
      </c>
      <c r="S79">
        <v>1995</v>
      </c>
      <c r="T79">
        <v>57154</v>
      </c>
      <c r="U79" t="s">
        <v>125</v>
      </c>
      <c r="V79" t="s">
        <v>126</v>
      </c>
      <c r="W79" t="s">
        <v>127</v>
      </c>
      <c r="X79" t="s">
        <v>387</v>
      </c>
      <c r="Y79" t="s">
        <v>2197</v>
      </c>
      <c r="Z79" t="s">
        <v>120</v>
      </c>
      <c r="AA79" t="s">
        <v>120</v>
      </c>
      <c r="AB79" t="s">
        <v>120</v>
      </c>
      <c r="AD79">
        <v>-123.133331</v>
      </c>
      <c r="AE79">
        <v>56</v>
      </c>
      <c r="AG79" t="s">
        <v>2197</v>
      </c>
      <c r="AH79" t="s">
        <v>120</v>
      </c>
      <c r="AJ79" t="s">
        <v>370</v>
      </c>
      <c r="AK79" t="s">
        <v>371</v>
      </c>
      <c r="AM79" t="s">
        <v>512</v>
      </c>
      <c r="AN79" t="s">
        <v>168</v>
      </c>
      <c r="AQ79" t="s">
        <v>139</v>
      </c>
      <c r="AR79">
        <v>-40.840000000000003</v>
      </c>
      <c r="AS79">
        <v>33.35</v>
      </c>
      <c r="AT79">
        <v>101</v>
      </c>
      <c r="AU79" t="s">
        <v>370</v>
      </c>
      <c r="BE79" t="s">
        <v>120</v>
      </c>
      <c r="BF79" t="s">
        <v>120</v>
      </c>
      <c r="BG79" t="s">
        <v>120</v>
      </c>
      <c r="BJ79" t="s">
        <v>141</v>
      </c>
      <c r="BT79" t="s">
        <v>142</v>
      </c>
      <c r="BW79" t="s">
        <v>143</v>
      </c>
      <c r="CB79" t="s">
        <v>120</v>
      </c>
      <c r="CC79" t="s">
        <v>120</v>
      </c>
      <c r="CE79" t="s">
        <v>144</v>
      </c>
      <c r="CM79" t="s">
        <v>120</v>
      </c>
      <c r="CR79" t="s">
        <v>146</v>
      </c>
      <c r="CW79" t="s">
        <v>120</v>
      </c>
      <c r="DB79" t="s">
        <v>148</v>
      </c>
      <c r="DC79" t="s">
        <v>120</v>
      </c>
      <c r="DD79" t="s">
        <v>149</v>
      </c>
      <c r="DF79" t="s">
        <v>120</v>
      </c>
      <c r="DG79" t="s">
        <v>150</v>
      </c>
      <c r="DH79" t="s">
        <v>151</v>
      </c>
      <c r="DI79" t="s">
        <v>120</v>
      </c>
      <c r="DJ79" t="s">
        <v>120</v>
      </c>
      <c r="DK79" t="s">
        <v>152</v>
      </c>
      <c r="DL79" t="s">
        <v>120</v>
      </c>
      <c r="DM79" t="s">
        <v>120</v>
      </c>
      <c r="DN79" t="s">
        <v>120</v>
      </c>
    </row>
    <row r="80" spans="1:118" x14ac:dyDescent="0.2">
      <c r="A80" s="1" t="s">
        <v>1886</v>
      </c>
      <c r="B80" s="1" t="s">
        <v>119</v>
      </c>
      <c r="C80" s="1" t="s">
        <v>120</v>
      </c>
      <c r="D80" t="s">
        <v>120</v>
      </c>
      <c r="E80">
        <v>122732</v>
      </c>
      <c r="F80" s="1" t="s">
        <v>1887</v>
      </c>
      <c r="G80" t="s">
        <v>122</v>
      </c>
      <c r="H80">
        <v>171449</v>
      </c>
      <c r="I80" t="s">
        <v>452</v>
      </c>
      <c r="J80" t="s">
        <v>1888</v>
      </c>
      <c r="K80" t="s">
        <v>120</v>
      </c>
      <c r="L80" t="s">
        <v>122</v>
      </c>
      <c r="M80">
        <v>171446</v>
      </c>
      <c r="N80" t="s">
        <v>412</v>
      </c>
      <c r="P80">
        <v>183</v>
      </c>
      <c r="Q80">
        <v>182</v>
      </c>
      <c r="R80" t="s">
        <v>1790</v>
      </c>
      <c r="S80">
        <v>2008</v>
      </c>
      <c r="T80">
        <v>46688</v>
      </c>
      <c r="U80" t="s">
        <v>125</v>
      </c>
      <c r="V80" t="s">
        <v>126</v>
      </c>
      <c r="W80" t="s">
        <v>127</v>
      </c>
      <c r="X80" t="s">
        <v>457</v>
      </c>
      <c r="Y80" t="s">
        <v>458</v>
      </c>
      <c r="Z80" t="s">
        <v>120</v>
      </c>
      <c r="AA80" t="s">
        <v>120</v>
      </c>
      <c r="AB80" t="s">
        <v>120</v>
      </c>
      <c r="AD80">
        <v>-0.51</v>
      </c>
      <c r="AE80">
        <v>49.034999999999997</v>
      </c>
      <c r="AF80" t="s">
        <v>1889</v>
      </c>
      <c r="AG80" t="s">
        <v>1890</v>
      </c>
      <c r="AH80" t="s">
        <v>120</v>
      </c>
      <c r="AJ80" t="s">
        <v>1015</v>
      </c>
      <c r="AM80" t="s">
        <v>135</v>
      </c>
      <c r="AN80">
        <v>3</v>
      </c>
      <c r="AO80" t="s">
        <v>274</v>
      </c>
      <c r="AQ80" t="s">
        <v>139</v>
      </c>
      <c r="AR80">
        <v>18.850000000000001</v>
      </c>
      <c r="AS80">
        <v>37.700000000000003</v>
      </c>
      <c r="AT80">
        <v>305</v>
      </c>
      <c r="AU80" t="s">
        <v>1015</v>
      </c>
      <c r="AZ80" t="s">
        <v>194</v>
      </c>
      <c r="BA80" t="s">
        <v>1852</v>
      </c>
      <c r="BE80" t="s">
        <v>120</v>
      </c>
      <c r="BF80" t="s">
        <v>120</v>
      </c>
      <c r="BG80" t="s">
        <v>120</v>
      </c>
      <c r="BJ80" t="s">
        <v>325</v>
      </c>
      <c r="BK80" t="s">
        <v>688</v>
      </c>
      <c r="BL80" t="s">
        <v>278</v>
      </c>
      <c r="BT80" t="s">
        <v>142</v>
      </c>
      <c r="BW80" t="s">
        <v>143</v>
      </c>
      <c r="CB80" t="s">
        <v>120</v>
      </c>
      <c r="CC80" t="s">
        <v>120</v>
      </c>
      <c r="CE80" t="s">
        <v>1853</v>
      </c>
      <c r="CM80" t="s">
        <v>120</v>
      </c>
      <c r="CR80" t="s">
        <v>146</v>
      </c>
      <c r="CS80" t="s">
        <v>253</v>
      </c>
      <c r="CT80" t="s">
        <v>407</v>
      </c>
      <c r="CW80" t="s">
        <v>120</v>
      </c>
      <c r="CX80" t="s">
        <v>1891</v>
      </c>
      <c r="DB80" t="s">
        <v>148</v>
      </c>
      <c r="DC80" t="s">
        <v>120</v>
      </c>
      <c r="DD80" t="s">
        <v>149</v>
      </c>
      <c r="DF80" t="s">
        <v>120</v>
      </c>
      <c r="DG80" t="s">
        <v>150</v>
      </c>
      <c r="DH80" t="s">
        <v>151</v>
      </c>
      <c r="DI80" t="s">
        <v>120</v>
      </c>
      <c r="DJ80" t="s">
        <v>120</v>
      </c>
      <c r="DK80" t="s">
        <v>152</v>
      </c>
      <c r="DL80" t="s">
        <v>120</v>
      </c>
      <c r="DM80" t="s">
        <v>120</v>
      </c>
      <c r="DN80" t="s">
        <v>120</v>
      </c>
    </row>
    <row r="81" spans="1:118" x14ac:dyDescent="0.2">
      <c r="A81" s="1" t="s">
        <v>2550</v>
      </c>
      <c r="B81" s="1" t="s">
        <v>119</v>
      </c>
      <c r="C81" s="1" t="s">
        <v>120</v>
      </c>
      <c r="D81" t="s">
        <v>120</v>
      </c>
      <c r="E81">
        <v>90459</v>
      </c>
      <c r="F81" s="1" t="s">
        <v>2551</v>
      </c>
      <c r="G81" t="s">
        <v>122</v>
      </c>
      <c r="H81">
        <v>171446</v>
      </c>
      <c r="J81" t="s">
        <v>1888</v>
      </c>
      <c r="K81" t="s">
        <v>120</v>
      </c>
      <c r="L81" t="s">
        <v>122</v>
      </c>
      <c r="M81">
        <v>171446</v>
      </c>
      <c r="N81" t="s">
        <v>424</v>
      </c>
      <c r="O81" t="s">
        <v>425</v>
      </c>
      <c r="P81">
        <v>183</v>
      </c>
      <c r="Q81">
        <v>175.6</v>
      </c>
      <c r="R81" t="s">
        <v>2552</v>
      </c>
      <c r="S81">
        <v>1884</v>
      </c>
      <c r="T81">
        <v>67760</v>
      </c>
      <c r="U81" t="s">
        <v>125</v>
      </c>
      <c r="V81" t="s">
        <v>126</v>
      </c>
      <c r="W81" t="s">
        <v>127</v>
      </c>
      <c r="X81" t="s">
        <v>457</v>
      </c>
      <c r="Y81" t="s">
        <v>458</v>
      </c>
      <c r="Z81" t="s">
        <v>120</v>
      </c>
      <c r="AA81" t="s">
        <v>120</v>
      </c>
      <c r="AB81" t="s">
        <v>120</v>
      </c>
      <c r="AD81">
        <v>-0.6</v>
      </c>
      <c r="AE81">
        <v>54.483333999999999</v>
      </c>
      <c r="AG81" t="s">
        <v>428</v>
      </c>
      <c r="AH81" t="s">
        <v>120</v>
      </c>
      <c r="AJ81" t="s">
        <v>401</v>
      </c>
      <c r="AK81" t="s">
        <v>402</v>
      </c>
      <c r="AL81" t="s">
        <v>429</v>
      </c>
      <c r="AM81" t="s">
        <v>135</v>
      </c>
      <c r="AN81" t="s">
        <v>136</v>
      </c>
      <c r="AO81" t="s">
        <v>274</v>
      </c>
      <c r="AP81" t="s">
        <v>430</v>
      </c>
      <c r="AQ81" t="s">
        <v>139</v>
      </c>
      <c r="AR81">
        <v>19.29</v>
      </c>
      <c r="AS81">
        <v>42.21</v>
      </c>
      <c r="AT81">
        <v>315</v>
      </c>
      <c r="AU81" t="s">
        <v>401</v>
      </c>
      <c r="AW81" t="s">
        <v>431</v>
      </c>
      <c r="AZ81" t="s">
        <v>300</v>
      </c>
      <c r="BE81" t="s">
        <v>120</v>
      </c>
      <c r="BF81" t="s">
        <v>120</v>
      </c>
      <c r="BG81" t="s">
        <v>120</v>
      </c>
      <c r="BH81" t="s">
        <v>432</v>
      </c>
      <c r="BJ81" t="s">
        <v>325</v>
      </c>
      <c r="BL81" t="s">
        <v>278</v>
      </c>
      <c r="BT81" t="s">
        <v>306</v>
      </c>
      <c r="BW81" t="s">
        <v>143</v>
      </c>
      <c r="CB81" t="s">
        <v>120</v>
      </c>
      <c r="CC81" t="s">
        <v>120</v>
      </c>
      <c r="CE81" t="s">
        <v>144</v>
      </c>
      <c r="CM81" t="s">
        <v>120</v>
      </c>
      <c r="CR81" t="s">
        <v>146</v>
      </c>
      <c r="CS81" t="s">
        <v>253</v>
      </c>
      <c r="CW81" t="s">
        <v>120</v>
      </c>
      <c r="DB81" t="s">
        <v>148</v>
      </c>
      <c r="DC81" t="s">
        <v>120</v>
      </c>
      <c r="DD81" t="s">
        <v>149</v>
      </c>
      <c r="DF81" t="s">
        <v>120</v>
      </c>
      <c r="DG81" t="s">
        <v>150</v>
      </c>
      <c r="DH81" t="s">
        <v>151</v>
      </c>
      <c r="DI81" t="s">
        <v>120</v>
      </c>
      <c r="DJ81" t="s">
        <v>120</v>
      </c>
      <c r="DK81" t="s">
        <v>152</v>
      </c>
      <c r="DL81" t="s">
        <v>120</v>
      </c>
      <c r="DM81" t="s">
        <v>120</v>
      </c>
      <c r="DN81" t="s">
        <v>120</v>
      </c>
    </row>
    <row r="82" spans="1:118" x14ac:dyDescent="0.2">
      <c r="A82" s="1" t="s">
        <v>2257</v>
      </c>
      <c r="B82" s="1" t="s">
        <v>119</v>
      </c>
      <c r="C82" s="1" t="s">
        <v>120</v>
      </c>
      <c r="D82" t="s">
        <v>120</v>
      </c>
      <c r="E82">
        <v>176440</v>
      </c>
      <c r="F82" s="1" t="s">
        <v>2258</v>
      </c>
      <c r="G82" t="s">
        <v>122</v>
      </c>
      <c r="H82">
        <v>376491</v>
      </c>
      <c r="J82" t="s">
        <v>2259</v>
      </c>
      <c r="K82" t="s">
        <v>120</v>
      </c>
      <c r="L82" t="s">
        <v>122</v>
      </c>
      <c r="M82">
        <v>376491</v>
      </c>
      <c r="N82" t="s">
        <v>398</v>
      </c>
      <c r="P82">
        <v>189.6</v>
      </c>
      <c r="Q82">
        <v>183</v>
      </c>
      <c r="R82" t="s">
        <v>1545</v>
      </c>
      <c r="S82">
        <v>2015</v>
      </c>
      <c r="T82">
        <v>58056</v>
      </c>
      <c r="U82" t="s">
        <v>125</v>
      </c>
      <c r="V82" t="s">
        <v>126</v>
      </c>
      <c r="W82" t="s">
        <v>127</v>
      </c>
      <c r="X82" t="s">
        <v>457</v>
      </c>
      <c r="Y82" t="s">
        <v>458</v>
      </c>
      <c r="Z82" t="s">
        <v>120</v>
      </c>
      <c r="AA82" t="s">
        <v>120</v>
      </c>
      <c r="AB82">
        <v>3</v>
      </c>
      <c r="AC82" t="s">
        <v>184</v>
      </c>
      <c r="AD82">
        <v>-2.9127779999999999</v>
      </c>
      <c r="AE82">
        <v>50.733612000000001</v>
      </c>
      <c r="AF82" t="s">
        <v>2260</v>
      </c>
      <c r="AG82" t="s">
        <v>2261</v>
      </c>
      <c r="AH82" t="s">
        <v>120</v>
      </c>
      <c r="AJ82" t="s">
        <v>401</v>
      </c>
      <c r="AK82" t="s">
        <v>402</v>
      </c>
      <c r="AL82" t="s">
        <v>403</v>
      </c>
      <c r="AM82" t="s">
        <v>354</v>
      </c>
      <c r="AN82" t="s">
        <v>158</v>
      </c>
      <c r="AO82" t="s">
        <v>191</v>
      </c>
      <c r="AP82" t="s">
        <v>2262</v>
      </c>
      <c r="AQ82" t="s">
        <v>139</v>
      </c>
      <c r="AR82">
        <v>14.29</v>
      </c>
      <c r="AS82">
        <v>38.979999999999997</v>
      </c>
      <c r="AT82">
        <v>315</v>
      </c>
      <c r="AU82" t="s">
        <v>401</v>
      </c>
      <c r="AW82" t="s">
        <v>1466</v>
      </c>
      <c r="AX82" t="s">
        <v>1467</v>
      </c>
      <c r="AY82" t="s">
        <v>1468</v>
      </c>
      <c r="AZ82" t="s">
        <v>194</v>
      </c>
      <c r="BA82" t="s">
        <v>2263</v>
      </c>
      <c r="BE82" t="s">
        <v>120</v>
      </c>
      <c r="BF82" t="s">
        <v>120</v>
      </c>
      <c r="BG82" t="s">
        <v>120</v>
      </c>
      <c r="BH82" t="s">
        <v>2264</v>
      </c>
      <c r="BJ82" t="s">
        <v>326</v>
      </c>
      <c r="BN82" t="s">
        <v>221</v>
      </c>
      <c r="BO82" t="s">
        <v>851</v>
      </c>
      <c r="BS82" t="s">
        <v>221</v>
      </c>
      <c r="BT82" t="s">
        <v>467</v>
      </c>
      <c r="BW82" t="s">
        <v>143</v>
      </c>
      <c r="BX82" t="s">
        <v>196</v>
      </c>
      <c r="BY82" t="s">
        <v>196</v>
      </c>
      <c r="CB82" t="s">
        <v>120</v>
      </c>
      <c r="CC82" t="s">
        <v>120</v>
      </c>
      <c r="CE82" t="s">
        <v>144</v>
      </c>
      <c r="CF82" t="s">
        <v>197</v>
      </c>
      <c r="CM82" t="s">
        <v>120</v>
      </c>
      <c r="CR82" t="s">
        <v>146</v>
      </c>
      <c r="CW82" t="s">
        <v>120</v>
      </c>
      <c r="DB82" t="s">
        <v>148</v>
      </c>
      <c r="DC82" t="s">
        <v>120</v>
      </c>
      <c r="DD82" t="s">
        <v>149</v>
      </c>
      <c r="DF82" t="s">
        <v>120</v>
      </c>
      <c r="DG82" t="s">
        <v>150</v>
      </c>
      <c r="DH82" t="s">
        <v>151</v>
      </c>
      <c r="DI82" t="s">
        <v>120</v>
      </c>
      <c r="DJ82" t="s">
        <v>120</v>
      </c>
      <c r="DK82" t="s">
        <v>152</v>
      </c>
      <c r="DL82" t="s">
        <v>120</v>
      </c>
      <c r="DM82" t="s">
        <v>120</v>
      </c>
      <c r="DN82" t="s">
        <v>120</v>
      </c>
    </row>
    <row r="83" spans="1:118" x14ac:dyDescent="0.2">
      <c r="A83" s="1" t="s">
        <v>653</v>
      </c>
      <c r="B83" s="1" t="s">
        <v>119</v>
      </c>
      <c r="C83" s="1" t="s">
        <v>120</v>
      </c>
      <c r="D83" t="s">
        <v>120</v>
      </c>
      <c r="E83">
        <v>42202</v>
      </c>
      <c r="F83" s="1" t="s">
        <v>654</v>
      </c>
      <c r="G83" t="s">
        <v>122</v>
      </c>
      <c r="H83">
        <v>170906</v>
      </c>
      <c r="J83" t="s">
        <v>654</v>
      </c>
      <c r="K83" t="s">
        <v>120</v>
      </c>
      <c r="L83" t="s">
        <v>122</v>
      </c>
      <c r="M83">
        <v>170906</v>
      </c>
      <c r="N83" t="s">
        <v>647</v>
      </c>
      <c r="P83">
        <v>196.5</v>
      </c>
      <c r="Q83">
        <v>189.6</v>
      </c>
      <c r="R83" t="s">
        <v>594</v>
      </c>
      <c r="S83">
        <v>1974</v>
      </c>
      <c r="T83">
        <v>33931</v>
      </c>
      <c r="U83" t="s">
        <v>125</v>
      </c>
      <c r="V83" t="s">
        <v>126</v>
      </c>
      <c r="W83" t="s">
        <v>127</v>
      </c>
      <c r="X83" t="s">
        <v>457</v>
      </c>
      <c r="Y83" t="s">
        <v>458</v>
      </c>
      <c r="Z83" t="s">
        <v>120</v>
      </c>
      <c r="AA83" t="s">
        <v>120</v>
      </c>
      <c r="AB83">
        <v>6</v>
      </c>
      <c r="AC83" t="s">
        <v>184</v>
      </c>
      <c r="AD83">
        <v>-2.9333330000000002</v>
      </c>
      <c r="AE83">
        <v>50.716667000000001</v>
      </c>
      <c r="AF83" t="s">
        <v>655</v>
      </c>
      <c r="AG83" t="s">
        <v>649</v>
      </c>
      <c r="AH83" t="s">
        <v>120</v>
      </c>
      <c r="AJ83" t="s">
        <v>401</v>
      </c>
      <c r="AL83" t="s">
        <v>403</v>
      </c>
      <c r="AN83" t="s">
        <v>136</v>
      </c>
      <c r="AO83" t="s">
        <v>274</v>
      </c>
      <c r="AQ83" t="s">
        <v>139</v>
      </c>
      <c r="AR83">
        <v>10.81</v>
      </c>
      <c r="AS83">
        <v>37.89</v>
      </c>
      <c r="AT83">
        <v>315</v>
      </c>
      <c r="AU83" t="s">
        <v>401</v>
      </c>
      <c r="AZ83" t="s">
        <v>50</v>
      </c>
      <c r="BE83" t="s">
        <v>120</v>
      </c>
      <c r="BF83" t="s">
        <v>120</v>
      </c>
      <c r="BG83" t="s">
        <v>120</v>
      </c>
      <c r="BH83" t="s">
        <v>650</v>
      </c>
      <c r="BJ83" t="s">
        <v>651</v>
      </c>
      <c r="BT83" t="s">
        <v>652</v>
      </c>
      <c r="BW83" t="s">
        <v>143</v>
      </c>
      <c r="CB83" t="s">
        <v>120</v>
      </c>
      <c r="CC83" t="s">
        <v>120</v>
      </c>
      <c r="CE83" t="s">
        <v>144</v>
      </c>
      <c r="CM83" t="s">
        <v>120</v>
      </c>
      <c r="CR83" t="s">
        <v>146</v>
      </c>
      <c r="CW83" t="s">
        <v>120</v>
      </c>
      <c r="DB83" t="s">
        <v>148</v>
      </c>
      <c r="DC83" t="s">
        <v>120</v>
      </c>
      <c r="DD83" t="s">
        <v>149</v>
      </c>
      <c r="DF83" t="s">
        <v>120</v>
      </c>
      <c r="DG83" t="s">
        <v>150</v>
      </c>
      <c r="DH83" t="s">
        <v>151</v>
      </c>
      <c r="DI83" t="s">
        <v>120</v>
      </c>
      <c r="DJ83" t="s">
        <v>120</v>
      </c>
      <c r="DK83" t="s">
        <v>152</v>
      </c>
      <c r="DL83" t="s">
        <v>120</v>
      </c>
      <c r="DM83" t="s">
        <v>120</v>
      </c>
      <c r="DN83" t="s">
        <v>120</v>
      </c>
    </row>
    <row r="84" spans="1:118" x14ac:dyDescent="0.2">
      <c r="A84" s="1" t="s">
        <v>1652</v>
      </c>
      <c r="B84" s="1" t="s">
        <v>119</v>
      </c>
      <c r="C84" s="1" t="s">
        <v>120</v>
      </c>
      <c r="D84" t="s">
        <v>120</v>
      </c>
      <c r="E84">
        <v>139854</v>
      </c>
      <c r="F84" s="1" t="s">
        <v>654</v>
      </c>
      <c r="G84" t="s">
        <v>122</v>
      </c>
      <c r="H84">
        <v>170906</v>
      </c>
      <c r="J84" t="s">
        <v>654</v>
      </c>
      <c r="K84" t="s">
        <v>120</v>
      </c>
      <c r="L84" t="s">
        <v>122</v>
      </c>
      <c r="M84">
        <v>170906</v>
      </c>
      <c r="N84" t="s">
        <v>1517</v>
      </c>
      <c r="P84">
        <v>196.5</v>
      </c>
      <c r="Q84">
        <v>189.6</v>
      </c>
      <c r="R84" t="s">
        <v>1653</v>
      </c>
      <c r="S84">
        <v>2013</v>
      </c>
      <c r="T84">
        <v>46324</v>
      </c>
      <c r="U84" t="s">
        <v>125</v>
      </c>
      <c r="V84" t="s">
        <v>126</v>
      </c>
      <c r="W84" t="s">
        <v>127</v>
      </c>
      <c r="X84" t="s">
        <v>457</v>
      </c>
      <c r="Y84" t="s">
        <v>458</v>
      </c>
      <c r="Z84" t="s">
        <v>120</v>
      </c>
      <c r="AA84" t="s">
        <v>120</v>
      </c>
      <c r="AB84" t="s">
        <v>120</v>
      </c>
      <c r="AD84">
        <v>-2.9333330000000002</v>
      </c>
      <c r="AE84">
        <v>50.716667000000001</v>
      </c>
      <c r="AF84" t="s">
        <v>1654</v>
      </c>
      <c r="AG84" t="s">
        <v>1655</v>
      </c>
      <c r="AH84" t="s">
        <v>120</v>
      </c>
      <c r="AJ84" t="s">
        <v>401</v>
      </c>
      <c r="AM84" t="s">
        <v>135</v>
      </c>
      <c r="AN84" t="s">
        <v>136</v>
      </c>
      <c r="AO84" t="s">
        <v>274</v>
      </c>
      <c r="AQ84" t="s">
        <v>139</v>
      </c>
      <c r="AR84">
        <v>10.81</v>
      </c>
      <c r="AS84">
        <v>37.89</v>
      </c>
      <c r="AT84">
        <v>315</v>
      </c>
      <c r="AU84" t="s">
        <v>401</v>
      </c>
      <c r="AZ84" t="s">
        <v>300</v>
      </c>
      <c r="BE84" t="s">
        <v>120</v>
      </c>
      <c r="BF84" t="s">
        <v>120</v>
      </c>
      <c r="BG84" t="s">
        <v>120</v>
      </c>
      <c r="BH84" t="s">
        <v>1520</v>
      </c>
      <c r="BJ84" t="s">
        <v>141</v>
      </c>
      <c r="BL84" t="s">
        <v>278</v>
      </c>
      <c r="BT84" t="s">
        <v>142</v>
      </c>
      <c r="BW84" t="s">
        <v>143</v>
      </c>
      <c r="CB84" t="s">
        <v>120</v>
      </c>
      <c r="CC84" t="s">
        <v>120</v>
      </c>
      <c r="CE84" t="s">
        <v>380</v>
      </c>
      <c r="CM84" t="s">
        <v>120</v>
      </c>
      <c r="CR84" t="s">
        <v>146</v>
      </c>
      <c r="CW84" t="s">
        <v>120</v>
      </c>
      <c r="CX84" t="s">
        <v>1656</v>
      </c>
      <c r="CZ84" t="s">
        <v>1657</v>
      </c>
      <c r="DB84" t="s">
        <v>148</v>
      </c>
      <c r="DC84" t="s">
        <v>120</v>
      </c>
      <c r="DD84" t="s">
        <v>149</v>
      </c>
      <c r="DF84" t="s">
        <v>120</v>
      </c>
      <c r="DG84" t="s">
        <v>150</v>
      </c>
      <c r="DH84" t="s">
        <v>151</v>
      </c>
      <c r="DI84" t="s">
        <v>120</v>
      </c>
      <c r="DJ84" t="s">
        <v>120</v>
      </c>
      <c r="DK84" t="s">
        <v>152</v>
      </c>
      <c r="DL84" t="s">
        <v>120</v>
      </c>
      <c r="DM84" t="s">
        <v>120</v>
      </c>
      <c r="DN84" t="s">
        <v>120</v>
      </c>
    </row>
    <row r="85" spans="1:118" x14ac:dyDescent="0.2">
      <c r="A85" s="1" t="s">
        <v>450</v>
      </c>
      <c r="B85" s="1" t="s">
        <v>119</v>
      </c>
      <c r="C85" s="1" t="s">
        <v>120</v>
      </c>
      <c r="D85" t="s">
        <v>120</v>
      </c>
      <c r="E85">
        <v>96606</v>
      </c>
      <c r="F85" s="1" t="s">
        <v>451</v>
      </c>
      <c r="G85" t="s">
        <v>122</v>
      </c>
      <c r="H85">
        <v>171443</v>
      </c>
      <c r="I85" t="s">
        <v>452</v>
      </c>
      <c r="J85" t="s">
        <v>453</v>
      </c>
      <c r="K85" t="s">
        <v>120</v>
      </c>
      <c r="L85" t="s">
        <v>122</v>
      </c>
      <c r="M85">
        <v>95786</v>
      </c>
      <c r="N85" t="s">
        <v>454</v>
      </c>
      <c r="O85" t="s">
        <v>455</v>
      </c>
      <c r="P85">
        <v>208.5</v>
      </c>
      <c r="Q85">
        <v>199.3</v>
      </c>
      <c r="R85" t="s">
        <v>456</v>
      </c>
      <c r="S85">
        <v>1860</v>
      </c>
      <c r="T85">
        <v>32796</v>
      </c>
      <c r="U85" t="s">
        <v>125</v>
      </c>
      <c r="V85" t="s">
        <v>126</v>
      </c>
      <c r="W85" t="s">
        <v>127</v>
      </c>
      <c r="X85" t="s">
        <v>457</v>
      </c>
      <c r="Y85" t="s">
        <v>458</v>
      </c>
      <c r="Z85" t="s">
        <v>120</v>
      </c>
      <c r="AA85" t="s">
        <v>120</v>
      </c>
      <c r="AB85" t="s">
        <v>120</v>
      </c>
      <c r="AD85">
        <v>-2.733333</v>
      </c>
      <c r="AE85">
        <v>51.116669000000002</v>
      </c>
      <c r="AG85" t="s">
        <v>459</v>
      </c>
      <c r="AH85" t="s">
        <v>120</v>
      </c>
      <c r="AJ85" t="s">
        <v>401</v>
      </c>
      <c r="AK85" t="s">
        <v>402</v>
      </c>
      <c r="AL85" t="s">
        <v>460</v>
      </c>
      <c r="AM85" t="s">
        <v>135</v>
      </c>
      <c r="AN85" t="s">
        <v>136</v>
      </c>
      <c r="AO85" t="s">
        <v>274</v>
      </c>
      <c r="AP85" t="s">
        <v>461</v>
      </c>
      <c r="AQ85" t="s">
        <v>139</v>
      </c>
      <c r="AR85">
        <v>8.7799999999999994</v>
      </c>
      <c r="AS85">
        <v>34.24</v>
      </c>
      <c r="AT85">
        <v>315</v>
      </c>
      <c r="AU85" t="s">
        <v>401</v>
      </c>
      <c r="AW85" t="s">
        <v>462</v>
      </c>
      <c r="AX85" t="s">
        <v>463</v>
      </c>
      <c r="AZ85" t="s">
        <v>194</v>
      </c>
      <c r="BB85" t="s">
        <v>464</v>
      </c>
      <c r="BC85">
        <v>24</v>
      </c>
      <c r="BD85" t="s">
        <v>465</v>
      </c>
      <c r="BE85" t="s">
        <v>120</v>
      </c>
      <c r="BF85" t="s">
        <v>120</v>
      </c>
      <c r="BG85" t="s">
        <v>120</v>
      </c>
      <c r="BJ85" t="s">
        <v>325</v>
      </c>
      <c r="BK85" t="s">
        <v>466</v>
      </c>
      <c r="BL85" t="s">
        <v>278</v>
      </c>
      <c r="BN85" t="s">
        <v>221</v>
      </c>
      <c r="BT85" t="s">
        <v>467</v>
      </c>
      <c r="BW85" t="s">
        <v>143</v>
      </c>
      <c r="BX85" t="s">
        <v>196</v>
      </c>
      <c r="CB85" t="s">
        <v>120</v>
      </c>
      <c r="CC85" t="s">
        <v>120</v>
      </c>
      <c r="CE85" t="s">
        <v>144</v>
      </c>
      <c r="CG85" t="s">
        <v>281</v>
      </c>
      <c r="CM85" t="s">
        <v>120</v>
      </c>
      <c r="CR85" t="s">
        <v>468</v>
      </c>
      <c r="CS85" t="s">
        <v>469</v>
      </c>
      <c r="CU85" t="s">
        <v>470</v>
      </c>
      <c r="CW85" t="s">
        <v>120</v>
      </c>
      <c r="DB85" t="s">
        <v>148</v>
      </c>
      <c r="DC85" t="s">
        <v>120</v>
      </c>
      <c r="DD85" t="s">
        <v>149</v>
      </c>
      <c r="DF85" t="s">
        <v>120</v>
      </c>
      <c r="DG85" t="s">
        <v>150</v>
      </c>
      <c r="DH85" t="s">
        <v>151</v>
      </c>
      <c r="DI85" t="s">
        <v>120</v>
      </c>
      <c r="DJ85" t="s">
        <v>120</v>
      </c>
      <c r="DK85" t="s">
        <v>152</v>
      </c>
      <c r="DL85" t="s">
        <v>120</v>
      </c>
      <c r="DM85" t="s">
        <v>120</v>
      </c>
      <c r="DN85" t="s">
        <v>120</v>
      </c>
    </row>
    <row r="86" spans="1:118" x14ac:dyDescent="0.2">
      <c r="A86" s="1" t="s">
        <v>473</v>
      </c>
      <c r="B86" s="1" t="s">
        <v>119</v>
      </c>
      <c r="C86" s="1" t="s">
        <v>120</v>
      </c>
      <c r="D86" t="s">
        <v>120</v>
      </c>
      <c r="E86">
        <v>96607</v>
      </c>
      <c r="F86" s="1" t="s">
        <v>451</v>
      </c>
      <c r="G86" t="s">
        <v>122</v>
      </c>
      <c r="H86">
        <v>171443</v>
      </c>
      <c r="I86" t="s">
        <v>452</v>
      </c>
      <c r="J86" t="s">
        <v>453</v>
      </c>
      <c r="K86" t="s">
        <v>120</v>
      </c>
      <c r="L86" t="s">
        <v>122</v>
      </c>
      <c r="M86">
        <v>95786</v>
      </c>
      <c r="N86" t="s">
        <v>454</v>
      </c>
      <c r="O86" t="s">
        <v>455</v>
      </c>
      <c r="P86">
        <v>208.5</v>
      </c>
      <c r="Q86">
        <v>199.3</v>
      </c>
      <c r="R86" t="s">
        <v>456</v>
      </c>
      <c r="S86">
        <v>1860</v>
      </c>
      <c r="T86">
        <v>32796</v>
      </c>
      <c r="U86" t="s">
        <v>125</v>
      </c>
      <c r="V86" t="s">
        <v>126</v>
      </c>
      <c r="W86" t="s">
        <v>127</v>
      </c>
      <c r="X86" t="s">
        <v>457</v>
      </c>
      <c r="Y86" t="s">
        <v>458</v>
      </c>
      <c r="Z86" t="s">
        <v>120</v>
      </c>
      <c r="AA86" t="s">
        <v>120</v>
      </c>
      <c r="AB86" t="s">
        <v>120</v>
      </c>
      <c r="AD86">
        <v>-2.733333</v>
      </c>
      <c r="AE86">
        <v>51.116669000000002</v>
      </c>
      <c r="AG86" t="s">
        <v>474</v>
      </c>
      <c r="AH86" t="s">
        <v>120</v>
      </c>
      <c r="AJ86" t="s">
        <v>401</v>
      </c>
      <c r="AK86" t="s">
        <v>402</v>
      </c>
      <c r="AL86" t="s">
        <v>460</v>
      </c>
      <c r="AM86" t="s">
        <v>135</v>
      </c>
      <c r="AN86" t="s">
        <v>136</v>
      </c>
      <c r="AO86" t="s">
        <v>274</v>
      </c>
      <c r="AP86" t="s">
        <v>461</v>
      </c>
      <c r="AQ86" t="s">
        <v>139</v>
      </c>
      <c r="AR86">
        <v>8.7799999999999994</v>
      </c>
      <c r="AS86">
        <v>34.24</v>
      </c>
      <c r="AT86">
        <v>315</v>
      </c>
      <c r="AU86" t="s">
        <v>401</v>
      </c>
      <c r="AW86" t="s">
        <v>462</v>
      </c>
      <c r="AX86" t="s">
        <v>463</v>
      </c>
      <c r="AZ86" t="s">
        <v>194</v>
      </c>
      <c r="BB86" t="s">
        <v>464</v>
      </c>
      <c r="BC86">
        <v>22</v>
      </c>
      <c r="BD86" t="s">
        <v>465</v>
      </c>
      <c r="BE86" t="s">
        <v>120</v>
      </c>
      <c r="BF86" t="s">
        <v>120</v>
      </c>
      <c r="BG86" t="s">
        <v>120</v>
      </c>
      <c r="BJ86" t="s">
        <v>325</v>
      </c>
      <c r="BK86" t="s">
        <v>466</v>
      </c>
      <c r="BL86" t="s">
        <v>278</v>
      </c>
      <c r="BN86" t="s">
        <v>221</v>
      </c>
      <c r="BT86" t="s">
        <v>467</v>
      </c>
      <c r="BW86" t="s">
        <v>143</v>
      </c>
      <c r="BX86" t="s">
        <v>196</v>
      </c>
      <c r="CB86" t="s">
        <v>120</v>
      </c>
      <c r="CC86" t="s">
        <v>120</v>
      </c>
      <c r="CE86" t="s">
        <v>144</v>
      </c>
      <c r="CG86" t="s">
        <v>281</v>
      </c>
      <c r="CM86" t="s">
        <v>120</v>
      </c>
      <c r="CR86" t="s">
        <v>468</v>
      </c>
      <c r="CS86" t="s">
        <v>469</v>
      </c>
      <c r="CU86" t="s">
        <v>470</v>
      </c>
      <c r="CW86" t="s">
        <v>120</v>
      </c>
      <c r="DB86" t="s">
        <v>148</v>
      </c>
      <c r="DC86" t="s">
        <v>120</v>
      </c>
      <c r="DD86" t="s">
        <v>149</v>
      </c>
      <c r="DF86" t="s">
        <v>120</v>
      </c>
      <c r="DG86" t="s">
        <v>150</v>
      </c>
      <c r="DH86" t="s">
        <v>151</v>
      </c>
      <c r="DI86" t="s">
        <v>120</v>
      </c>
      <c r="DJ86" t="s">
        <v>120</v>
      </c>
      <c r="DK86" t="s">
        <v>152</v>
      </c>
      <c r="DL86" t="s">
        <v>120</v>
      </c>
      <c r="DM86" t="s">
        <v>120</v>
      </c>
      <c r="DN86" t="s">
        <v>120</v>
      </c>
    </row>
    <row r="87" spans="1:118" x14ac:dyDescent="0.2">
      <c r="A87" s="1" t="s">
        <v>476</v>
      </c>
      <c r="B87" s="1" t="s">
        <v>119</v>
      </c>
      <c r="C87" s="1" t="s">
        <v>120</v>
      </c>
      <c r="D87" t="s">
        <v>120</v>
      </c>
      <c r="E87">
        <v>96608</v>
      </c>
      <c r="F87" s="1" t="s">
        <v>451</v>
      </c>
      <c r="G87" t="s">
        <v>122</v>
      </c>
      <c r="H87">
        <v>171443</v>
      </c>
      <c r="I87" t="s">
        <v>452</v>
      </c>
      <c r="J87" t="s">
        <v>453</v>
      </c>
      <c r="K87" t="s">
        <v>120</v>
      </c>
      <c r="L87" t="s">
        <v>122</v>
      </c>
      <c r="M87">
        <v>95786</v>
      </c>
      <c r="N87" t="s">
        <v>454</v>
      </c>
      <c r="O87" t="s">
        <v>455</v>
      </c>
      <c r="P87">
        <v>208.5</v>
      </c>
      <c r="Q87">
        <v>199.3</v>
      </c>
      <c r="R87" t="s">
        <v>456</v>
      </c>
      <c r="S87">
        <v>1860</v>
      </c>
      <c r="T87">
        <v>32796</v>
      </c>
      <c r="U87" t="s">
        <v>125</v>
      </c>
      <c r="V87" t="s">
        <v>126</v>
      </c>
      <c r="W87" t="s">
        <v>127</v>
      </c>
      <c r="X87" t="s">
        <v>457</v>
      </c>
      <c r="Y87" t="s">
        <v>458</v>
      </c>
      <c r="Z87" t="s">
        <v>120</v>
      </c>
      <c r="AA87" t="s">
        <v>120</v>
      </c>
      <c r="AB87" t="s">
        <v>120</v>
      </c>
      <c r="AD87">
        <v>-2.733333</v>
      </c>
      <c r="AE87">
        <v>51.116669000000002</v>
      </c>
      <c r="AG87" t="s">
        <v>477</v>
      </c>
      <c r="AH87" t="s">
        <v>120</v>
      </c>
      <c r="AJ87" t="s">
        <v>401</v>
      </c>
      <c r="AK87" t="s">
        <v>402</v>
      </c>
      <c r="AL87" t="s">
        <v>460</v>
      </c>
      <c r="AM87" t="s">
        <v>135</v>
      </c>
      <c r="AN87" t="s">
        <v>136</v>
      </c>
      <c r="AO87" t="s">
        <v>274</v>
      </c>
      <c r="AP87" t="s">
        <v>461</v>
      </c>
      <c r="AQ87" t="s">
        <v>139</v>
      </c>
      <c r="AR87">
        <v>8.7799999999999994</v>
      </c>
      <c r="AS87">
        <v>34.24</v>
      </c>
      <c r="AT87">
        <v>315</v>
      </c>
      <c r="AU87" t="s">
        <v>401</v>
      </c>
      <c r="AW87" t="s">
        <v>462</v>
      </c>
      <c r="AX87" t="s">
        <v>463</v>
      </c>
      <c r="AZ87" t="s">
        <v>194</v>
      </c>
      <c r="BB87" t="s">
        <v>464</v>
      </c>
      <c r="BC87">
        <v>14</v>
      </c>
      <c r="BD87" t="s">
        <v>465</v>
      </c>
      <c r="BE87" t="s">
        <v>120</v>
      </c>
      <c r="BF87" t="s">
        <v>120</v>
      </c>
      <c r="BG87" t="s">
        <v>120</v>
      </c>
      <c r="BJ87" t="s">
        <v>326</v>
      </c>
      <c r="BL87" t="s">
        <v>278</v>
      </c>
      <c r="BN87" t="s">
        <v>221</v>
      </c>
      <c r="BT87" t="s">
        <v>467</v>
      </c>
      <c r="BW87" t="s">
        <v>143</v>
      </c>
      <c r="BX87" t="s">
        <v>196</v>
      </c>
      <c r="CB87" t="s">
        <v>120</v>
      </c>
      <c r="CC87" t="s">
        <v>120</v>
      </c>
      <c r="CE87" t="s">
        <v>144</v>
      </c>
      <c r="CG87" t="s">
        <v>281</v>
      </c>
      <c r="CM87" t="s">
        <v>120</v>
      </c>
      <c r="CR87" t="s">
        <v>468</v>
      </c>
      <c r="CS87" t="s">
        <v>469</v>
      </c>
      <c r="CU87" t="s">
        <v>470</v>
      </c>
      <c r="CW87" t="s">
        <v>120</v>
      </c>
      <c r="DB87" t="s">
        <v>148</v>
      </c>
      <c r="DC87" t="s">
        <v>120</v>
      </c>
      <c r="DD87" t="s">
        <v>149</v>
      </c>
      <c r="DF87" t="s">
        <v>120</v>
      </c>
      <c r="DG87" t="s">
        <v>150</v>
      </c>
      <c r="DH87" t="s">
        <v>151</v>
      </c>
      <c r="DI87" t="s">
        <v>120</v>
      </c>
      <c r="DJ87" t="s">
        <v>120</v>
      </c>
      <c r="DK87" t="s">
        <v>152</v>
      </c>
      <c r="DL87" t="s">
        <v>120</v>
      </c>
      <c r="DM87" t="s">
        <v>120</v>
      </c>
      <c r="DN87" t="s">
        <v>120</v>
      </c>
    </row>
    <row r="88" spans="1:118" x14ac:dyDescent="0.2">
      <c r="A88" s="1" t="s">
        <v>480</v>
      </c>
      <c r="B88" s="1" t="s">
        <v>119</v>
      </c>
      <c r="C88" s="1" t="s">
        <v>120</v>
      </c>
      <c r="D88" t="s">
        <v>120</v>
      </c>
      <c r="E88">
        <v>96611</v>
      </c>
      <c r="F88" s="1" t="s">
        <v>451</v>
      </c>
      <c r="G88" t="s">
        <v>122</v>
      </c>
      <c r="H88">
        <v>171443</v>
      </c>
      <c r="I88" t="s">
        <v>452</v>
      </c>
      <c r="J88" t="s">
        <v>453</v>
      </c>
      <c r="K88" t="s">
        <v>120</v>
      </c>
      <c r="L88" t="s">
        <v>122</v>
      </c>
      <c r="M88">
        <v>95786</v>
      </c>
      <c r="N88" t="s">
        <v>454</v>
      </c>
      <c r="O88" t="s">
        <v>455</v>
      </c>
      <c r="P88">
        <v>208.5</v>
      </c>
      <c r="Q88">
        <v>199.3</v>
      </c>
      <c r="R88" t="s">
        <v>456</v>
      </c>
      <c r="S88">
        <v>1860</v>
      </c>
      <c r="T88">
        <v>32796</v>
      </c>
      <c r="U88" t="s">
        <v>125</v>
      </c>
      <c r="V88" t="s">
        <v>126</v>
      </c>
      <c r="W88" t="s">
        <v>127</v>
      </c>
      <c r="X88" t="s">
        <v>457</v>
      </c>
      <c r="Y88" t="s">
        <v>458</v>
      </c>
      <c r="Z88" t="s">
        <v>120</v>
      </c>
      <c r="AA88" t="s">
        <v>120</v>
      </c>
      <c r="AB88" t="s">
        <v>120</v>
      </c>
      <c r="AD88">
        <v>-2.733333</v>
      </c>
      <c r="AE88">
        <v>51.116669000000002</v>
      </c>
      <c r="AG88" t="s">
        <v>481</v>
      </c>
      <c r="AH88" t="s">
        <v>120</v>
      </c>
      <c r="AJ88" t="s">
        <v>401</v>
      </c>
      <c r="AK88" t="s">
        <v>402</v>
      </c>
      <c r="AL88" t="s">
        <v>460</v>
      </c>
      <c r="AM88" t="s">
        <v>135</v>
      </c>
      <c r="AN88" t="s">
        <v>136</v>
      </c>
      <c r="AO88" t="s">
        <v>274</v>
      </c>
      <c r="AP88" t="s">
        <v>461</v>
      </c>
      <c r="AQ88" t="s">
        <v>139</v>
      </c>
      <c r="AR88">
        <v>8.7799999999999994</v>
      </c>
      <c r="AS88">
        <v>34.24</v>
      </c>
      <c r="AT88">
        <v>315</v>
      </c>
      <c r="AU88" t="s">
        <v>401</v>
      </c>
      <c r="AW88" t="s">
        <v>462</v>
      </c>
      <c r="AX88" t="s">
        <v>463</v>
      </c>
      <c r="AZ88" t="s">
        <v>194</v>
      </c>
      <c r="BB88" t="s">
        <v>464</v>
      </c>
      <c r="BC88">
        <v>3</v>
      </c>
      <c r="BD88" t="s">
        <v>465</v>
      </c>
      <c r="BE88" t="s">
        <v>120</v>
      </c>
      <c r="BF88" t="s">
        <v>120</v>
      </c>
      <c r="BG88" t="s">
        <v>120</v>
      </c>
      <c r="BJ88" t="s">
        <v>325</v>
      </c>
      <c r="BK88" t="s">
        <v>482</v>
      </c>
      <c r="BL88" t="s">
        <v>278</v>
      </c>
      <c r="BN88" t="s">
        <v>221</v>
      </c>
      <c r="BT88" t="s">
        <v>467</v>
      </c>
      <c r="BW88" t="s">
        <v>143</v>
      </c>
      <c r="BX88" t="s">
        <v>196</v>
      </c>
      <c r="CB88" t="s">
        <v>120</v>
      </c>
      <c r="CC88" t="s">
        <v>120</v>
      </c>
      <c r="CE88" t="s">
        <v>144</v>
      </c>
      <c r="CG88" t="s">
        <v>281</v>
      </c>
      <c r="CM88" t="s">
        <v>120</v>
      </c>
      <c r="CR88" t="s">
        <v>468</v>
      </c>
      <c r="CS88" t="s">
        <v>469</v>
      </c>
      <c r="CU88" t="s">
        <v>470</v>
      </c>
      <c r="CW88" t="s">
        <v>120</v>
      </c>
      <c r="DB88" t="s">
        <v>148</v>
      </c>
      <c r="DC88" t="s">
        <v>120</v>
      </c>
      <c r="DD88" t="s">
        <v>149</v>
      </c>
      <c r="DF88" t="s">
        <v>120</v>
      </c>
      <c r="DG88" t="s">
        <v>150</v>
      </c>
      <c r="DH88" t="s">
        <v>151</v>
      </c>
      <c r="DI88" t="s">
        <v>120</v>
      </c>
      <c r="DJ88" t="s">
        <v>120</v>
      </c>
      <c r="DK88" t="s">
        <v>152</v>
      </c>
      <c r="DL88" t="s">
        <v>120</v>
      </c>
      <c r="DM88" t="s">
        <v>120</v>
      </c>
      <c r="DN88" t="s">
        <v>120</v>
      </c>
    </row>
    <row r="89" spans="1:118" x14ac:dyDescent="0.2">
      <c r="A89" s="1" t="s">
        <v>644</v>
      </c>
      <c r="B89" s="1" t="s">
        <v>119</v>
      </c>
      <c r="C89" s="1" t="s">
        <v>120</v>
      </c>
      <c r="D89" t="s">
        <v>120</v>
      </c>
      <c r="E89">
        <v>98150</v>
      </c>
      <c r="F89" s="1" t="s">
        <v>453</v>
      </c>
      <c r="G89" t="s">
        <v>122</v>
      </c>
      <c r="H89">
        <v>95786</v>
      </c>
      <c r="J89" t="s">
        <v>453</v>
      </c>
      <c r="K89" t="s">
        <v>120</v>
      </c>
      <c r="L89" t="s">
        <v>122</v>
      </c>
      <c r="M89">
        <v>95786</v>
      </c>
      <c r="N89" t="s">
        <v>455</v>
      </c>
      <c r="O89" t="s">
        <v>629</v>
      </c>
      <c r="P89">
        <v>201.3</v>
      </c>
      <c r="Q89">
        <v>182.7</v>
      </c>
      <c r="R89" t="s">
        <v>594</v>
      </c>
      <c r="S89">
        <v>1974</v>
      </c>
      <c r="T89">
        <v>33931</v>
      </c>
      <c r="U89" t="s">
        <v>125</v>
      </c>
      <c r="V89" t="s">
        <v>126</v>
      </c>
      <c r="W89" t="s">
        <v>127</v>
      </c>
      <c r="X89" t="s">
        <v>457</v>
      </c>
      <c r="Y89" t="s">
        <v>458</v>
      </c>
      <c r="Z89" t="s">
        <v>120</v>
      </c>
      <c r="AA89" t="s">
        <v>120</v>
      </c>
      <c r="AB89" t="s">
        <v>120</v>
      </c>
      <c r="AD89">
        <v>-2.733333</v>
      </c>
      <c r="AE89">
        <v>51.116669000000002</v>
      </c>
      <c r="AF89" t="s">
        <v>645</v>
      </c>
      <c r="AG89" t="s">
        <v>631</v>
      </c>
      <c r="AH89" t="s">
        <v>120</v>
      </c>
      <c r="AJ89" t="s">
        <v>401</v>
      </c>
      <c r="AK89" t="s">
        <v>402</v>
      </c>
      <c r="AL89" t="s">
        <v>460</v>
      </c>
      <c r="AM89" t="s">
        <v>251</v>
      </c>
      <c r="AN89" t="s">
        <v>136</v>
      </c>
      <c r="AO89" t="s">
        <v>137</v>
      </c>
      <c r="AQ89" t="s">
        <v>139</v>
      </c>
      <c r="AR89">
        <v>10.99</v>
      </c>
      <c r="AS89">
        <v>38.67</v>
      </c>
      <c r="AT89">
        <v>315</v>
      </c>
      <c r="AU89" t="s">
        <v>401</v>
      </c>
      <c r="BA89" t="s">
        <v>632</v>
      </c>
      <c r="BE89" t="s">
        <v>120</v>
      </c>
      <c r="BF89" t="s">
        <v>120</v>
      </c>
      <c r="BG89" t="s">
        <v>120</v>
      </c>
      <c r="BJ89" t="s">
        <v>141</v>
      </c>
      <c r="BT89" t="s">
        <v>142</v>
      </c>
      <c r="BW89" t="s">
        <v>143</v>
      </c>
      <c r="BX89" t="s">
        <v>329</v>
      </c>
      <c r="CB89" t="s">
        <v>120</v>
      </c>
      <c r="CC89" t="s">
        <v>120</v>
      </c>
      <c r="CE89" t="s">
        <v>144</v>
      </c>
      <c r="CG89" t="s">
        <v>281</v>
      </c>
      <c r="CM89" t="s">
        <v>120</v>
      </c>
      <c r="CR89" t="s">
        <v>331</v>
      </c>
      <c r="CT89" t="s">
        <v>633</v>
      </c>
      <c r="CW89" t="s">
        <v>120</v>
      </c>
      <c r="DB89" t="s">
        <v>148</v>
      </c>
      <c r="DC89" t="s">
        <v>120</v>
      </c>
      <c r="DD89" t="s">
        <v>149</v>
      </c>
      <c r="DF89" t="s">
        <v>120</v>
      </c>
      <c r="DG89" t="s">
        <v>150</v>
      </c>
      <c r="DH89" t="s">
        <v>151</v>
      </c>
      <c r="DI89" t="s">
        <v>120</v>
      </c>
      <c r="DJ89" t="s">
        <v>120</v>
      </c>
      <c r="DK89" t="s">
        <v>152</v>
      </c>
      <c r="DL89" t="s">
        <v>120</v>
      </c>
      <c r="DM89" t="s">
        <v>120</v>
      </c>
      <c r="DN89" t="s">
        <v>120</v>
      </c>
    </row>
    <row r="90" spans="1:118" x14ac:dyDescent="0.2">
      <c r="A90" s="1" t="s">
        <v>646</v>
      </c>
      <c r="B90" s="1" t="s">
        <v>119</v>
      </c>
      <c r="C90" s="1" t="s">
        <v>120</v>
      </c>
      <c r="D90" t="s">
        <v>120</v>
      </c>
      <c r="E90">
        <v>42202</v>
      </c>
      <c r="F90" s="1" t="s">
        <v>453</v>
      </c>
      <c r="G90" t="s">
        <v>122</v>
      </c>
      <c r="H90">
        <v>95786</v>
      </c>
      <c r="J90" t="s">
        <v>453</v>
      </c>
      <c r="K90" t="s">
        <v>120</v>
      </c>
      <c r="L90" t="s">
        <v>122</v>
      </c>
      <c r="M90">
        <v>95786</v>
      </c>
      <c r="N90" t="s">
        <v>647</v>
      </c>
      <c r="P90">
        <v>196.5</v>
      </c>
      <c r="Q90">
        <v>189.6</v>
      </c>
      <c r="R90" t="s">
        <v>594</v>
      </c>
      <c r="S90">
        <v>1974</v>
      </c>
      <c r="T90">
        <v>33931</v>
      </c>
      <c r="U90" t="s">
        <v>125</v>
      </c>
      <c r="V90" t="s">
        <v>126</v>
      </c>
      <c r="W90" t="s">
        <v>127</v>
      </c>
      <c r="X90" t="s">
        <v>457</v>
      </c>
      <c r="Y90" t="s">
        <v>458</v>
      </c>
      <c r="Z90" t="s">
        <v>120</v>
      </c>
      <c r="AA90" t="s">
        <v>120</v>
      </c>
      <c r="AB90">
        <v>5</v>
      </c>
      <c r="AC90" t="s">
        <v>184</v>
      </c>
      <c r="AD90">
        <v>-2.9333330000000002</v>
      </c>
      <c r="AE90">
        <v>50.716667000000001</v>
      </c>
      <c r="AF90" t="s">
        <v>648</v>
      </c>
      <c r="AG90" t="s">
        <v>649</v>
      </c>
      <c r="AH90" t="s">
        <v>120</v>
      </c>
      <c r="AJ90" t="s">
        <v>401</v>
      </c>
      <c r="AL90" t="s">
        <v>403</v>
      </c>
      <c r="AN90" t="s">
        <v>136</v>
      </c>
      <c r="AO90" t="s">
        <v>274</v>
      </c>
      <c r="AQ90" t="s">
        <v>139</v>
      </c>
      <c r="AR90">
        <v>10.81</v>
      </c>
      <c r="AS90">
        <v>37.89</v>
      </c>
      <c r="AT90">
        <v>315</v>
      </c>
      <c r="AU90" t="s">
        <v>401</v>
      </c>
      <c r="AZ90" t="s">
        <v>50</v>
      </c>
      <c r="BE90" t="s">
        <v>120</v>
      </c>
      <c r="BF90" t="s">
        <v>120</v>
      </c>
      <c r="BG90" t="s">
        <v>120</v>
      </c>
      <c r="BH90" t="s">
        <v>650</v>
      </c>
      <c r="BJ90" t="s">
        <v>651</v>
      </c>
      <c r="BT90" t="s">
        <v>652</v>
      </c>
      <c r="BW90" t="s">
        <v>143</v>
      </c>
      <c r="CB90" t="s">
        <v>120</v>
      </c>
      <c r="CC90" t="s">
        <v>120</v>
      </c>
      <c r="CE90" t="s">
        <v>144</v>
      </c>
      <c r="CM90" t="s">
        <v>120</v>
      </c>
      <c r="CR90" t="s">
        <v>146</v>
      </c>
      <c r="CW90" t="s">
        <v>120</v>
      </c>
      <c r="DB90" t="s">
        <v>148</v>
      </c>
      <c r="DC90" t="s">
        <v>120</v>
      </c>
      <c r="DD90" t="s">
        <v>149</v>
      </c>
      <c r="DF90" t="s">
        <v>120</v>
      </c>
      <c r="DG90" t="s">
        <v>150</v>
      </c>
      <c r="DH90" t="s">
        <v>151</v>
      </c>
      <c r="DI90" t="s">
        <v>120</v>
      </c>
      <c r="DJ90" t="s">
        <v>120</v>
      </c>
      <c r="DK90" t="s">
        <v>152</v>
      </c>
      <c r="DL90" t="s">
        <v>120</v>
      </c>
      <c r="DM90" t="s">
        <v>120</v>
      </c>
      <c r="DN90" t="s">
        <v>120</v>
      </c>
    </row>
    <row r="91" spans="1:118" x14ac:dyDescent="0.2">
      <c r="A91" s="1" t="s">
        <v>1461</v>
      </c>
      <c r="B91" s="1" t="s">
        <v>119</v>
      </c>
      <c r="C91" s="1" t="s">
        <v>120</v>
      </c>
      <c r="D91" t="s">
        <v>120</v>
      </c>
      <c r="E91">
        <v>139701</v>
      </c>
      <c r="F91" s="1" t="s">
        <v>453</v>
      </c>
      <c r="G91" t="s">
        <v>122</v>
      </c>
      <c r="H91">
        <v>95786</v>
      </c>
      <c r="J91" t="s">
        <v>453</v>
      </c>
      <c r="K91" t="s">
        <v>120</v>
      </c>
      <c r="L91" t="s">
        <v>122</v>
      </c>
      <c r="M91">
        <v>95786</v>
      </c>
      <c r="N91" t="s">
        <v>398</v>
      </c>
      <c r="P91">
        <v>189.6</v>
      </c>
      <c r="Q91">
        <v>183</v>
      </c>
      <c r="R91" t="s">
        <v>1462</v>
      </c>
      <c r="S91">
        <v>2012</v>
      </c>
      <c r="T91">
        <v>44917</v>
      </c>
      <c r="U91" t="s">
        <v>125</v>
      </c>
      <c r="V91" t="s">
        <v>126</v>
      </c>
      <c r="W91" t="s">
        <v>127</v>
      </c>
      <c r="X91" t="s">
        <v>457</v>
      </c>
      <c r="Y91" t="s">
        <v>458</v>
      </c>
      <c r="Z91" t="s">
        <v>120</v>
      </c>
      <c r="AA91" t="s">
        <v>120</v>
      </c>
      <c r="AB91" t="s">
        <v>120</v>
      </c>
      <c r="AD91">
        <v>-2.96</v>
      </c>
      <c r="AE91">
        <v>50.709999000000003</v>
      </c>
      <c r="AF91" t="s">
        <v>1463</v>
      </c>
      <c r="AG91" t="s">
        <v>1464</v>
      </c>
      <c r="AH91" t="s">
        <v>120</v>
      </c>
      <c r="AJ91" t="s">
        <v>401</v>
      </c>
      <c r="AK91" t="s">
        <v>402</v>
      </c>
      <c r="AL91" t="s">
        <v>403</v>
      </c>
      <c r="AM91" t="s">
        <v>354</v>
      </c>
      <c r="AN91">
        <v>2</v>
      </c>
      <c r="AO91" t="s">
        <v>191</v>
      </c>
      <c r="AP91" t="s">
        <v>1465</v>
      </c>
      <c r="AQ91" t="s">
        <v>139</v>
      </c>
      <c r="AR91">
        <v>14.26</v>
      </c>
      <c r="AS91">
        <v>38.94</v>
      </c>
      <c r="AT91">
        <v>315</v>
      </c>
      <c r="AU91" t="s">
        <v>401</v>
      </c>
      <c r="AW91" t="s">
        <v>1466</v>
      </c>
      <c r="AX91" t="s">
        <v>1467</v>
      </c>
      <c r="AY91" t="s">
        <v>1468</v>
      </c>
      <c r="AZ91" t="s">
        <v>194</v>
      </c>
      <c r="BA91" t="s">
        <v>1469</v>
      </c>
      <c r="BE91" t="s">
        <v>120</v>
      </c>
      <c r="BF91" t="s">
        <v>120</v>
      </c>
      <c r="BG91" t="s">
        <v>120</v>
      </c>
      <c r="BH91" t="s">
        <v>1470</v>
      </c>
      <c r="BJ91" t="s">
        <v>326</v>
      </c>
      <c r="BO91" t="s">
        <v>851</v>
      </c>
      <c r="BS91" t="s">
        <v>221</v>
      </c>
      <c r="BT91" t="s">
        <v>467</v>
      </c>
      <c r="BW91" t="s">
        <v>1471</v>
      </c>
      <c r="BX91" t="s">
        <v>196</v>
      </c>
      <c r="BY91" t="s">
        <v>196</v>
      </c>
      <c r="CB91" t="s">
        <v>120</v>
      </c>
      <c r="CC91" t="s">
        <v>120</v>
      </c>
      <c r="CE91" t="s">
        <v>144</v>
      </c>
      <c r="CF91" t="s">
        <v>197</v>
      </c>
      <c r="CM91" t="s">
        <v>120</v>
      </c>
      <c r="CR91" t="s">
        <v>146</v>
      </c>
      <c r="CT91" t="s">
        <v>407</v>
      </c>
      <c r="CW91" t="s">
        <v>120</v>
      </c>
      <c r="CY91">
        <v>2004</v>
      </c>
      <c r="CZ91" t="s">
        <v>1472</v>
      </c>
      <c r="DB91" t="s">
        <v>148</v>
      </c>
      <c r="DC91" t="s">
        <v>120</v>
      </c>
      <c r="DD91" t="s">
        <v>149</v>
      </c>
      <c r="DF91" t="s">
        <v>120</v>
      </c>
      <c r="DG91" t="s">
        <v>150</v>
      </c>
      <c r="DH91" t="s">
        <v>151</v>
      </c>
      <c r="DI91" t="s">
        <v>120</v>
      </c>
      <c r="DJ91" t="s">
        <v>120</v>
      </c>
      <c r="DK91" t="s">
        <v>152</v>
      </c>
      <c r="DL91" t="s">
        <v>120</v>
      </c>
      <c r="DM91" t="s">
        <v>120</v>
      </c>
      <c r="DN91" t="s">
        <v>120</v>
      </c>
    </row>
    <row r="92" spans="1:118" x14ac:dyDescent="0.2">
      <c r="A92" s="1" t="s">
        <v>1635</v>
      </c>
      <c r="B92" s="1" t="s">
        <v>119</v>
      </c>
      <c r="C92" s="1" t="s">
        <v>120</v>
      </c>
      <c r="D92" t="s">
        <v>120</v>
      </c>
      <c r="E92">
        <v>142744</v>
      </c>
      <c r="F92" s="1" t="s">
        <v>453</v>
      </c>
      <c r="G92" t="s">
        <v>122</v>
      </c>
      <c r="H92">
        <v>95786</v>
      </c>
      <c r="J92" t="s">
        <v>453</v>
      </c>
      <c r="K92" t="s">
        <v>120</v>
      </c>
      <c r="L92" t="s">
        <v>122</v>
      </c>
      <c r="M92">
        <v>95786</v>
      </c>
      <c r="N92" t="s">
        <v>455</v>
      </c>
      <c r="P92">
        <v>201.3</v>
      </c>
      <c r="Q92">
        <v>199.3</v>
      </c>
      <c r="R92" t="s">
        <v>1636</v>
      </c>
      <c r="S92">
        <v>2007</v>
      </c>
      <c r="T92">
        <v>46325</v>
      </c>
      <c r="U92" t="s">
        <v>125</v>
      </c>
      <c r="V92" t="s">
        <v>126</v>
      </c>
      <c r="W92" t="s">
        <v>127</v>
      </c>
      <c r="X92" t="s">
        <v>457</v>
      </c>
      <c r="Y92" t="s">
        <v>458</v>
      </c>
      <c r="Z92" t="s">
        <v>120</v>
      </c>
      <c r="AA92" t="s">
        <v>120</v>
      </c>
      <c r="AB92" t="s">
        <v>120</v>
      </c>
      <c r="AD92">
        <v>-1.86</v>
      </c>
      <c r="AE92">
        <v>52.360000999999997</v>
      </c>
      <c r="AF92" t="s">
        <v>1637</v>
      </c>
      <c r="AG92" t="s">
        <v>1638</v>
      </c>
      <c r="AH92" t="s">
        <v>120</v>
      </c>
      <c r="AI92" t="s">
        <v>1639</v>
      </c>
      <c r="AJ92" t="s">
        <v>401</v>
      </c>
      <c r="AK92" t="s">
        <v>402</v>
      </c>
      <c r="AL92" t="s">
        <v>1640</v>
      </c>
      <c r="AM92" t="s">
        <v>135</v>
      </c>
      <c r="AN92">
        <v>2</v>
      </c>
      <c r="AO92" t="s">
        <v>191</v>
      </c>
      <c r="AQ92" t="s">
        <v>139</v>
      </c>
      <c r="AR92">
        <v>9.02</v>
      </c>
      <c r="AS92">
        <v>37.07</v>
      </c>
      <c r="AT92">
        <v>315</v>
      </c>
      <c r="AU92" t="s">
        <v>401</v>
      </c>
      <c r="AW92" t="s">
        <v>1641</v>
      </c>
      <c r="AX92" t="s">
        <v>1467</v>
      </c>
      <c r="AY92" t="s">
        <v>1642</v>
      </c>
      <c r="AZ92" t="s">
        <v>300</v>
      </c>
      <c r="BE92" t="s">
        <v>120</v>
      </c>
      <c r="BF92" t="s">
        <v>120</v>
      </c>
      <c r="BG92" t="s">
        <v>120</v>
      </c>
      <c r="BI92" t="s">
        <v>1643</v>
      </c>
      <c r="BJ92" t="s">
        <v>325</v>
      </c>
      <c r="BK92" t="s">
        <v>1644</v>
      </c>
      <c r="BN92" t="s">
        <v>221</v>
      </c>
      <c r="BT92" t="s">
        <v>306</v>
      </c>
      <c r="BW92" t="s">
        <v>1471</v>
      </c>
      <c r="CB92" t="s">
        <v>120</v>
      </c>
      <c r="CC92" t="s">
        <v>120</v>
      </c>
      <c r="CE92" t="s">
        <v>1645</v>
      </c>
      <c r="CM92" t="s">
        <v>120</v>
      </c>
      <c r="CQ92" t="s">
        <v>1646</v>
      </c>
      <c r="CR92" t="s">
        <v>146</v>
      </c>
      <c r="CS92" t="s">
        <v>1647</v>
      </c>
      <c r="CW92" t="s">
        <v>120</v>
      </c>
      <c r="CY92" t="s">
        <v>1648</v>
      </c>
      <c r="CZ92" t="s">
        <v>1649</v>
      </c>
      <c r="DB92" t="s">
        <v>148</v>
      </c>
      <c r="DC92" t="s">
        <v>120</v>
      </c>
      <c r="DD92" t="s">
        <v>149</v>
      </c>
      <c r="DF92" t="s">
        <v>120</v>
      </c>
      <c r="DG92" t="s">
        <v>150</v>
      </c>
      <c r="DH92" t="s">
        <v>151</v>
      </c>
      <c r="DI92" t="s">
        <v>120</v>
      </c>
      <c r="DJ92" t="s">
        <v>120</v>
      </c>
      <c r="DK92" t="s">
        <v>152</v>
      </c>
      <c r="DL92" t="s">
        <v>120</v>
      </c>
      <c r="DM92" t="s">
        <v>120</v>
      </c>
      <c r="DN92" t="s">
        <v>120</v>
      </c>
    </row>
    <row r="93" spans="1:118" x14ac:dyDescent="0.2">
      <c r="A93" s="1" t="s">
        <v>1658</v>
      </c>
      <c r="B93" s="1" t="s">
        <v>119</v>
      </c>
      <c r="C93" s="1" t="s">
        <v>120</v>
      </c>
      <c r="D93" t="s">
        <v>120</v>
      </c>
      <c r="E93">
        <v>142834</v>
      </c>
      <c r="F93" s="1" t="s">
        <v>453</v>
      </c>
      <c r="G93" t="s">
        <v>122</v>
      </c>
      <c r="H93">
        <v>95786</v>
      </c>
      <c r="J93" t="s">
        <v>453</v>
      </c>
      <c r="K93" t="s">
        <v>120</v>
      </c>
      <c r="L93" t="s">
        <v>122</v>
      </c>
      <c r="M93">
        <v>95786</v>
      </c>
      <c r="N93" t="s">
        <v>1517</v>
      </c>
      <c r="P93">
        <v>196.5</v>
      </c>
      <c r="Q93">
        <v>189.6</v>
      </c>
      <c r="R93" t="s">
        <v>537</v>
      </c>
      <c r="S93">
        <v>2008</v>
      </c>
      <c r="T93">
        <v>46344</v>
      </c>
      <c r="U93" t="s">
        <v>125</v>
      </c>
      <c r="V93" t="s">
        <v>126</v>
      </c>
      <c r="W93" t="s">
        <v>127</v>
      </c>
      <c r="X93" t="s">
        <v>457</v>
      </c>
      <c r="Y93" t="s">
        <v>458</v>
      </c>
      <c r="Z93" t="s">
        <v>120</v>
      </c>
      <c r="AA93" t="s">
        <v>120</v>
      </c>
      <c r="AB93" t="s">
        <v>120</v>
      </c>
      <c r="AD93">
        <v>8.016667</v>
      </c>
      <c r="AE93">
        <v>47.5</v>
      </c>
      <c r="AF93" t="s">
        <v>1659</v>
      </c>
      <c r="AG93" t="s">
        <v>1660</v>
      </c>
      <c r="AH93" t="s">
        <v>120</v>
      </c>
      <c r="AJ93" t="s">
        <v>390</v>
      </c>
      <c r="AK93" t="s">
        <v>1661</v>
      </c>
      <c r="AM93" t="s">
        <v>135</v>
      </c>
      <c r="AN93">
        <v>4</v>
      </c>
      <c r="AO93" t="s">
        <v>191</v>
      </c>
      <c r="AQ93" t="s">
        <v>139</v>
      </c>
      <c r="AR93">
        <v>20.77</v>
      </c>
      <c r="AS93">
        <v>38.04</v>
      </c>
      <c r="AT93">
        <v>305</v>
      </c>
      <c r="AU93" t="s">
        <v>390</v>
      </c>
      <c r="AZ93" t="s">
        <v>194</v>
      </c>
      <c r="BA93" t="s">
        <v>647</v>
      </c>
      <c r="BE93" t="s">
        <v>120</v>
      </c>
      <c r="BF93" t="s">
        <v>120</v>
      </c>
      <c r="BG93" t="s">
        <v>120</v>
      </c>
      <c r="BI93" t="s">
        <v>1662</v>
      </c>
      <c r="BJ93" t="s">
        <v>220</v>
      </c>
      <c r="BN93" t="s">
        <v>221</v>
      </c>
      <c r="BT93" t="s">
        <v>467</v>
      </c>
      <c r="BW93" t="s">
        <v>143</v>
      </c>
      <c r="CB93" t="s">
        <v>120</v>
      </c>
      <c r="CC93" t="s">
        <v>120</v>
      </c>
      <c r="CE93" t="s">
        <v>144</v>
      </c>
      <c r="CM93" t="s">
        <v>120</v>
      </c>
      <c r="CR93" t="s">
        <v>146</v>
      </c>
      <c r="CW93" t="s">
        <v>120</v>
      </c>
      <c r="CY93" t="s">
        <v>1663</v>
      </c>
      <c r="DB93" t="s">
        <v>148</v>
      </c>
      <c r="DC93" t="s">
        <v>120</v>
      </c>
      <c r="DD93" t="s">
        <v>149</v>
      </c>
      <c r="DF93" t="s">
        <v>120</v>
      </c>
      <c r="DG93" t="s">
        <v>150</v>
      </c>
      <c r="DH93" t="s">
        <v>151</v>
      </c>
      <c r="DI93" t="s">
        <v>120</v>
      </c>
      <c r="DJ93" t="s">
        <v>120</v>
      </c>
      <c r="DK93" t="s">
        <v>152</v>
      </c>
      <c r="DL93" t="s">
        <v>120</v>
      </c>
      <c r="DM93" t="s">
        <v>120</v>
      </c>
      <c r="DN93" t="s">
        <v>120</v>
      </c>
    </row>
    <row r="94" spans="1:118" x14ac:dyDescent="0.2">
      <c r="A94" s="1" t="s">
        <v>1932</v>
      </c>
      <c r="B94" s="1" t="s">
        <v>119</v>
      </c>
      <c r="C94" s="1" t="s">
        <v>120</v>
      </c>
      <c r="D94" t="s">
        <v>120</v>
      </c>
      <c r="E94">
        <v>149321</v>
      </c>
      <c r="F94" s="1" t="s">
        <v>451</v>
      </c>
      <c r="G94" t="s">
        <v>122</v>
      </c>
      <c r="H94">
        <v>171443</v>
      </c>
      <c r="I94" t="s">
        <v>452</v>
      </c>
      <c r="J94" t="s">
        <v>453</v>
      </c>
      <c r="K94" t="s">
        <v>120</v>
      </c>
      <c r="L94" t="s">
        <v>122</v>
      </c>
      <c r="M94">
        <v>95786</v>
      </c>
      <c r="N94" t="s">
        <v>455</v>
      </c>
      <c r="P94">
        <v>201.3</v>
      </c>
      <c r="Q94">
        <v>199.3</v>
      </c>
      <c r="R94" t="s">
        <v>456</v>
      </c>
      <c r="S94">
        <v>1860</v>
      </c>
      <c r="T94">
        <v>32796</v>
      </c>
      <c r="U94" t="s">
        <v>125</v>
      </c>
      <c r="V94" t="s">
        <v>126</v>
      </c>
      <c r="W94" t="s">
        <v>127</v>
      </c>
      <c r="X94" t="s">
        <v>457</v>
      </c>
      <c r="Y94" t="s">
        <v>458</v>
      </c>
      <c r="Z94" t="s">
        <v>120</v>
      </c>
      <c r="AA94" t="s">
        <v>120</v>
      </c>
      <c r="AB94">
        <v>1</v>
      </c>
      <c r="AC94" t="s">
        <v>130</v>
      </c>
      <c r="AD94">
        <v>-2.15</v>
      </c>
      <c r="AE94">
        <v>52.029998999999997</v>
      </c>
      <c r="AG94" t="s">
        <v>1933</v>
      </c>
      <c r="AH94" t="s">
        <v>120</v>
      </c>
      <c r="AJ94" t="s">
        <v>401</v>
      </c>
      <c r="AK94" t="s">
        <v>402</v>
      </c>
      <c r="AM94" t="s">
        <v>135</v>
      </c>
      <c r="AN94">
        <v>2</v>
      </c>
      <c r="AO94" t="s">
        <v>191</v>
      </c>
      <c r="AP94" t="s">
        <v>1934</v>
      </c>
      <c r="AQ94" t="s">
        <v>139</v>
      </c>
      <c r="AR94">
        <v>9.01</v>
      </c>
      <c r="AS94">
        <v>36.700000000000003</v>
      </c>
      <c r="AT94">
        <v>315</v>
      </c>
      <c r="AU94" t="s">
        <v>401</v>
      </c>
      <c r="AW94" t="s">
        <v>1641</v>
      </c>
      <c r="AX94" t="s">
        <v>1467</v>
      </c>
      <c r="AZ94" t="s">
        <v>194</v>
      </c>
      <c r="BB94" t="s">
        <v>1935</v>
      </c>
      <c r="BC94">
        <v>14</v>
      </c>
      <c r="BD94" t="s">
        <v>465</v>
      </c>
      <c r="BE94" t="s">
        <v>120</v>
      </c>
      <c r="BF94" t="s">
        <v>120</v>
      </c>
      <c r="BG94" t="s">
        <v>120</v>
      </c>
      <c r="BH94" t="s">
        <v>1936</v>
      </c>
      <c r="BI94" t="s">
        <v>1937</v>
      </c>
      <c r="BJ94" t="s">
        <v>325</v>
      </c>
      <c r="BN94" t="s">
        <v>221</v>
      </c>
      <c r="BT94" t="s">
        <v>495</v>
      </c>
      <c r="BW94" t="s">
        <v>1471</v>
      </c>
      <c r="BY94" t="s">
        <v>196</v>
      </c>
      <c r="CB94" t="s">
        <v>120</v>
      </c>
      <c r="CC94" t="s">
        <v>120</v>
      </c>
      <c r="CE94" t="s">
        <v>1793</v>
      </c>
      <c r="CG94" t="s">
        <v>281</v>
      </c>
      <c r="CM94" t="s">
        <v>120</v>
      </c>
      <c r="CR94" t="s">
        <v>468</v>
      </c>
      <c r="CS94" t="s">
        <v>253</v>
      </c>
      <c r="CW94" t="s">
        <v>120</v>
      </c>
      <c r="CX94" t="s">
        <v>1938</v>
      </c>
      <c r="DB94" t="s">
        <v>148</v>
      </c>
      <c r="DC94" t="s">
        <v>120</v>
      </c>
      <c r="DD94" t="s">
        <v>149</v>
      </c>
      <c r="DF94" t="s">
        <v>120</v>
      </c>
      <c r="DG94" t="s">
        <v>150</v>
      </c>
      <c r="DH94" t="s">
        <v>151</v>
      </c>
      <c r="DI94" t="s">
        <v>120</v>
      </c>
      <c r="DJ94" t="s">
        <v>120</v>
      </c>
      <c r="DK94" t="s">
        <v>152</v>
      </c>
      <c r="DL94" t="s">
        <v>120</v>
      </c>
      <c r="DM94" t="s">
        <v>120</v>
      </c>
      <c r="DN94" t="s">
        <v>120</v>
      </c>
    </row>
    <row r="95" spans="1:118" x14ac:dyDescent="0.2">
      <c r="A95" s="1" t="s">
        <v>1940</v>
      </c>
      <c r="B95" s="1" t="s">
        <v>119</v>
      </c>
      <c r="C95" s="1" t="s">
        <v>120</v>
      </c>
      <c r="D95" t="s">
        <v>120</v>
      </c>
      <c r="E95">
        <v>149321</v>
      </c>
      <c r="F95" s="1" t="s">
        <v>453</v>
      </c>
      <c r="G95" t="s">
        <v>122</v>
      </c>
      <c r="H95">
        <v>95786</v>
      </c>
      <c r="J95" t="s">
        <v>453</v>
      </c>
      <c r="K95" t="s">
        <v>120</v>
      </c>
      <c r="L95" t="s">
        <v>122</v>
      </c>
      <c r="M95">
        <v>95786</v>
      </c>
      <c r="N95" t="s">
        <v>455</v>
      </c>
      <c r="P95">
        <v>201.3</v>
      </c>
      <c r="Q95">
        <v>199.3</v>
      </c>
      <c r="R95" t="s">
        <v>456</v>
      </c>
      <c r="S95">
        <v>1860</v>
      </c>
      <c r="T95">
        <v>32796</v>
      </c>
      <c r="U95" t="s">
        <v>125</v>
      </c>
      <c r="V95" t="s">
        <v>126</v>
      </c>
      <c r="W95" t="s">
        <v>127</v>
      </c>
      <c r="X95" t="s">
        <v>457</v>
      </c>
      <c r="Y95" t="s">
        <v>458</v>
      </c>
      <c r="Z95" t="s">
        <v>120</v>
      </c>
      <c r="AA95" t="s">
        <v>120</v>
      </c>
      <c r="AB95" t="s">
        <v>120</v>
      </c>
      <c r="AD95">
        <v>-2.15</v>
      </c>
      <c r="AE95">
        <v>52.029998999999997</v>
      </c>
      <c r="AG95" t="s">
        <v>1933</v>
      </c>
      <c r="AH95" t="s">
        <v>120</v>
      </c>
      <c r="AJ95" t="s">
        <v>401</v>
      </c>
      <c r="AK95" t="s">
        <v>402</v>
      </c>
      <c r="AM95" t="s">
        <v>135</v>
      </c>
      <c r="AN95">
        <v>2</v>
      </c>
      <c r="AO95" t="s">
        <v>191</v>
      </c>
      <c r="AP95" t="s">
        <v>1934</v>
      </c>
      <c r="AQ95" t="s">
        <v>139</v>
      </c>
      <c r="AR95">
        <v>9.01</v>
      </c>
      <c r="AS95">
        <v>36.700000000000003</v>
      </c>
      <c r="AT95">
        <v>315</v>
      </c>
      <c r="AU95" t="s">
        <v>401</v>
      </c>
      <c r="AW95" t="s">
        <v>1641</v>
      </c>
      <c r="AX95" t="s">
        <v>1467</v>
      </c>
      <c r="AZ95" t="s">
        <v>194</v>
      </c>
      <c r="BB95" t="s">
        <v>1935</v>
      </c>
      <c r="BC95">
        <v>14</v>
      </c>
      <c r="BD95" t="s">
        <v>465</v>
      </c>
      <c r="BE95" t="s">
        <v>120</v>
      </c>
      <c r="BF95" t="s">
        <v>120</v>
      </c>
      <c r="BG95" t="s">
        <v>120</v>
      </c>
      <c r="BH95" t="s">
        <v>1936</v>
      </c>
      <c r="BI95" t="s">
        <v>1937</v>
      </c>
      <c r="BJ95" t="s">
        <v>325</v>
      </c>
      <c r="BN95" t="s">
        <v>221</v>
      </c>
      <c r="BT95" t="s">
        <v>495</v>
      </c>
      <c r="BW95" t="s">
        <v>1471</v>
      </c>
      <c r="BY95" t="s">
        <v>196</v>
      </c>
      <c r="CB95" t="s">
        <v>120</v>
      </c>
      <c r="CC95" t="s">
        <v>120</v>
      </c>
      <c r="CE95" t="s">
        <v>1793</v>
      </c>
      <c r="CG95" t="s">
        <v>281</v>
      </c>
      <c r="CM95" t="s">
        <v>120</v>
      </c>
      <c r="CR95" t="s">
        <v>468</v>
      </c>
      <c r="CS95" t="s">
        <v>253</v>
      </c>
      <c r="CW95" t="s">
        <v>120</v>
      </c>
      <c r="CX95" t="s">
        <v>1938</v>
      </c>
      <c r="DB95" t="s">
        <v>148</v>
      </c>
      <c r="DC95" t="s">
        <v>120</v>
      </c>
      <c r="DD95" t="s">
        <v>149</v>
      </c>
      <c r="DF95" t="s">
        <v>120</v>
      </c>
      <c r="DG95" t="s">
        <v>150</v>
      </c>
      <c r="DH95" t="s">
        <v>151</v>
      </c>
      <c r="DI95" t="s">
        <v>120</v>
      </c>
      <c r="DJ95" t="s">
        <v>120</v>
      </c>
      <c r="DK95" t="s">
        <v>152</v>
      </c>
      <c r="DL95" t="s">
        <v>120</v>
      </c>
      <c r="DM95" t="s">
        <v>120</v>
      </c>
      <c r="DN95" t="s">
        <v>120</v>
      </c>
    </row>
    <row r="96" spans="1:118" x14ac:dyDescent="0.2">
      <c r="A96" s="1" t="s">
        <v>1983</v>
      </c>
      <c r="B96" s="1" t="s">
        <v>119</v>
      </c>
      <c r="C96" s="1" t="s">
        <v>120</v>
      </c>
      <c r="D96" t="s">
        <v>120</v>
      </c>
      <c r="E96">
        <v>153783</v>
      </c>
      <c r="F96" s="1" t="s">
        <v>1984</v>
      </c>
      <c r="G96" t="s">
        <v>122</v>
      </c>
      <c r="H96">
        <v>171442</v>
      </c>
      <c r="I96" t="s">
        <v>452</v>
      </c>
      <c r="J96" t="s">
        <v>453</v>
      </c>
      <c r="K96" t="s">
        <v>120</v>
      </c>
      <c r="L96" t="s">
        <v>122</v>
      </c>
      <c r="M96">
        <v>95786</v>
      </c>
      <c r="N96" t="s">
        <v>455</v>
      </c>
      <c r="P96">
        <v>201.3</v>
      </c>
      <c r="Q96">
        <v>199.3</v>
      </c>
      <c r="R96" t="s">
        <v>1977</v>
      </c>
      <c r="S96">
        <v>1834</v>
      </c>
      <c r="T96">
        <v>49835</v>
      </c>
      <c r="U96" t="s">
        <v>125</v>
      </c>
      <c r="V96" t="s">
        <v>126</v>
      </c>
      <c r="W96" t="s">
        <v>127</v>
      </c>
      <c r="X96" t="s">
        <v>457</v>
      </c>
      <c r="Y96" t="s">
        <v>458</v>
      </c>
      <c r="Z96" t="s">
        <v>120</v>
      </c>
      <c r="AA96" t="s">
        <v>120</v>
      </c>
      <c r="AB96">
        <v>1</v>
      </c>
      <c r="AC96" t="s">
        <v>184</v>
      </c>
      <c r="AD96">
        <v>-2.922005</v>
      </c>
      <c r="AE96">
        <v>50.732658000000001</v>
      </c>
      <c r="AF96" t="s">
        <v>1985</v>
      </c>
      <c r="AG96" t="s">
        <v>1986</v>
      </c>
      <c r="AH96" t="s">
        <v>120</v>
      </c>
      <c r="AJ96" t="s">
        <v>401</v>
      </c>
      <c r="AK96" t="s">
        <v>402</v>
      </c>
      <c r="AL96" t="s">
        <v>403</v>
      </c>
      <c r="AM96" t="s">
        <v>135</v>
      </c>
      <c r="AN96">
        <v>6</v>
      </c>
      <c r="AO96" t="s">
        <v>191</v>
      </c>
      <c r="AP96" t="s">
        <v>1987</v>
      </c>
      <c r="AQ96" t="s">
        <v>139</v>
      </c>
      <c r="AR96">
        <v>9.17</v>
      </c>
      <c r="AS96">
        <v>35.32</v>
      </c>
      <c r="AT96">
        <v>315</v>
      </c>
      <c r="AU96" t="s">
        <v>401</v>
      </c>
      <c r="AW96" t="s">
        <v>1641</v>
      </c>
      <c r="AX96" t="s">
        <v>1467</v>
      </c>
      <c r="AZ96" t="s">
        <v>194</v>
      </c>
      <c r="BE96" t="s">
        <v>120</v>
      </c>
      <c r="BF96" t="s">
        <v>120</v>
      </c>
      <c r="BG96" t="s">
        <v>120</v>
      </c>
      <c r="BI96" t="s">
        <v>1988</v>
      </c>
      <c r="BJ96" t="s">
        <v>359</v>
      </c>
      <c r="BL96" t="s">
        <v>278</v>
      </c>
      <c r="BN96" t="s">
        <v>221</v>
      </c>
      <c r="BT96" t="s">
        <v>495</v>
      </c>
      <c r="BW96" t="s">
        <v>143</v>
      </c>
      <c r="BY96" t="s">
        <v>196</v>
      </c>
      <c r="CB96" t="s">
        <v>120</v>
      </c>
      <c r="CC96" t="s">
        <v>120</v>
      </c>
      <c r="CE96" t="s">
        <v>1793</v>
      </c>
      <c r="CG96" t="s">
        <v>281</v>
      </c>
      <c r="CM96" t="s">
        <v>120</v>
      </c>
      <c r="CR96" t="s">
        <v>146</v>
      </c>
      <c r="CS96" t="s">
        <v>253</v>
      </c>
      <c r="CW96" t="s">
        <v>120</v>
      </c>
      <c r="CX96" t="s">
        <v>1989</v>
      </c>
      <c r="CY96">
        <v>1833</v>
      </c>
      <c r="DB96" t="s">
        <v>148</v>
      </c>
      <c r="DC96" t="s">
        <v>120</v>
      </c>
      <c r="DD96" t="s">
        <v>149</v>
      </c>
      <c r="DF96" t="s">
        <v>120</v>
      </c>
      <c r="DG96" t="s">
        <v>150</v>
      </c>
      <c r="DH96" t="s">
        <v>151</v>
      </c>
      <c r="DI96" t="s">
        <v>120</v>
      </c>
      <c r="DJ96" t="s">
        <v>120</v>
      </c>
      <c r="DK96" t="s">
        <v>152</v>
      </c>
      <c r="DL96" t="s">
        <v>120</v>
      </c>
      <c r="DM96" t="s">
        <v>120</v>
      </c>
      <c r="DN96" t="s">
        <v>120</v>
      </c>
    </row>
    <row r="97" spans="1:118" x14ac:dyDescent="0.2">
      <c r="A97" s="1" t="s">
        <v>2008</v>
      </c>
      <c r="B97" s="1" t="s">
        <v>119</v>
      </c>
      <c r="C97" s="1" t="s">
        <v>120</v>
      </c>
      <c r="D97" t="s">
        <v>120</v>
      </c>
      <c r="E97">
        <v>153787</v>
      </c>
      <c r="F97" s="1" t="s">
        <v>2009</v>
      </c>
      <c r="G97" t="s">
        <v>122</v>
      </c>
      <c r="H97">
        <v>269374</v>
      </c>
      <c r="I97" t="s">
        <v>452</v>
      </c>
      <c r="J97" t="s">
        <v>453</v>
      </c>
      <c r="K97" t="s">
        <v>120</v>
      </c>
      <c r="L97" t="s">
        <v>122</v>
      </c>
      <c r="M97">
        <v>95786</v>
      </c>
      <c r="N97" t="s">
        <v>1782</v>
      </c>
      <c r="P97">
        <v>201.3</v>
      </c>
      <c r="Q97">
        <v>174.1</v>
      </c>
      <c r="R97" t="s">
        <v>1977</v>
      </c>
      <c r="S97">
        <v>1834</v>
      </c>
      <c r="T97">
        <v>49835</v>
      </c>
      <c r="U97" t="s">
        <v>125</v>
      </c>
      <c r="V97" t="s">
        <v>126</v>
      </c>
      <c r="W97" t="s">
        <v>127</v>
      </c>
      <c r="X97" t="s">
        <v>457</v>
      </c>
      <c r="Y97" t="s">
        <v>458</v>
      </c>
      <c r="Z97" t="s">
        <v>120</v>
      </c>
      <c r="AA97" t="s">
        <v>120</v>
      </c>
      <c r="AB97">
        <v>1</v>
      </c>
      <c r="AC97" t="s">
        <v>184</v>
      </c>
      <c r="AD97">
        <v>0.12042899999999999</v>
      </c>
      <c r="AE97">
        <v>52.784976999999998</v>
      </c>
      <c r="AF97" t="s">
        <v>2010</v>
      </c>
      <c r="AG97" t="s">
        <v>2011</v>
      </c>
      <c r="AH97" t="s">
        <v>120</v>
      </c>
      <c r="AJ97" t="s">
        <v>401</v>
      </c>
      <c r="AK97" t="s">
        <v>402</v>
      </c>
      <c r="AL97" t="s">
        <v>2012</v>
      </c>
      <c r="AM97" t="s">
        <v>135</v>
      </c>
      <c r="AN97">
        <v>6</v>
      </c>
      <c r="AO97" t="s">
        <v>191</v>
      </c>
      <c r="AP97" t="s">
        <v>2011</v>
      </c>
      <c r="AQ97" t="s">
        <v>139</v>
      </c>
      <c r="AR97">
        <v>14.17</v>
      </c>
      <c r="AS97">
        <v>41.62</v>
      </c>
      <c r="AT97">
        <v>315</v>
      </c>
      <c r="AU97" t="s">
        <v>401</v>
      </c>
      <c r="AZ97" t="s">
        <v>194</v>
      </c>
      <c r="BE97" t="s">
        <v>120</v>
      </c>
      <c r="BF97" t="s">
        <v>120</v>
      </c>
      <c r="BG97" t="s">
        <v>120</v>
      </c>
      <c r="BH97" t="s">
        <v>2007</v>
      </c>
      <c r="BJ97" t="s">
        <v>141</v>
      </c>
      <c r="BT97" t="s">
        <v>495</v>
      </c>
      <c r="BW97" t="s">
        <v>143</v>
      </c>
      <c r="BX97" t="s">
        <v>196</v>
      </c>
      <c r="CB97" t="s">
        <v>120</v>
      </c>
      <c r="CC97" t="s">
        <v>120</v>
      </c>
      <c r="CE97" t="s">
        <v>144</v>
      </c>
      <c r="CM97" t="s">
        <v>120</v>
      </c>
      <c r="CR97" t="s">
        <v>146</v>
      </c>
      <c r="CS97" t="s">
        <v>253</v>
      </c>
      <c r="CW97" t="s">
        <v>120</v>
      </c>
      <c r="DB97" t="s">
        <v>148</v>
      </c>
      <c r="DC97" t="s">
        <v>120</v>
      </c>
      <c r="DD97" t="s">
        <v>149</v>
      </c>
      <c r="DF97" t="s">
        <v>120</v>
      </c>
      <c r="DG97" t="s">
        <v>150</v>
      </c>
      <c r="DH97" t="s">
        <v>151</v>
      </c>
      <c r="DI97" t="s">
        <v>120</v>
      </c>
      <c r="DJ97" t="s">
        <v>120</v>
      </c>
      <c r="DK97" t="s">
        <v>152</v>
      </c>
      <c r="DL97" t="s">
        <v>120</v>
      </c>
      <c r="DM97" t="s">
        <v>120</v>
      </c>
      <c r="DN97" t="s">
        <v>120</v>
      </c>
    </row>
    <row r="98" spans="1:118" x14ac:dyDescent="0.2">
      <c r="A98" s="1" t="s">
        <v>2013</v>
      </c>
      <c r="B98" s="1" t="s">
        <v>119</v>
      </c>
      <c r="C98" s="1" t="s">
        <v>120</v>
      </c>
      <c r="D98" t="s">
        <v>120</v>
      </c>
      <c r="E98">
        <v>110213</v>
      </c>
      <c r="F98" s="1" t="s">
        <v>2009</v>
      </c>
      <c r="G98" t="s">
        <v>122</v>
      </c>
      <c r="H98">
        <v>269374</v>
      </c>
      <c r="I98" t="s">
        <v>452</v>
      </c>
      <c r="J98" t="s">
        <v>453</v>
      </c>
      <c r="K98" t="s">
        <v>120</v>
      </c>
      <c r="L98" t="s">
        <v>122</v>
      </c>
      <c r="M98">
        <v>95786</v>
      </c>
      <c r="N98" t="s">
        <v>1996</v>
      </c>
      <c r="P98">
        <v>201.3</v>
      </c>
      <c r="Q98">
        <v>196.5</v>
      </c>
      <c r="R98" t="s">
        <v>1977</v>
      </c>
      <c r="S98">
        <v>1834</v>
      </c>
      <c r="T98">
        <v>49835</v>
      </c>
      <c r="U98" t="s">
        <v>125</v>
      </c>
      <c r="V98" t="s">
        <v>126</v>
      </c>
      <c r="W98" t="s">
        <v>127</v>
      </c>
      <c r="X98" t="s">
        <v>457</v>
      </c>
      <c r="Y98" t="s">
        <v>458</v>
      </c>
      <c r="Z98" t="s">
        <v>120</v>
      </c>
      <c r="AA98" t="s">
        <v>120</v>
      </c>
      <c r="AB98">
        <v>1</v>
      </c>
      <c r="AC98" t="s">
        <v>184</v>
      </c>
      <c r="AD98">
        <v>-2.7716669999999999</v>
      </c>
      <c r="AE98">
        <v>51.125278000000002</v>
      </c>
      <c r="AF98" t="s">
        <v>2014</v>
      </c>
      <c r="AG98" t="s">
        <v>1998</v>
      </c>
      <c r="AH98" t="s">
        <v>120</v>
      </c>
      <c r="AJ98" t="s">
        <v>401</v>
      </c>
      <c r="AK98" t="s">
        <v>402</v>
      </c>
      <c r="AL98" t="s">
        <v>460</v>
      </c>
      <c r="AM98" t="s">
        <v>135</v>
      </c>
      <c r="AN98" t="s">
        <v>158</v>
      </c>
      <c r="AO98" t="s">
        <v>274</v>
      </c>
      <c r="AP98" t="s">
        <v>1999</v>
      </c>
      <c r="AQ98" t="s">
        <v>139</v>
      </c>
      <c r="AR98">
        <v>9.2899999999999991</v>
      </c>
      <c r="AS98">
        <v>36.090000000000003</v>
      </c>
      <c r="AT98">
        <v>315</v>
      </c>
      <c r="AU98" t="s">
        <v>401</v>
      </c>
      <c r="AW98" t="s">
        <v>1641</v>
      </c>
      <c r="AX98" t="s">
        <v>1467</v>
      </c>
      <c r="AZ98" t="s">
        <v>194</v>
      </c>
      <c r="BA98" t="s">
        <v>2000</v>
      </c>
      <c r="BE98" t="s">
        <v>120</v>
      </c>
      <c r="BF98" t="s">
        <v>120</v>
      </c>
      <c r="BG98" t="s">
        <v>120</v>
      </c>
      <c r="BH98" t="s">
        <v>2001</v>
      </c>
      <c r="BJ98" t="s">
        <v>141</v>
      </c>
      <c r="BT98" t="s">
        <v>142</v>
      </c>
      <c r="BW98" t="s">
        <v>143</v>
      </c>
      <c r="BX98" t="s">
        <v>329</v>
      </c>
      <c r="BY98" t="s">
        <v>329</v>
      </c>
      <c r="CA98" t="s">
        <v>279</v>
      </c>
      <c r="CB98" t="s">
        <v>120</v>
      </c>
      <c r="CC98" t="s">
        <v>120</v>
      </c>
      <c r="CE98" t="s">
        <v>144</v>
      </c>
      <c r="CF98" t="s">
        <v>197</v>
      </c>
      <c r="CG98" t="s">
        <v>281</v>
      </c>
      <c r="CL98" t="s">
        <v>283</v>
      </c>
      <c r="CM98" t="s">
        <v>120</v>
      </c>
      <c r="CN98" t="s">
        <v>222</v>
      </c>
      <c r="CR98" t="s">
        <v>331</v>
      </c>
      <c r="CS98" t="s">
        <v>253</v>
      </c>
      <c r="CT98" t="s">
        <v>407</v>
      </c>
      <c r="CV98" t="s">
        <v>574</v>
      </c>
      <c r="CW98" t="s">
        <v>120</v>
      </c>
      <c r="DB98" t="s">
        <v>148</v>
      </c>
      <c r="DC98" t="s">
        <v>120</v>
      </c>
      <c r="DD98" t="s">
        <v>149</v>
      </c>
      <c r="DF98" t="s">
        <v>120</v>
      </c>
      <c r="DG98" t="s">
        <v>150</v>
      </c>
      <c r="DH98" t="s">
        <v>151</v>
      </c>
      <c r="DI98" t="s">
        <v>120</v>
      </c>
      <c r="DJ98" t="s">
        <v>120</v>
      </c>
      <c r="DK98" t="s">
        <v>152</v>
      </c>
      <c r="DL98" t="s">
        <v>120</v>
      </c>
      <c r="DM98" t="s">
        <v>120</v>
      </c>
      <c r="DN98" t="s">
        <v>120</v>
      </c>
    </row>
    <row r="99" spans="1:118" x14ac:dyDescent="0.2">
      <c r="A99" s="1" t="s">
        <v>2015</v>
      </c>
      <c r="B99" s="1" t="s">
        <v>119</v>
      </c>
      <c r="C99" s="1" t="s">
        <v>120</v>
      </c>
      <c r="D99" t="s">
        <v>120</v>
      </c>
      <c r="E99">
        <v>119083</v>
      </c>
      <c r="F99" s="1" t="s">
        <v>453</v>
      </c>
      <c r="G99" t="s">
        <v>122</v>
      </c>
      <c r="H99">
        <v>95786</v>
      </c>
      <c r="J99" t="s">
        <v>453</v>
      </c>
      <c r="K99" t="s">
        <v>120</v>
      </c>
      <c r="L99" t="s">
        <v>122</v>
      </c>
      <c r="M99">
        <v>95786</v>
      </c>
      <c r="N99" t="s">
        <v>1996</v>
      </c>
      <c r="P99">
        <v>201.3</v>
      </c>
      <c r="Q99">
        <v>196.5</v>
      </c>
      <c r="R99" t="s">
        <v>2016</v>
      </c>
      <c r="S99">
        <v>1888</v>
      </c>
      <c r="T99">
        <v>14142</v>
      </c>
      <c r="U99" t="s">
        <v>125</v>
      </c>
      <c r="V99" t="s">
        <v>126</v>
      </c>
      <c r="W99" t="s">
        <v>127</v>
      </c>
      <c r="X99" t="s">
        <v>457</v>
      </c>
      <c r="Y99" t="s">
        <v>458</v>
      </c>
      <c r="Z99" t="s">
        <v>120</v>
      </c>
      <c r="AA99" t="s">
        <v>120</v>
      </c>
      <c r="AB99">
        <v>1</v>
      </c>
      <c r="AC99" t="s">
        <v>184</v>
      </c>
      <c r="AD99">
        <v>-2.7313890000000001</v>
      </c>
      <c r="AE99">
        <v>51.125</v>
      </c>
      <c r="AF99" t="s">
        <v>2017</v>
      </c>
      <c r="AG99" t="s">
        <v>2018</v>
      </c>
      <c r="AH99" t="s">
        <v>120</v>
      </c>
      <c r="AJ99" t="s">
        <v>401</v>
      </c>
      <c r="AK99" t="s">
        <v>402</v>
      </c>
      <c r="AL99" t="s">
        <v>460</v>
      </c>
      <c r="AM99" t="s">
        <v>354</v>
      </c>
      <c r="AN99" t="s">
        <v>158</v>
      </c>
      <c r="AO99" t="s">
        <v>137</v>
      </c>
      <c r="AP99" t="s">
        <v>2019</v>
      </c>
      <c r="AQ99" t="s">
        <v>139</v>
      </c>
      <c r="AR99">
        <v>9.32</v>
      </c>
      <c r="AS99">
        <v>36.1</v>
      </c>
      <c r="AT99">
        <v>315</v>
      </c>
      <c r="AU99" t="s">
        <v>401</v>
      </c>
      <c r="AW99" t="s">
        <v>1641</v>
      </c>
      <c r="AX99" t="s">
        <v>1467</v>
      </c>
      <c r="AZ99" t="s">
        <v>48</v>
      </c>
      <c r="BE99" t="s">
        <v>120</v>
      </c>
      <c r="BF99" t="s">
        <v>120</v>
      </c>
      <c r="BG99" t="s">
        <v>120</v>
      </c>
      <c r="BH99" t="s">
        <v>2020</v>
      </c>
      <c r="BJ99" t="s">
        <v>220</v>
      </c>
      <c r="BK99" t="s">
        <v>2021</v>
      </c>
      <c r="BN99" t="s">
        <v>221</v>
      </c>
      <c r="BO99" t="s">
        <v>325</v>
      </c>
      <c r="BT99" t="s">
        <v>652</v>
      </c>
      <c r="BW99" t="s">
        <v>143</v>
      </c>
      <c r="BX99" t="s">
        <v>329</v>
      </c>
      <c r="BY99" t="s">
        <v>196</v>
      </c>
      <c r="CB99" t="s">
        <v>120</v>
      </c>
      <c r="CC99" t="s">
        <v>120</v>
      </c>
      <c r="CE99" t="s">
        <v>144</v>
      </c>
      <c r="CL99" t="s">
        <v>283</v>
      </c>
      <c r="CM99" t="s">
        <v>120</v>
      </c>
      <c r="CR99" t="s">
        <v>146</v>
      </c>
      <c r="CS99" t="s">
        <v>147</v>
      </c>
      <c r="CT99" t="s">
        <v>407</v>
      </c>
      <c r="CU99" t="s">
        <v>470</v>
      </c>
      <c r="CW99" t="s">
        <v>120</v>
      </c>
      <c r="CX99" t="s">
        <v>2022</v>
      </c>
      <c r="CY99" t="s">
        <v>2023</v>
      </c>
      <c r="CZ99" t="s">
        <v>2024</v>
      </c>
      <c r="DB99" t="s">
        <v>148</v>
      </c>
      <c r="DC99" t="s">
        <v>120</v>
      </c>
      <c r="DD99" t="s">
        <v>149</v>
      </c>
      <c r="DF99" t="s">
        <v>120</v>
      </c>
      <c r="DG99" t="s">
        <v>150</v>
      </c>
      <c r="DH99" t="s">
        <v>151</v>
      </c>
      <c r="DI99" t="s">
        <v>120</v>
      </c>
      <c r="DJ99" t="s">
        <v>120</v>
      </c>
      <c r="DK99" t="s">
        <v>152</v>
      </c>
      <c r="DL99" t="s">
        <v>120</v>
      </c>
      <c r="DM99" t="s">
        <v>120</v>
      </c>
      <c r="DN99" t="s">
        <v>120</v>
      </c>
    </row>
    <row r="100" spans="1:118" x14ac:dyDescent="0.2">
      <c r="A100" s="1" t="s">
        <v>2150</v>
      </c>
      <c r="B100" s="1" t="s">
        <v>119</v>
      </c>
      <c r="C100" s="1" t="s">
        <v>120</v>
      </c>
      <c r="D100" t="s">
        <v>120</v>
      </c>
      <c r="E100">
        <v>165070</v>
      </c>
      <c r="F100" s="1" t="s">
        <v>2151</v>
      </c>
      <c r="G100" t="s">
        <v>122</v>
      </c>
      <c r="H100">
        <v>95786</v>
      </c>
      <c r="J100" t="s">
        <v>453</v>
      </c>
      <c r="K100" t="s">
        <v>120</v>
      </c>
      <c r="L100" t="s">
        <v>122</v>
      </c>
      <c r="M100">
        <v>95786</v>
      </c>
      <c r="N100" t="s">
        <v>1517</v>
      </c>
      <c r="P100">
        <v>196.5</v>
      </c>
      <c r="Q100">
        <v>189.6</v>
      </c>
      <c r="R100" t="s">
        <v>2152</v>
      </c>
      <c r="S100">
        <v>2015</v>
      </c>
      <c r="T100">
        <v>54005</v>
      </c>
      <c r="U100" t="s">
        <v>125</v>
      </c>
      <c r="V100" t="s">
        <v>126</v>
      </c>
      <c r="W100" t="s">
        <v>127</v>
      </c>
      <c r="X100" t="s">
        <v>457</v>
      </c>
      <c r="Y100" t="s">
        <v>458</v>
      </c>
      <c r="Z100" t="s">
        <v>120</v>
      </c>
      <c r="AA100" t="s">
        <v>120</v>
      </c>
      <c r="AB100">
        <v>2</v>
      </c>
      <c r="AC100" t="s">
        <v>130</v>
      </c>
      <c r="AD100">
        <v>-5.54</v>
      </c>
      <c r="AE100">
        <v>57.029998999999997</v>
      </c>
      <c r="AF100" t="s">
        <v>2153</v>
      </c>
      <c r="AG100" t="s">
        <v>2154</v>
      </c>
      <c r="AH100" t="s">
        <v>120</v>
      </c>
      <c r="AJ100" t="s">
        <v>401</v>
      </c>
      <c r="AK100" t="s">
        <v>2155</v>
      </c>
      <c r="AL100" t="s">
        <v>2156</v>
      </c>
      <c r="AM100" t="s">
        <v>135</v>
      </c>
      <c r="AN100">
        <v>2</v>
      </c>
      <c r="AO100" t="s">
        <v>191</v>
      </c>
      <c r="AQ100" t="s">
        <v>139</v>
      </c>
      <c r="AR100">
        <v>5.5</v>
      </c>
      <c r="AS100">
        <v>42.98</v>
      </c>
      <c r="AT100">
        <v>303</v>
      </c>
      <c r="AU100" t="s">
        <v>401</v>
      </c>
      <c r="AW100" t="s">
        <v>2157</v>
      </c>
      <c r="AY100" t="s">
        <v>2158</v>
      </c>
      <c r="BA100" t="s">
        <v>2159</v>
      </c>
      <c r="BE100" t="s">
        <v>120</v>
      </c>
      <c r="BF100" t="s">
        <v>120</v>
      </c>
      <c r="BG100" t="s">
        <v>120</v>
      </c>
      <c r="BI100" t="s">
        <v>2160</v>
      </c>
      <c r="BJ100" t="s">
        <v>325</v>
      </c>
      <c r="BN100" t="s">
        <v>221</v>
      </c>
      <c r="BT100" t="s">
        <v>2161</v>
      </c>
      <c r="BW100" t="s">
        <v>143</v>
      </c>
      <c r="CB100" t="s">
        <v>120</v>
      </c>
      <c r="CC100" t="s">
        <v>120</v>
      </c>
      <c r="CE100" t="s">
        <v>144</v>
      </c>
      <c r="CM100" t="s">
        <v>120</v>
      </c>
      <c r="CR100" t="s">
        <v>146</v>
      </c>
      <c r="CS100" t="s">
        <v>147</v>
      </c>
      <c r="CW100" t="s">
        <v>120</v>
      </c>
      <c r="CY100">
        <v>1999</v>
      </c>
      <c r="CZ100" t="s">
        <v>2162</v>
      </c>
      <c r="DB100" t="s">
        <v>148</v>
      </c>
      <c r="DC100" t="s">
        <v>120</v>
      </c>
      <c r="DD100" t="s">
        <v>149</v>
      </c>
      <c r="DF100" t="s">
        <v>120</v>
      </c>
      <c r="DG100" t="s">
        <v>150</v>
      </c>
      <c r="DH100" t="s">
        <v>151</v>
      </c>
      <c r="DI100" t="s">
        <v>120</v>
      </c>
      <c r="DJ100" t="s">
        <v>120</v>
      </c>
      <c r="DK100" t="s">
        <v>152</v>
      </c>
      <c r="DL100" t="s">
        <v>120</v>
      </c>
      <c r="DM100" t="s">
        <v>120</v>
      </c>
      <c r="DN100" t="s">
        <v>120</v>
      </c>
    </row>
    <row r="101" spans="1:118" x14ac:dyDescent="0.2">
      <c r="A101" s="1" t="s">
        <v>2265</v>
      </c>
      <c r="B101" s="1" t="s">
        <v>119</v>
      </c>
      <c r="C101" s="1" t="s">
        <v>120</v>
      </c>
      <c r="D101" t="s">
        <v>120</v>
      </c>
      <c r="E101">
        <v>176443</v>
      </c>
      <c r="F101" s="1" t="s">
        <v>453</v>
      </c>
      <c r="G101" t="s">
        <v>122</v>
      </c>
      <c r="H101">
        <v>95786</v>
      </c>
      <c r="J101" t="s">
        <v>453</v>
      </c>
      <c r="K101" t="s">
        <v>120</v>
      </c>
      <c r="L101" t="s">
        <v>122</v>
      </c>
      <c r="M101">
        <v>95786</v>
      </c>
      <c r="N101" t="s">
        <v>2232</v>
      </c>
      <c r="P101">
        <v>196.5</v>
      </c>
      <c r="Q101">
        <v>189.6</v>
      </c>
      <c r="R101" t="s">
        <v>2224</v>
      </c>
      <c r="S101">
        <v>1995</v>
      </c>
      <c r="T101">
        <v>58060</v>
      </c>
      <c r="U101" t="s">
        <v>125</v>
      </c>
      <c r="V101" t="s">
        <v>126</v>
      </c>
      <c r="W101" t="s">
        <v>127</v>
      </c>
      <c r="X101" t="s">
        <v>457</v>
      </c>
      <c r="Y101" t="s">
        <v>458</v>
      </c>
      <c r="Z101" t="s">
        <v>120</v>
      </c>
      <c r="AA101" t="s">
        <v>120</v>
      </c>
      <c r="AB101">
        <v>1</v>
      </c>
      <c r="AC101" t="s">
        <v>184</v>
      </c>
      <c r="AD101">
        <v>5.8049999999999997</v>
      </c>
      <c r="AE101">
        <v>49.717998999999999</v>
      </c>
      <c r="AF101" t="s">
        <v>2266</v>
      </c>
      <c r="AG101" t="s">
        <v>2267</v>
      </c>
      <c r="AH101" t="s">
        <v>120</v>
      </c>
      <c r="AJ101" t="s">
        <v>2226</v>
      </c>
      <c r="AM101" t="s">
        <v>354</v>
      </c>
      <c r="AN101">
        <v>3</v>
      </c>
      <c r="AO101" t="s">
        <v>274</v>
      </c>
      <c r="AP101" t="s">
        <v>2268</v>
      </c>
      <c r="AQ101" t="s">
        <v>139</v>
      </c>
      <c r="AR101">
        <v>17.82</v>
      </c>
      <c r="AS101">
        <v>39.380000000000003</v>
      </c>
      <c r="AT101">
        <v>315</v>
      </c>
      <c r="AU101" t="s">
        <v>2226</v>
      </c>
      <c r="AW101" t="s">
        <v>2235</v>
      </c>
      <c r="AZ101" t="s">
        <v>300</v>
      </c>
      <c r="BA101" t="s">
        <v>2269</v>
      </c>
      <c r="BE101" t="s">
        <v>120</v>
      </c>
      <c r="BF101" t="s">
        <v>120</v>
      </c>
      <c r="BG101" t="s">
        <v>120</v>
      </c>
      <c r="BH101" t="s">
        <v>2270</v>
      </c>
      <c r="BJ101" t="s">
        <v>359</v>
      </c>
      <c r="BL101" t="s">
        <v>305</v>
      </c>
      <c r="BN101" t="s">
        <v>221</v>
      </c>
      <c r="BT101" t="s">
        <v>142</v>
      </c>
      <c r="BW101" t="s">
        <v>143</v>
      </c>
      <c r="CB101" t="s">
        <v>120</v>
      </c>
      <c r="CC101" t="s">
        <v>120</v>
      </c>
      <c r="CE101" t="s">
        <v>144</v>
      </c>
      <c r="CM101" t="s">
        <v>120</v>
      </c>
      <c r="CR101" t="s">
        <v>146</v>
      </c>
      <c r="CW101" t="s">
        <v>120</v>
      </c>
      <c r="CZ101" t="s">
        <v>2271</v>
      </c>
      <c r="DB101" t="s">
        <v>148</v>
      </c>
      <c r="DC101" t="s">
        <v>120</v>
      </c>
      <c r="DD101" t="s">
        <v>149</v>
      </c>
      <c r="DF101" t="s">
        <v>120</v>
      </c>
      <c r="DG101" t="s">
        <v>150</v>
      </c>
      <c r="DH101" t="s">
        <v>151</v>
      </c>
      <c r="DI101" t="s">
        <v>120</v>
      </c>
      <c r="DJ101" t="s">
        <v>120</v>
      </c>
      <c r="DK101" t="s">
        <v>152</v>
      </c>
      <c r="DL101" t="s">
        <v>120</v>
      </c>
      <c r="DM101" t="s">
        <v>120</v>
      </c>
      <c r="DN101" t="s">
        <v>120</v>
      </c>
    </row>
    <row r="102" spans="1:118" x14ac:dyDescent="0.2">
      <c r="A102" s="1" t="s">
        <v>2322</v>
      </c>
      <c r="B102" s="1" t="s">
        <v>119</v>
      </c>
      <c r="C102" s="1" t="s">
        <v>120</v>
      </c>
      <c r="D102" t="s">
        <v>120</v>
      </c>
      <c r="E102">
        <v>188429</v>
      </c>
      <c r="F102" s="1" t="s">
        <v>453</v>
      </c>
      <c r="G102" t="s">
        <v>122</v>
      </c>
      <c r="H102">
        <v>95786</v>
      </c>
      <c r="J102" t="s">
        <v>453</v>
      </c>
      <c r="K102" t="s">
        <v>120</v>
      </c>
      <c r="L102" t="s">
        <v>122</v>
      </c>
      <c r="M102">
        <v>95786</v>
      </c>
      <c r="N102" t="s">
        <v>2232</v>
      </c>
      <c r="P102">
        <v>196.5</v>
      </c>
      <c r="Q102">
        <v>189.6</v>
      </c>
      <c r="R102" t="s">
        <v>2233</v>
      </c>
      <c r="S102">
        <v>1909</v>
      </c>
      <c r="T102">
        <v>29875</v>
      </c>
      <c r="U102" t="s">
        <v>125</v>
      </c>
      <c r="V102" t="s">
        <v>126</v>
      </c>
      <c r="W102" t="s">
        <v>127</v>
      </c>
      <c r="X102" t="s">
        <v>457</v>
      </c>
      <c r="Y102" t="s">
        <v>458</v>
      </c>
      <c r="Z102" t="s">
        <v>120</v>
      </c>
      <c r="AA102" t="s">
        <v>120</v>
      </c>
      <c r="AB102">
        <v>1</v>
      </c>
      <c r="AC102" t="s">
        <v>184</v>
      </c>
      <c r="AD102">
        <v>5.8094440000000001</v>
      </c>
      <c r="AE102">
        <v>49.68</v>
      </c>
      <c r="AG102" t="s">
        <v>2323</v>
      </c>
      <c r="AH102" t="s">
        <v>120</v>
      </c>
      <c r="AJ102" t="s">
        <v>2226</v>
      </c>
      <c r="AK102" t="s">
        <v>2235</v>
      </c>
      <c r="AN102" t="s">
        <v>158</v>
      </c>
      <c r="AP102" t="s">
        <v>2324</v>
      </c>
      <c r="AQ102" t="s">
        <v>139</v>
      </c>
      <c r="AR102">
        <v>17.850000000000001</v>
      </c>
      <c r="AS102">
        <v>39.35</v>
      </c>
      <c r="AT102">
        <v>315</v>
      </c>
      <c r="AU102" t="s">
        <v>2226</v>
      </c>
      <c r="AW102" t="s">
        <v>2235</v>
      </c>
      <c r="AY102" t="s">
        <v>2237</v>
      </c>
      <c r="AZ102" t="s">
        <v>194</v>
      </c>
      <c r="BE102" t="s">
        <v>120</v>
      </c>
      <c r="BF102" t="s">
        <v>120</v>
      </c>
      <c r="BG102" t="s">
        <v>120</v>
      </c>
      <c r="BH102" t="s">
        <v>2238</v>
      </c>
      <c r="BI102" t="s">
        <v>2239</v>
      </c>
      <c r="BJ102" t="s">
        <v>359</v>
      </c>
      <c r="BM102" t="s">
        <v>360</v>
      </c>
      <c r="BN102" t="s">
        <v>221</v>
      </c>
      <c r="BT102" t="s">
        <v>142</v>
      </c>
      <c r="BW102" t="s">
        <v>143</v>
      </c>
      <c r="BX102" t="s">
        <v>196</v>
      </c>
      <c r="CB102" t="s">
        <v>120</v>
      </c>
      <c r="CC102" t="s">
        <v>120</v>
      </c>
      <c r="CE102" t="s">
        <v>144</v>
      </c>
      <c r="CM102" t="s">
        <v>120</v>
      </c>
      <c r="CR102" t="s">
        <v>331</v>
      </c>
      <c r="CS102" t="s">
        <v>253</v>
      </c>
      <c r="CW102" t="s">
        <v>120</v>
      </c>
      <c r="CY102">
        <v>1894</v>
      </c>
      <c r="DB102" t="s">
        <v>148</v>
      </c>
      <c r="DC102" t="s">
        <v>120</v>
      </c>
      <c r="DD102" t="s">
        <v>149</v>
      </c>
      <c r="DF102" t="s">
        <v>120</v>
      </c>
      <c r="DG102" t="s">
        <v>150</v>
      </c>
      <c r="DH102" t="s">
        <v>151</v>
      </c>
      <c r="DI102" t="s">
        <v>120</v>
      </c>
      <c r="DJ102" t="s">
        <v>120</v>
      </c>
      <c r="DK102" t="s">
        <v>152</v>
      </c>
      <c r="DL102" t="s">
        <v>120</v>
      </c>
      <c r="DM102" t="s">
        <v>120</v>
      </c>
      <c r="DN102" t="s">
        <v>120</v>
      </c>
    </row>
    <row r="103" spans="1:118" x14ac:dyDescent="0.2">
      <c r="A103" s="1" t="s">
        <v>2558</v>
      </c>
      <c r="B103" s="1" t="s">
        <v>119</v>
      </c>
      <c r="C103" s="1" t="s">
        <v>120</v>
      </c>
      <c r="D103" t="s">
        <v>120</v>
      </c>
      <c r="E103">
        <v>198904</v>
      </c>
      <c r="F103" s="1" t="s">
        <v>2559</v>
      </c>
      <c r="G103" t="s">
        <v>122</v>
      </c>
      <c r="H103">
        <v>174520</v>
      </c>
      <c r="I103" t="s">
        <v>452</v>
      </c>
      <c r="J103" t="s">
        <v>453</v>
      </c>
      <c r="K103" t="s">
        <v>120</v>
      </c>
      <c r="L103" t="s">
        <v>122</v>
      </c>
      <c r="M103">
        <v>95786</v>
      </c>
      <c r="N103" t="s">
        <v>1782</v>
      </c>
      <c r="P103">
        <v>201.3</v>
      </c>
      <c r="Q103">
        <v>174.1</v>
      </c>
      <c r="R103" t="s">
        <v>2552</v>
      </c>
      <c r="S103">
        <v>1884</v>
      </c>
      <c r="T103">
        <v>67760</v>
      </c>
      <c r="U103" t="s">
        <v>125</v>
      </c>
      <c r="V103" t="s">
        <v>126</v>
      </c>
      <c r="W103" t="s">
        <v>127</v>
      </c>
      <c r="X103" t="s">
        <v>457</v>
      </c>
      <c r="Y103" t="s">
        <v>458</v>
      </c>
      <c r="Z103" t="s">
        <v>120</v>
      </c>
      <c r="AA103" t="s">
        <v>120</v>
      </c>
      <c r="AB103" t="s">
        <v>120</v>
      </c>
      <c r="AD103">
        <v>-2.4577779999999998</v>
      </c>
      <c r="AE103">
        <v>51.405555999999997</v>
      </c>
      <c r="AG103" t="s">
        <v>2560</v>
      </c>
      <c r="AH103" t="s">
        <v>120</v>
      </c>
      <c r="AJ103" t="s">
        <v>401</v>
      </c>
      <c r="AK103" t="s">
        <v>460</v>
      </c>
      <c r="AM103" t="s">
        <v>135</v>
      </c>
      <c r="AN103" t="s">
        <v>158</v>
      </c>
      <c r="AO103" t="s">
        <v>191</v>
      </c>
      <c r="AQ103" t="s">
        <v>139</v>
      </c>
      <c r="AR103">
        <v>12.94</v>
      </c>
      <c r="AS103">
        <v>39.74</v>
      </c>
      <c r="AT103">
        <v>315</v>
      </c>
      <c r="AU103" t="s">
        <v>401</v>
      </c>
      <c r="AW103" t="s">
        <v>1467</v>
      </c>
      <c r="AZ103" t="s">
        <v>300</v>
      </c>
      <c r="BE103" t="s">
        <v>120</v>
      </c>
      <c r="BF103" t="s">
        <v>120</v>
      </c>
      <c r="BG103" t="s">
        <v>120</v>
      </c>
      <c r="BJ103" t="s">
        <v>141</v>
      </c>
      <c r="BT103" t="s">
        <v>142</v>
      </c>
      <c r="BW103" t="s">
        <v>143</v>
      </c>
      <c r="CB103" t="s">
        <v>120</v>
      </c>
      <c r="CC103" t="s">
        <v>120</v>
      </c>
      <c r="CE103" t="s">
        <v>144</v>
      </c>
      <c r="CM103" t="s">
        <v>120</v>
      </c>
      <c r="CR103" t="s">
        <v>146</v>
      </c>
      <c r="CW103" t="s">
        <v>120</v>
      </c>
      <c r="DB103" t="s">
        <v>148</v>
      </c>
      <c r="DC103" t="s">
        <v>120</v>
      </c>
      <c r="DD103" t="s">
        <v>149</v>
      </c>
      <c r="DF103" t="s">
        <v>120</v>
      </c>
      <c r="DG103" t="s">
        <v>150</v>
      </c>
      <c r="DH103" t="s">
        <v>151</v>
      </c>
      <c r="DI103" t="s">
        <v>120</v>
      </c>
      <c r="DJ103" t="s">
        <v>120</v>
      </c>
      <c r="DK103" t="s">
        <v>152</v>
      </c>
      <c r="DL103" t="s">
        <v>120</v>
      </c>
      <c r="DM103" t="s">
        <v>120</v>
      </c>
      <c r="DN103" t="s">
        <v>120</v>
      </c>
    </row>
    <row r="104" spans="1:118" x14ac:dyDescent="0.2">
      <c r="A104" s="1" t="s">
        <v>656</v>
      </c>
      <c r="B104" s="1" t="s">
        <v>119</v>
      </c>
      <c r="C104" s="1" t="s">
        <v>120</v>
      </c>
      <c r="D104" t="s">
        <v>120</v>
      </c>
      <c r="E104">
        <v>42202</v>
      </c>
      <c r="F104" s="1" t="s">
        <v>657</v>
      </c>
      <c r="G104" t="s">
        <v>122</v>
      </c>
      <c r="H104">
        <v>170907</v>
      </c>
      <c r="J104" t="s">
        <v>658</v>
      </c>
      <c r="K104" t="s">
        <v>120</v>
      </c>
      <c r="L104" t="s">
        <v>122</v>
      </c>
      <c r="M104">
        <v>170907</v>
      </c>
      <c r="N104" t="s">
        <v>647</v>
      </c>
      <c r="P104">
        <v>196.5</v>
      </c>
      <c r="Q104">
        <v>189.6</v>
      </c>
      <c r="R104" t="s">
        <v>594</v>
      </c>
      <c r="S104">
        <v>1974</v>
      </c>
      <c r="T104">
        <v>33931</v>
      </c>
      <c r="U104" t="s">
        <v>125</v>
      </c>
      <c r="V104" t="s">
        <v>126</v>
      </c>
      <c r="W104" t="s">
        <v>127</v>
      </c>
      <c r="X104" t="s">
        <v>457</v>
      </c>
      <c r="Y104" t="s">
        <v>458</v>
      </c>
      <c r="Z104" t="s">
        <v>120</v>
      </c>
      <c r="AA104" t="s">
        <v>120</v>
      </c>
      <c r="AB104">
        <v>2</v>
      </c>
      <c r="AC104" t="s">
        <v>184</v>
      </c>
      <c r="AD104">
        <v>-2.9333330000000002</v>
      </c>
      <c r="AE104">
        <v>50.716667000000001</v>
      </c>
      <c r="AF104" t="s">
        <v>659</v>
      </c>
      <c r="AG104" t="s">
        <v>649</v>
      </c>
      <c r="AH104" t="s">
        <v>120</v>
      </c>
      <c r="AJ104" t="s">
        <v>401</v>
      </c>
      <c r="AL104" t="s">
        <v>403</v>
      </c>
      <c r="AN104" t="s">
        <v>136</v>
      </c>
      <c r="AO104" t="s">
        <v>274</v>
      </c>
      <c r="AQ104" t="s">
        <v>139</v>
      </c>
      <c r="AR104">
        <v>10.81</v>
      </c>
      <c r="AS104">
        <v>37.89</v>
      </c>
      <c r="AT104">
        <v>315</v>
      </c>
      <c r="AU104" t="s">
        <v>401</v>
      </c>
      <c r="AZ104" t="s">
        <v>50</v>
      </c>
      <c r="BE104" t="s">
        <v>120</v>
      </c>
      <c r="BF104" t="s">
        <v>120</v>
      </c>
      <c r="BG104" t="s">
        <v>120</v>
      </c>
      <c r="BH104" t="s">
        <v>650</v>
      </c>
      <c r="BJ104" t="s">
        <v>651</v>
      </c>
      <c r="BT104" t="s">
        <v>652</v>
      </c>
      <c r="BW104" t="s">
        <v>143</v>
      </c>
      <c r="CB104" t="s">
        <v>120</v>
      </c>
      <c r="CC104" t="s">
        <v>120</v>
      </c>
      <c r="CE104" t="s">
        <v>144</v>
      </c>
      <c r="CM104" t="s">
        <v>120</v>
      </c>
      <c r="CR104" t="s">
        <v>146</v>
      </c>
      <c r="CW104" t="s">
        <v>120</v>
      </c>
      <c r="DB104" t="s">
        <v>148</v>
      </c>
      <c r="DC104" t="s">
        <v>120</v>
      </c>
      <c r="DD104" t="s">
        <v>149</v>
      </c>
      <c r="DF104" t="s">
        <v>120</v>
      </c>
      <c r="DG104" t="s">
        <v>150</v>
      </c>
      <c r="DH104" t="s">
        <v>151</v>
      </c>
      <c r="DI104" t="s">
        <v>120</v>
      </c>
      <c r="DJ104" t="s">
        <v>120</v>
      </c>
      <c r="DK104" t="s">
        <v>152</v>
      </c>
      <c r="DL104" t="s">
        <v>120</v>
      </c>
      <c r="DM104" t="s">
        <v>120</v>
      </c>
      <c r="DN104" t="s">
        <v>120</v>
      </c>
    </row>
    <row r="105" spans="1:118" x14ac:dyDescent="0.2">
      <c r="A105" s="1" t="s">
        <v>1724</v>
      </c>
      <c r="B105" s="1" t="s">
        <v>119</v>
      </c>
      <c r="C105" s="1" t="s">
        <v>120</v>
      </c>
      <c r="D105" t="s">
        <v>120</v>
      </c>
      <c r="E105">
        <v>48880</v>
      </c>
      <c r="F105" s="1" t="s">
        <v>1725</v>
      </c>
      <c r="G105" t="s">
        <v>122</v>
      </c>
      <c r="H105">
        <v>171439</v>
      </c>
      <c r="J105" t="s">
        <v>1725</v>
      </c>
      <c r="K105" t="s">
        <v>120</v>
      </c>
      <c r="L105" t="s">
        <v>122</v>
      </c>
      <c r="M105">
        <v>171439</v>
      </c>
      <c r="N105" t="s">
        <v>155</v>
      </c>
      <c r="P105">
        <v>152.1</v>
      </c>
      <c r="Q105">
        <v>145</v>
      </c>
      <c r="R105" t="s">
        <v>1726</v>
      </c>
      <c r="S105">
        <v>1986</v>
      </c>
      <c r="T105">
        <v>18724</v>
      </c>
      <c r="U105" t="s">
        <v>125</v>
      </c>
      <c r="V105" t="s">
        <v>126</v>
      </c>
      <c r="W105" t="s">
        <v>127</v>
      </c>
      <c r="X105" t="s">
        <v>457</v>
      </c>
      <c r="Y105" t="s">
        <v>458</v>
      </c>
      <c r="Z105" t="s">
        <v>120</v>
      </c>
      <c r="AA105" t="s">
        <v>120</v>
      </c>
      <c r="AB105">
        <v>1</v>
      </c>
      <c r="AC105" t="s">
        <v>130</v>
      </c>
      <c r="AD105">
        <v>1.6102069999999999</v>
      </c>
      <c r="AE105">
        <v>50.769516000000003</v>
      </c>
      <c r="AF105" t="s">
        <v>1727</v>
      </c>
      <c r="AG105" t="s">
        <v>1728</v>
      </c>
      <c r="AH105" t="s">
        <v>120</v>
      </c>
      <c r="AI105" t="s">
        <v>1729</v>
      </c>
      <c r="AJ105" t="s">
        <v>1015</v>
      </c>
      <c r="AK105" t="s">
        <v>1730</v>
      </c>
      <c r="AL105" t="s">
        <v>1731</v>
      </c>
      <c r="AM105" t="s">
        <v>135</v>
      </c>
      <c r="AN105">
        <v>6</v>
      </c>
      <c r="AO105" t="s">
        <v>191</v>
      </c>
      <c r="AP105" t="s">
        <v>1732</v>
      </c>
      <c r="AQ105" t="s">
        <v>139</v>
      </c>
      <c r="AR105">
        <v>15.83</v>
      </c>
      <c r="AS105">
        <v>32.81</v>
      </c>
      <c r="AT105">
        <v>315</v>
      </c>
      <c r="AU105" t="s">
        <v>1015</v>
      </c>
      <c r="AZ105" t="s">
        <v>194</v>
      </c>
      <c r="BE105" t="s">
        <v>120</v>
      </c>
      <c r="BF105" t="s">
        <v>120</v>
      </c>
      <c r="BG105" t="s">
        <v>120</v>
      </c>
      <c r="BH105" t="s">
        <v>1733</v>
      </c>
      <c r="BJ105" t="s">
        <v>141</v>
      </c>
      <c r="BT105" t="s">
        <v>142</v>
      </c>
      <c r="BW105" t="s">
        <v>1734</v>
      </c>
      <c r="BX105" t="s">
        <v>200</v>
      </c>
      <c r="BY105" t="s">
        <v>200</v>
      </c>
      <c r="CB105" t="s">
        <v>120</v>
      </c>
      <c r="CC105" t="s">
        <v>120</v>
      </c>
      <c r="CE105" t="s">
        <v>144</v>
      </c>
      <c r="CH105" t="s">
        <v>198</v>
      </c>
      <c r="CJ105" t="s">
        <v>1064</v>
      </c>
      <c r="CM105" t="s">
        <v>120</v>
      </c>
      <c r="CN105" t="s">
        <v>222</v>
      </c>
      <c r="CR105" t="s">
        <v>146</v>
      </c>
      <c r="CS105" t="s">
        <v>1051</v>
      </c>
      <c r="CW105" t="s">
        <v>120</v>
      </c>
      <c r="CX105" t="s">
        <v>1735</v>
      </c>
      <c r="DB105" t="s">
        <v>148</v>
      </c>
      <c r="DC105" t="s">
        <v>120</v>
      </c>
      <c r="DD105" t="s">
        <v>149</v>
      </c>
      <c r="DF105" t="s">
        <v>120</v>
      </c>
      <c r="DG105" t="s">
        <v>150</v>
      </c>
      <c r="DH105" t="s">
        <v>151</v>
      </c>
      <c r="DI105" t="s">
        <v>120</v>
      </c>
      <c r="DJ105" t="s">
        <v>120</v>
      </c>
      <c r="DK105" t="s">
        <v>152</v>
      </c>
      <c r="DL105" t="s">
        <v>120</v>
      </c>
      <c r="DM105" t="s">
        <v>120</v>
      </c>
      <c r="DN105" t="s">
        <v>120</v>
      </c>
    </row>
    <row r="106" spans="1:118" x14ac:dyDescent="0.2">
      <c r="A106" s="1" t="s">
        <v>1899</v>
      </c>
      <c r="B106" s="1" t="s">
        <v>119</v>
      </c>
      <c r="C106" s="1" t="s">
        <v>120</v>
      </c>
      <c r="D106" t="s">
        <v>120</v>
      </c>
      <c r="E106">
        <v>119504</v>
      </c>
      <c r="F106" s="1" t="s">
        <v>1900</v>
      </c>
      <c r="G106" t="s">
        <v>122</v>
      </c>
      <c r="H106">
        <v>268069</v>
      </c>
      <c r="J106" t="s">
        <v>1901</v>
      </c>
      <c r="K106" t="s">
        <v>120</v>
      </c>
      <c r="L106" t="s">
        <v>122</v>
      </c>
      <c r="M106">
        <v>268069</v>
      </c>
      <c r="N106" t="s">
        <v>1388</v>
      </c>
      <c r="P106">
        <v>155.69999999999999</v>
      </c>
      <c r="Q106">
        <v>150.80000000000001</v>
      </c>
      <c r="R106" t="s">
        <v>1902</v>
      </c>
      <c r="S106">
        <v>1871</v>
      </c>
      <c r="T106">
        <v>46826</v>
      </c>
      <c r="U106" t="s">
        <v>125</v>
      </c>
      <c r="V106" t="s">
        <v>126</v>
      </c>
      <c r="W106" t="s">
        <v>127</v>
      </c>
      <c r="X106" t="s">
        <v>457</v>
      </c>
      <c r="Y106" t="s">
        <v>458</v>
      </c>
      <c r="Z106" t="s">
        <v>120</v>
      </c>
      <c r="AA106" t="s">
        <v>120</v>
      </c>
      <c r="AB106" t="s">
        <v>120</v>
      </c>
      <c r="AD106">
        <v>-2.1319439999999998</v>
      </c>
      <c r="AE106">
        <v>50.611941999999999</v>
      </c>
      <c r="AF106" t="s">
        <v>1903</v>
      </c>
      <c r="AG106" t="s">
        <v>1904</v>
      </c>
      <c r="AH106" t="s">
        <v>120</v>
      </c>
      <c r="AJ106" t="s">
        <v>401</v>
      </c>
      <c r="AK106" t="s">
        <v>402</v>
      </c>
      <c r="AL106" t="s">
        <v>403</v>
      </c>
      <c r="AM106" t="s">
        <v>354</v>
      </c>
      <c r="AN106" t="s">
        <v>158</v>
      </c>
      <c r="AO106" t="s">
        <v>137</v>
      </c>
      <c r="AQ106" t="s">
        <v>139</v>
      </c>
      <c r="AR106">
        <v>13.55</v>
      </c>
      <c r="AS106">
        <v>32.46</v>
      </c>
      <c r="AT106">
        <v>315</v>
      </c>
      <c r="AU106" t="s">
        <v>401</v>
      </c>
      <c r="AW106" t="s">
        <v>598</v>
      </c>
      <c r="BA106" t="s">
        <v>1905</v>
      </c>
      <c r="BE106" t="s">
        <v>120</v>
      </c>
      <c r="BF106" t="s">
        <v>120</v>
      </c>
      <c r="BG106" t="s">
        <v>120</v>
      </c>
      <c r="BH106" t="s">
        <v>1906</v>
      </c>
      <c r="BJ106" t="s">
        <v>851</v>
      </c>
      <c r="BN106" t="s">
        <v>221</v>
      </c>
      <c r="BT106" t="s">
        <v>142</v>
      </c>
      <c r="BW106" t="s">
        <v>143</v>
      </c>
      <c r="BX106" t="s">
        <v>196</v>
      </c>
      <c r="BY106" t="s">
        <v>196</v>
      </c>
      <c r="CB106" t="s">
        <v>120</v>
      </c>
      <c r="CC106" t="s">
        <v>120</v>
      </c>
      <c r="CE106" t="s">
        <v>144</v>
      </c>
      <c r="CM106" t="s">
        <v>120</v>
      </c>
      <c r="CR106" t="s">
        <v>146</v>
      </c>
      <c r="CS106" t="s">
        <v>1907</v>
      </c>
      <c r="CT106" t="s">
        <v>407</v>
      </c>
      <c r="CW106" t="s">
        <v>120</v>
      </c>
      <c r="CX106" t="s">
        <v>1908</v>
      </c>
      <c r="CY106" t="s">
        <v>1909</v>
      </c>
      <c r="CZ106" t="s">
        <v>1910</v>
      </c>
      <c r="DB106" t="s">
        <v>148</v>
      </c>
      <c r="DC106" t="s">
        <v>120</v>
      </c>
      <c r="DD106" t="s">
        <v>149</v>
      </c>
      <c r="DF106" t="s">
        <v>120</v>
      </c>
      <c r="DG106" t="s">
        <v>150</v>
      </c>
      <c r="DH106" t="s">
        <v>151</v>
      </c>
      <c r="DI106" t="s">
        <v>120</v>
      </c>
      <c r="DJ106" t="s">
        <v>120</v>
      </c>
      <c r="DK106" t="s">
        <v>152</v>
      </c>
      <c r="DL106" t="s">
        <v>120</v>
      </c>
      <c r="DM106" t="s">
        <v>120</v>
      </c>
      <c r="DN106" t="s">
        <v>120</v>
      </c>
    </row>
    <row r="107" spans="1:118" x14ac:dyDescent="0.2">
      <c r="A107" s="1" t="s">
        <v>2561</v>
      </c>
      <c r="B107" s="1" t="s">
        <v>119</v>
      </c>
      <c r="C107" s="1" t="s">
        <v>120</v>
      </c>
      <c r="D107" t="s">
        <v>120</v>
      </c>
      <c r="E107">
        <v>110213</v>
      </c>
      <c r="F107" s="1" t="s">
        <v>2562</v>
      </c>
      <c r="G107" t="s">
        <v>122</v>
      </c>
      <c r="H107">
        <v>381641</v>
      </c>
      <c r="J107" t="s">
        <v>2563</v>
      </c>
      <c r="K107" t="s">
        <v>120</v>
      </c>
      <c r="L107" t="s">
        <v>122</v>
      </c>
      <c r="M107">
        <v>381641</v>
      </c>
      <c r="N107" t="s">
        <v>1996</v>
      </c>
      <c r="P107">
        <v>201.3</v>
      </c>
      <c r="Q107">
        <v>196.5</v>
      </c>
      <c r="R107" t="s">
        <v>1545</v>
      </c>
      <c r="S107">
        <v>2017</v>
      </c>
      <c r="T107">
        <v>67965</v>
      </c>
      <c r="U107" t="s">
        <v>125</v>
      </c>
      <c r="V107" t="s">
        <v>126</v>
      </c>
      <c r="W107" t="s">
        <v>127</v>
      </c>
      <c r="X107" t="s">
        <v>457</v>
      </c>
      <c r="Y107" t="s">
        <v>458</v>
      </c>
      <c r="Z107" t="s">
        <v>120</v>
      </c>
      <c r="AA107" t="s">
        <v>120</v>
      </c>
      <c r="AB107">
        <v>1</v>
      </c>
      <c r="AC107" t="s">
        <v>130</v>
      </c>
      <c r="AD107">
        <v>-2.7716669999999999</v>
      </c>
      <c r="AE107">
        <v>51.125278000000002</v>
      </c>
      <c r="AF107" t="s">
        <v>2564</v>
      </c>
      <c r="AG107" t="s">
        <v>1998</v>
      </c>
      <c r="AH107" t="s">
        <v>120</v>
      </c>
      <c r="AJ107" t="s">
        <v>401</v>
      </c>
      <c r="AK107" t="s">
        <v>402</v>
      </c>
      <c r="AL107" t="s">
        <v>460</v>
      </c>
      <c r="AM107" t="s">
        <v>135</v>
      </c>
      <c r="AN107" t="s">
        <v>158</v>
      </c>
      <c r="AO107" t="s">
        <v>274</v>
      </c>
      <c r="AP107" t="s">
        <v>1999</v>
      </c>
      <c r="AQ107" t="s">
        <v>139</v>
      </c>
      <c r="AR107">
        <v>9.2899999999999991</v>
      </c>
      <c r="AS107">
        <v>36.090000000000003</v>
      </c>
      <c r="AT107">
        <v>315</v>
      </c>
      <c r="AU107" t="s">
        <v>401</v>
      </c>
      <c r="AW107" t="s">
        <v>1641</v>
      </c>
      <c r="AX107" t="s">
        <v>1467</v>
      </c>
      <c r="AZ107" t="s">
        <v>194</v>
      </c>
      <c r="BA107" t="s">
        <v>2000</v>
      </c>
      <c r="BE107" t="s">
        <v>120</v>
      </c>
      <c r="BF107" t="s">
        <v>120</v>
      </c>
      <c r="BG107" t="s">
        <v>120</v>
      </c>
      <c r="BH107" t="s">
        <v>2001</v>
      </c>
      <c r="BJ107" t="s">
        <v>141</v>
      </c>
      <c r="BT107" t="s">
        <v>142</v>
      </c>
      <c r="BW107" t="s">
        <v>143</v>
      </c>
      <c r="BX107" t="s">
        <v>329</v>
      </c>
      <c r="BY107" t="s">
        <v>329</v>
      </c>
      <c r="CA107" t="s">
        <v>279</v>
      </c>
      <c r="CB107" t="s">
        <v>120</v>
      </c>
      <c r="CC107" t="s">
        <v>120</v>
      </c>
      <c r="CE107" t="s">
        <v>144</v>
      </c>
      <c r="CF107" t="s">
        <v>197</v>
      </c>
      <c r="CG107" t="s">
        <v>281</v>
      </c>
      <c r="CL107" t="s">
        <v>283</v>
      </c>
      <c r="CM107" t="s">
        <v>120</v>
      </c>
      <c r="CN107" t="s">
        <v>222</v>
      </c>
      <c r="CR107" t="s">
        <v>331</v>
      </c>
      <c r="CS107" t="s">
        <v>253</v>
      </c>
      <c r="CT107" t="s">
        <v>407</v>
      </c>
      <c r="CV107" t="s">
        <v>574</v>
      </c>
      <c r="CW107" t="s">
        <v>120</v>
      </c>
      <c r="DB107" t="s">
        <v>148</v>
      </c>
      <c r="DC107" t="s">
        <v>120</v>
      </c>
      <c r="DD107" t="s">
        <v>149</v>
      </c>
      <c r="DF107" t="s">
        <v>120</v>
      </c>
      <c r="DG107" t="s">
        <v>150</v>
      </c>
      <c r="DH107" t="s">
        <v>151</v>
      </c>
      <c r="DI107" t="s">
        <v>120</v>
      </c>
      <c r="DJ107" t="s">
        <v>120</v>
      </c>
      <c r="DK107" t="s">
        <v>152</v>
      </c>
      <c r="DL107" t="s">
        <v>120</v>
      </c>
      <c r="DM107" t="s">
        <v>120</v>
      </c>
      <c r="DN107" t="s">
        <v>120</v>
      </c>
    </row>
    <row r="108" spans="1:118" x14ac:dyDescent="0.2">
      <c r="A108" s="1" t="s">
        <v>2565</v>
      </c>
      <c r="B108" s="1" t="s">
        <v>119</v>
      </c>
      <c r="C108" s="1" t="s">
        <v>120</v>
      </c>
      <c r="D108" t="s">
        <v>120</v>
      </c>
      <c r="E108">
        <v>119083</v>
      </c>
      <c r="F108" s="1" t="s">
        <v>2563</v>
      </c>
      <c r="G108" t="s">
        <v>122</v>
      </c>
      <c r="H108">
        <v>381641</v>
      </c>
      <c r="J108" t="s">
        <v>2563</v>
      </c>
      <c r="K108" t="s">
        <v>120</v>
      </c>
      <c r="L108" t="s">
        <v>122</v>
      </c>
      <c r="M108">
        <v>381641</v>
      </c>
      <c r="N108" t="s">
        <v>1996</v>
      </c>
      <c r="P108">
        <v>201.3</v>
      </c>
      <c r="Q108">
        <v>196.5</v>
      </c>
      <c r="R108" t="s">
        <v>1545</v>
      </c>
      <c r="S108">
        <v>2017</v>
      </c>
      <c r="T108">
        <v>67965</v>
      </c>
      <c r="U108" t="s">
        <v>125</v>
      </c>
      <c r="V108" t="s">
        <v>126</v>
      </c>
      <c r="W108" t="s">
        <v>127</v>
      </c>
      <c r="X108" t="s">
        <v>457</v>
      </c>
      <c r="Y108" t="s">
        <v>458</v>
      </c>
      <c r="Z108" t="s">
        <v>120</v>
      </c>
      <c r="AA108" t="s">
        <v>120</v>
      </c>
      <c r="AB108">
        <v>2</v>
      </c>
      <c r="AC108" t="s">
        <v>130</v>
      </c>
      <c r="AD108">
        <v>-2.7313890000000001</v>
      </c>
      <c r="AE108">
        <v>51.125</v>
      </c>
      <c r="AF108" t="s">
        <v>2566</v>
      </c>
      <c r="AG108" t="s">
        <v>2018</v>
      </c>
      <c r="AH108" t="s">
        <v>120</v>
      </c>
      <c r="AJ108" t="s">
        <v>401</v>
      </c>
      <c r="AK108" t="s">
        <v>402</v>
      </c>
      <c r="AL108" t="s">
        <v>460</v>
      </c>
      <c r="AM108" t="s">
        <v>354</v>
      </c>
      <c r="AN108" t="s">
        <v>158</v>
      </c>
      <c r="AO108" t="s">
        <v>137</v>
      </c>
      <c r="AP108" t="s">
        <v>2019</v>
      </c>
      <c r="AQ108" t="s">
        <v>139</v>
      </c>
      <c r="AR108">
        <v>9.32</v>
      </c>
      <c r="AS108">
        <v>36.1</v>
      </c>
      <c r="AT108">
        <v>315</v>
      </c>
      <c r="AU108" t="s">
        <v>401</v>
      </c>
      <c r="AW108" t="s">
        <v>1641</v>
      </c>
      <c r="AX108" t="s">
        <v>1467</v>
      </c>
      <c r="AZ108" t="s">
        <v>48</v>
      </c>
      <c r="BE108" t="s">
        <v>120</v>
      </c>
      <c r="BF108" t="s">
        <v>120</v>
      </c>
      <c r="BG108" t="s">
        <v>120</v>
      </c>
      <c r="BH108" t="s">
        <v>2020</v>
      </c>
      <c r="BJ108" t="s">
        <v>220</v>
      </c>
      <c r="BK108" t="s">
        <v>2021</v>
      </c>
      <c r="BN108" t="s">
        <v>221</v>
      </c>
      <c r="BO108" t="s">
        <v>325</v>
      </c>
      <c r="BT108" t="s">
        <v>652</v>
      </c>
      <c r="BW108" t="s">
        <v>143</v>
      </c>
      <c r="BX108" t="s">
        <v>329</v>
      </c>
      <c r="BY108" t="s">
        <v>196</v>
      </c>
      <c r="CB108" t="s">
        <v>120</v>
      </c>
      <c r="CC108" t="s">
        <v>120</v>
      </c>
      <c r="CE108" t="s">
        <v>144</v>
      </c>
      <c r="CL108" t="s">
        <v>283</v>
      </c>
      <c r="CM108" t="s">
        <v>120</v>
      </c>
      <c r="CR108" t="s">
        <v>146</v>
      </c>
      <c r="CS108" t="s">
        <v>147</v>
      </c>
      <c r="CT108" t="s">
        <v>407</v>
      </c>
      <c r="CU108" t="s">
        <v>470</v>
      </c>
      <c r="CW108" t="s">
        <v>120</v>
      </c>
      <c r="CX108" t="s">
        <v>2022</v>
      </c>
      <c r="CY108" t="s">
        <v>2023</v>
      </c>
      <c r="CZ108" t="s">
        <v>2024</v>
      </c>
      <c r="DB108" t="s">
        <v>148</v>
      </c>
      <c r="DC108" t="s">
        <v>120</v>
      </c>
      <c r="DD108" t="s">
        <v>149</v>
      </c>
      <c r="DF108" t="s">
        <v>120</v>
      </c>
      <c r="DG108" t="s">
        <v>150</v>
      </c>
      <c r="DH108" t="s">
        <v>151</v>
      </c>
      <c r="DI108" t="s">
        <v>120</v>
      </c>
      <c r="DJ108" t="s">
        <v>120</v>
      </c>
      <c r="DK108" t="s">
        <v>152</v>
      </c>
      <c r="DL108" t="s">
        <v>120</v>
      </c>
      <c r="DM108" t="s">
        <v>120</v>
      </c>
      <c r="DN108" t="s">
        <v>120</v>
      </c>
    </row>
    <row r="109" spans="1:118" x14ac:dyDescent="0.2">
      <c r="A109" s="1" t="s">
        <v>1882</v>
      </c>
      <c r="B109" s="1" t="s">
        <v>119</v>
      </c>
      <c r="C109" s="1" t="s">
        <v>120</v>
      </c>
      <c r="D109" t="s">
        <v>120</v>
      </c>
      <c r="E109">
        <v>139781</v>
      </c>
      <c r="F109" s="1" t="s">
        <v>1883</v>
      </c>
      <c r="G109" t="s">
        <v>122</v>
      </c>
      <c r="H109">
        <v>267405</v>
      </c>
      <c r="J109" t="s">
        <v>1884</v>
      </c>
      <c r="K109" t="s">
        <v>120</v>
      </c>
      <c r="L109" t="s">
        <v>122</v>
      </c>
      <c r="M109">
        <v>267405</v>
      </c>
      <c r="N109" t="s">
        <v>424</v>
      </c>
      <c r="P109">
        <v>183</v>
      </c>
      <c r="Q109">
        <v>182</v>
      </c>
      <c r="R109" t="s">
        <v>1790</v>
      </c>
      <c r="S109">
        <v>2008</v>
      </c>
      <c r="T109">
        <v>46688</v>
      </c>
      <c r="U109" t="s">
        <v>125</v>
      </c>
      <c r="V109" t="s">
        <v>126</v>
      </c>
      <c r="W109" t="s">
        <v>127</v>
      </c>
      <c r="X109" t="s">
        <v>457</v>
      </c>
      <c r="Y109" t="s">
        <v>458</v>
      </c>
      <c r="Z109" t="s">
        <v>120</v>
      </c>
      <c r="AA109" t="s">
        <v>120</v>
      </c>
      <c r="AB109" t="s">
        <v>120</v>
      </c>
      <c r="AD109">
        <v>9.51</v>
      </c>
      <c r="AE109">
        <v>48.630001</v>
      </c>
      <c r="AF109" t="s">
        <v>1885</v>
      </c>
      <c r="AG109" t="s">
        <v>1791</v>
      </c>
      <c r="AH109" t="s">
        <v>120</v>
      </c>
      <c r="AJ109" t="s">
        <v>416</v>
      </c>
      <c r="AN109">
        <v>2</v>
      </c>
      <c r="AQ109" t="s">
        <v>139</v>
      </c>
      <c r="AR109">
        <v>27</v>
      </c>
      <c r="AS109">
        <v>39.43</v>
      </c>
      <c r="AT109">
        <v>305</v>
      </c>
      <c r="AU109" t="s">
        <v>416</v>
      </c>
      <c r="BE109" t="s">
        <v>120</v>
      </c>
      <c r="BF109" t="s">
        <v>120</v>
      </c>
      <c r="BG109" t="s">
        <v>120</v>
      </c>
      <c r="BH109" t="s">
        <v>1792</v>
      </c>
      <c r="BJ109" t="s">
        <v>325</v>
      </c>
      <c r="BK109" t="s">
        <v>1644</v>
      </c>
      <c r="BL109" t="s">
        <v>278</v>
      </c>
      <c r="BT109" t="s">
        <v>142</v>
      </c>
      <c r="BW109" t="s">
        <v>143</v>
      </c>
      <c r="BZ109" t="s">
        <v>581</v>
      </c>
      <c r="CB109" t="s">
        <v>120</v>
      </c>
      <c r="CC109" t="s">
        <v>120</v>
      </c>
      <c r="CE109" t="s">
        <v>1793</v>
      </c>
      <c r="CM109" t="s">
        <v>120</v>
      </c>
      <c r="CR109" t="s">
        <v>146</v>
      </c>
      <c r="CT109" t="s">
        <v>1308</v>
      </c>
      <c r="CW109" t="s">
        <v>120</v>
      </c>
      <c r="DB109" t="s">
        <v>148</v>
      </c>
      <c r="DC109" t="s">
        <v>120</v>
      </c>
      <c r="DD109" t="s">
        <v>149</v>
      </c>
      <c r="DF109" t="s">
        <v>120</v>
      </c>
      <c r="DG109" t="s">
        <v>150</v>
      </c>
      <c r="DH109" t="s">
        <v>151</v>
      </c>
      <c r="DI109" t="s">
        <v>120</v>
      </c>
      <c r="DJ109" t="s">
        <v>120</v>
      </c>
      <c r="DK109" t="s">
        <v>152</v>
      </c>
      <c r="DL109" t="s">
        <v>120</v>
      </c>
      <c r="DM109" t="s">
        <v>120</v>
      </c>
      <c r="DN109" t="s">
        <v>120</v>
      </c>
    </row>
    <row r="110" spans="1:118" x14ac:dyDescent="0.2">
      <c r="A110" s="1" t="s">
        <v>2567</v>
      </c>
      <c r="B110" s="1" t="s">
        <v>119</v>
      </c>
      <c r="C110" s="1" t="s">
        <v>120</v>
      </c>
      <c r="D110" t="s">
        <v>120</v>
      </c>
      <c r="E110">
        <v>119083</v>
      </c>
      <c r="F110" s="1" t="s">
        <v>2568</v>
      </c>
      <c r="G110" t="s">
        <v>122</v>
      </c>
      <c r="H110">
        <v>381642</v>
      </c>
      <c r="J110" t="s">
        <v>2568</v>
      </c>
      <c r="K110" t="s">
        <v>120</v>
      </c>
      <c r="L110" t="s">
        <v>122</v>
      </c>
      <c r="M110">
        <v>381642</v>
      </c>
      <c r="N110" t="s">
        <v>1996</v>
      </c>
      <c r="P110">
        <v>201.3</v>
      </c>
      <c r="Q110">
        <v>196.5</v>
      </c>
      <c r="R110" t="s">
        <v>1545</v>
      </c>
      <c r="S110">
        <v>2017</v>
      </c>
      <c r="T110">
        <v>67965</v>
      </c>
      <c r="U110" t="s">
        <v>125</v>
      </c>
      <c r="V110" t="s">
        <v>126</v>
      </c>
      <c r="W110" t="s">
        <v>127</v>
      </c>
      <c r="X110" t="s">
        <v>457</v>
      </c>
      <c r="Y110" t="s">
        <v>458</v>
      </c>
      <c r="Z110" t="s">
        <v>120</v>
      </c>
      <c r="AA110" t="s">
        <v>120</v>
      </c>
      <c r="AB110">
        <v>3</v>
      </c>
      <c r="AC110" t="s">
        <v>130</v>
      </c>
      <c r="AD110">
        <v>-2.7313890000000001</v>
      </c>
      <c r="AE110">
        <v>51.125</v>
      </c>
      <c r="AF110" t="s">
        <v>2569</v>
      </c>
      <c r="AG110" t="s">
        <v>2018</v>
      </c>
      <c r="AH110" t="s">
        <v>120</v>
      </c>
      <c r="AJ110" t="s">
        <v>401</v>
      </c>
      <c r="AK110" t="s">
        <v>402</v>
      </c>
      <c r="AL110" t="s">
        <v>460</v>
      </c>
      <c r="AM110" t="s">
        <v>354</v>
      </c>
      <c r="AN110" t="s">
        <v>158</v>
      </c>
      <c r="AO110" t="s">
        <v>137</v>
      </c>
      <c r="AP110" t="s">
        <v>2019</v>
      </c>
      <c r="AQ110" t="s">
        <v>139</v>
      </c>
      <c r="AR110">
        <v>9.32</v>
      </c>
      <c r="AS110">
        <v>36.1</v>
      </c>
      <c r="AT110">
        <v>315</v>
      </c>
      <c r="AU110" t="s">
        <v>401</v>
      </c>
      <c r="AW110" t="s">
        <v>1641</v>
      </c>
      <c r="AX110" t="s">
        <v>1467</v>
      </c>
      <c r="AZ110" t="s">
        <v>48</v>
      </c>
      <c r="BE110" t="s">
        <v>120</v>
      </c>
      <c r="BF110" t="s">
        <v>120</v>
      </c>
      <c r="BG110" t="s">
        <v>120</v>
      </c>
      <c r="BH110" t="s">
        <v>2020</v>
      </c>
      <c r="BJ110" t="s">
        <v>220</v>
      </c>
      <c r="BK110" t="s">
        <v>2021</v>
      </c>
      <c r="BN110" t="s">
        <v>221</v>
      </c>
      <c r="BO110" t="s">
        <v>325</v>
      </c>
      <c r="BT110" t="s">
        <v>652</v>
      </c>
      <c r="BW110" t="s">
        <v>143</v>
      </c>
      <c r="BX110" t="s">
        <v>329</v>
      </c>
      <c r="BY110" t="s">
        <v>196</v>
      </c>
      <c r="CB110" t="s">
        <v>120</v>
      </c>
      <c r="CC110" t="s">
        <v>120</v>
      </c>
      <c r="CE110" t="s">
        <v>144</v>
      </c>
      <c r="CL110" t="s">
        <v>283</v>
      </c>
      <c r="CM110" t="s">
        <v>120</v>
      </c>
      <c r="CR110" t="s">
        <v>146</v>
      </c>
      <c r="CS110" t="s">
        <v>147</v>
      </c>
      <c r="CT110" t="s">
        <v>407</v>
      </c>
      <c r="CU110" t="s">
        <v>470</v>
      </c>
      <c r="CW110" t="s">
        <v>120</v>
      </c>
      <c r="CX110" t="s">
        <v>2022</v>
      </c>
      <c r="CY110" t="s">
        <v>2023</v>
      </c>
      <c r="CZ110" t="s">
        <v>2024</v>
      </c>
      <c r="DB110" t="s">
        <v>148</v>
      </c>
      <c r="DC110" t="s">
        <v>120</v>
      </c>
      <c r="DD110" t="s">
        <v>149</v>
      </c>
      <c r="DF110" t="s">
        <v>120</v>
      </c>
      <c r="DG110" t="s">
        <v>150</v>
      </c>
      <c r="DH110" t="s">
        <v>151</v>
      </c>
      <c r="DI110" t="s">
        <v>120</v>
      </c>
      <c r="DJ110" t="s">
        <v>120</v>
      </c>
      <c r="DK110" t="s">
        <v>152</v>
      </c>
      <c r="DL110" t="s">
        <v>120</v>
      </c>
      <c r="DM110" t="s">
        <v>120</v>
      </c>
      <c r="DN110" t="s">
        <v>120</v>
      </c>
    </row>
    <row r="111" spans="1:118" x14ac:dyDescent="0.2">
      <c r="A111" s="1" t="s">
        <v>471</v>
      </c>
      <c r="B111" s="1" t="s">
        <v>119</v>
      </c>
      <c r="C111" s="1" t="s">
        <v>120</v>
      </c>
      <c r="D111" t="s">
        <v>120</v>
      </c>
      <c r="E111">
        <v>96606</v>
      </c>
      <c r="F111" s="1" t="s">
        <v>472</v>
      </c>
      <c r="G111" t="s">
        <v>122</v>
      </c>
      <c r="H111">
        <v>95785</v>
      </c>
      <c r="J111" t="s">
        <v>472</v>
      </c>
      <c r="K111" t="s">
        <v>120</v>
      </c>
      <c r="L111" t="s">
        <v>122</v>
      </c>
      <c r="M111">
        <v>95785</v>
      </c>
      <c r="N111" t="s">
        <v>454</v>
      </c>
      <c r="O111" t="s">
        <v>455</v>
      </c>
      <c r="P111">
        <v>208.5</v>
      </c>
      <c r="Q111">
        <v>199.3</v>
      </c>
      <c r="R111" t="s">
        <v>456</v>
      </c>
      <c r="S111">
        <v>1860</v>
      </c>
      <c r="T111">
        <v>32796</v>
      </c>
      <c r="U111" t="s">
        <v>125</v>
      </c>
      <c r="V111" t="s">
        <v>126</v>
      </c>
      <c r="W111" t="s">
        <v>127</v>
      </c>
      <c r="X111" t="s">
        <v>457</v>
      </c>
      <c r="Y111" t="s">
        <v>458</v>
      </c>
      <c r="Z111" t="s">
        <v>120</v>
      </c>
      <c r="AA111" t="s">
        <v>120</v>
      </c>
      <c r="AB111" t="s">
        <v>120</v>
      </c>
      <c r="AD111">
        <v>-2.733333</v>
      </c>
      <c r="AE111">
        <v>51.116669000000002</v>
      </c>
      <c r="AG111" t="s">
        <v>459</v>
      </c>
      <c r="AH111" t="s">
        <v>120</v>
      </c>
      <c r="AJ111" t="s">
        <v>401</v>
      </c>
      <c r="AK111" t="s">
        <v>402</v>
      </c>
      <c r="AL111" t="s">
        <v>460</v>
      </c>
      <c r="AM111" t="s">
        <v>135</v>
      </c>
      <c r="AN111" t="s">
        <v>136</v>
      </c>
      <c r="AO111" t="s">
        <v>274</v>
      </c>
      <c r="AP111" t="s">
        <v>461</v>
      </c>
      <c r="AQ111" t="s">
        <v>139</v>
      </c>
      <c r="AR111">
        <v>8.7799999999999994</v>
      </c>
      <c r="AS111">
        <v>34.24</v>
      </c>
      <c r="AT111">
        <v>315</v>
      </c>
      <c r="AU111" t="s">
        <v>401</v>
      </c>
      <c r="AW111" t="s">
        <v>462</v>
      </c>
      <c r="AX111" t="s">
        <v>463</v>
      </c>
      <c r="AZ111" t="s">
        <v>194</v>
      </c>
      <c r="BB111" t="s">
        <v>464</v>
      </c>
      <c r="BC111">
        <v>24</v>
      </c>
      <c r="BD111" t="s">
        <v>465</v>
      </c>
      <c r="BE111" t="s">
        <v>120</v>
      </c>
      <c r="BF111" t="s">
        <v>120</v>
      </c>
      <c r="BG111" t="s">
        <v>120</v>
      </c>
      <c r="BJ111" t="s">
        <v>325</v>
      </c>
      <c r="BK111" t="s">
        <v>466</v>
      </c>
      <c r="BL111" t="s">
        <v>278</v>
      </c>
      <c r="BN111" t="s">
        <v>221</v>
      </c>
      <c r="BT111" t="s">
        <v>467</v>
      </c>
      <c r="BW111" t="s">
        <v>143</v>
      </c>
      <c r="BX111" t="s">
        <v>196</v>
      </c>
      <c r="CB111" t="s">
        <v>120</v>
      </c>
      <c r="CC111" t="s">
        <v>120</v>
      </c>
      <c r="CE111" t="s">
        <v>144</v>
      </c>
      <c r="CG111" t="s">
        <v>281</v>
      </c>
      <c r="CM111" t="s">
        <v>120</v>
      </c>
      <c r="CR111" t="s">
        <v>468</v>
      </c>
      <c r="CS111" t="s">
        <v>469</v>
      </c>
      <c r="CU111" t="s">
        <v>470</v>
      </c>
      <c r="CW111" t="s">
        <v>120</v>
      </c>
      <c r="DB111" t="s">
        <v>148</v>
      </c>
      <c r="DC111" t="s">
        <v>120</v>
      </c>
      <c r="DD111" t="s">
        <v>149</v>
      </c>
      <c r="DF111" t="s">
        <v>120</v>
      </c>
      <c r="DG111" t="s">
        <v>150</v>
      </c>
      <c r="DH111" t="s">
        <v>151</v>
      </c>
      <c r="DI111" t="s">
        <v>120</v>
      </c>
      <c r="DJ111" t="s">
        <v>120</v>
      </c>
      <c r="DK111" t="s">
        <v>152</v>
      </c>
      <c r="DL111" t="s">
        <v>120</v>
      </c>
      <c r="DM111" t="s">
        <v>120</v>
      </c>
      <c r="DN111" t="s">
        <v>120</v>
      </c>
    </row>
    <row r="112" spans="1:118" x14ac:dyDescent="0.2">
      <c r="A112" s="1" t="s">
        <v>475</v>
      </c>
      <c r="B112" s="1" t="s">
        <v>119</v>
      </c>
      <c r="C112" s="1" t="s">
        <v>120</v>
      </c>
      <c r="D112" t="s">
        <v>120</v>
      </c>
      <c r="E112">
        <v>96607</v>
      </c>
      <c r="F112" s="1" t="s">
        <v>472</v>
      </c>
      <c r="G112" t="s">
        <v>122</v>
      </c>
      <c r="H112">
        <v>95785</v>
      </c>
      <c r="J112" t="s">
        <v>472</v>
      </c>
      <c r="K112" t="s">
        <v>120</v>
      </c>
      <c r="L112" t="s">
        <v>122</v>
      </c>
      <c r="M112">
        <v>95785</v>
      </c>
      <c r="N112" t="s">
        <v>454</v>
      </c>
      <c r="O112" t="s">
        <v>455</v>
      </c>
      <c r="P112">
        <v>208.5</v>
      </c>
      <c r="Q112">
        <v>199.3</v>
      </c>
      <c r="R112" t="s">
        <v>456</v>
      </c>
      <c r="S112">
        <v>1860</v>
      </c>
      <c r="T112">
        <v>32796</v>
      </c>
      <c r="U112" t="s">
        <v>125</v>
      </c>
      <c r="V112" t="s">
        <v>126</v>
      </c>
      <c r="W112" t="s">
        <v>127</v>
      </c>
      <c r="X112" t="s">
        <v>457</v>
      </c>
      <c r="Y112" t="s">
        <v>458</v>
      </c>
      <c r="Z112" t="s">
        <v>120</v>
      </c>
      <c r="AA112" t="s">
        <v>120</v>
      </c>
      <c r="AB112" t="s">
        <v>120</v>
      </c>
      <c r="AD112">
        <v>-2.733333</v>
      </c>
      <c r="AE112">
        <v>51.116669000000002</v>
      </c>
      <c r="AG112" t="s">
        <v>474</v>
      </c>
      <c r="AH112" t="s">
        <v>120</v>
      </c>
      <c r="AJ112" t="s">
        <v>401</v>
      </c>
      <c r="AK112" t="s">
        <v>402</v>
      </c>
      <c r="AL112" t="s">
        <v>460</v>
      </c>
      <c r="AM112" t="s">
        <v>135</v>
      </c>
      <c r="AN112" t="s">
        <v>136</v>
      </c>
      <c r="AO112" t="s">
        <v>274</v>
      </c>
      <c r="AP112" t="s">
        <v>461</v>
      </c>
      <c r="AQ112" t="s">
        <v>139</v>
      </c>
      <c r="AR112">
        <v>8.7799999999999994</v>
      </c>
      <c r="AS112">
        <v>34.24</v>
      </c>
      <c r="AT112">
        <v>315</v>
      </c>
      <c r="AU112" t="s">
        <v>401</v>
      </c>
      <c r="AW112" t="s">
        <v>462</v>
      </c>
      <c r="AX112" t="s">
        <v>463</v>
      </c>
      <c r="AZ112" t="s">
        <v>194</v>
      </c>
      <c r="BB112" t="s">
        <v>464</v>
      </c>
      <c r="BC112">
        <v>22</v>
      </c>
      <c r="BD112" t="s">
        <v>465</v>
      </c>
      <c r="BE112" t="s">
        <v>120</v>
      </c>
      <c r="BF112" t="s">
        <v>120</v>
      </c>
      <c r="BG112" t="s">
        <v>120</v>
      </c>
      <c r="BJ112" t="s">
        <v>325</v>
      </c>
      <c r="BK112" t="s">
        <v>466</v>
      </c>
      <c r="BL112" t="s">
        <v>278</v>
      </c>
      <c r="BN112" t="s">
        <v>221</v>
      </c>
      <c r="BT112" t="s">
        <v>467</v>
      </c>
      <c r="BW112" t="s">
        <v>143</v>
      </c>
      <c r="BX112" t="s">
        <v>196</v>
      </c>
      <c r="CB112" t="s">
        <v>120</v>
      </c>
      <c r="CC112" t="s">
        <v>120</v>
      </c>
      <c r="CE112" t="s">
        <v>144</v>
      </c>
      <c r="CG112" t="s">
        <v>281</v>
      </c>
      <c r="CM112" t="s">
        <v>120</v>
      </c>
      <c r="CR112" t="s">
        <v>468</v>
      </c>
      <c r="CS112" t="s">
        <v>469</v>
      </c>
      <c r="CU112" t="s">
        <v>470</v>
      </c>
      <c r="CW112" t="s">
        <v>120</v>
      </c>
      <c r="DB112" t="s">
        <v>148</v>
      </c>
      <c r="DC112" t="s">
        <v>120</v>
      </c>
      <c r="DD112" t="s">
        <v>149</v>
      </c>
      <c r="DF112" t="s">
        <v>120</v>
      </c>
      <c r="DG112" t="s">
        <v>150</v>
      </c>
      <c r="DH112" t="s">
        <v>151</v>
      </c>
      <c r="DI112" t="s">
        <v>120</v>
      </c>
      <c r="DJ112" t="s">
        <v>120</v>
      </c>
      <c r="DK112" t="s">
        <v>152</v>
      </c>
      <c r="DL112" t="s">
        <v>120</v>
      </c>
      <c r="DM112" t="s">
        <v>120</v>
      </c>
      <c r="DN112" t="s">
        <v>120</v>
      </c>
    </row>
    <row r="113" spans="1:118" x14ac:dyDescent="0.2">
      <c r="A113" s="1" t="s">
        <v>478</v>
      </c>
      <c r="B113" s="1" t="s">
        <v>119</v>
      </c>
      <c r="C113" s="1" t="s">
        <v>120</v>
      </c>
      <c r="D113" t="s">
        <v>120</v>
      </c>
      <c r="E113">
        <v>96609</v>
      </c>
      <c r="F113" s="1" t="s">
        <v>472</v>
      </c>
      <c r="G113" t="s">
        <v>122</v>
      </c>
      <c r="H113">
        <v>95785</v>
      </c>
      <c r="J113" t="s">
        <v>472</v>
      </c>
      <c r="K113" t="s">
        <v>120</v>
      </c>
      <c r="L113" t="s">
        <v>122</v>
      </c>
      <c r="M113">
        <v>95785</v>
      </c>
      <c r="N113" t="s">
        <v>454</v>
      </c>
      <c r="O113" t="s">
        <v>455</v>
      </c>
      <c r="P113">
        <v>208.5</v>
      </c>
      <c r="Q113">
        <v>199.3</v>
      </c>
      <c r="R113" t="s">
        <v>456</v>
      </c>
      <c r="S113">
        <v>1860</v>
      </c>
      <c r="T113">
        <v>32796</v>
      </c>
      <c r="U113" t="s">
        <v>125</v>
      </c>
      <c r="V113" t="s">
        <v>126</v>
      </c>
      <c r="W113" t="s">
        <v>127</v>
      </c>
      <c r="X113" t="s">
        <v>457</v>
      </c>
      <c r="Y113" t="s">
        <v>458</v>
      </c>
      <c r="Z113" t="s">
        <v>120</v>
      </c>
      <c r="AA113" t="s">
        <v>120</v>
      </c>
      <c r="AB113" t="s">
        <v>120</v>
      </c>
      <c r="AD113">
        <v>-2.733333</v>
      </c>
      <c r="AE113">
        <v>51.116669000000002</v>
      </c>
      <c r="AG113" t="s">
        <v>479</v>
      </c>
      <c r="AH113" t="s">
        <v>120</v>
      </c>
      <c r="AJ113" t="s">
        <v>401</v>
      </c>
      <c r="AK113" t="s">
        <v>402</v>
      </c>
      <c r="AL113" t="s">
        <v>460</v>
      </c>
      <c r="AM113" t="s">
        <v>135</v>
      </c>
      <c r="AN113" t="s">
        <v>136</v>
      </c>
      <c r="AO113" t="s">
        <v>274</v>
      </c>
      <c r="AP113" t="s">
        <v>461</v>
      </c>
      <c r="AQ113" t="s">
        <v>139</v>
      </c>
      <c r="AR113">
        <v>8.7799999999999994</v>
      </c>
      <c r="AS113">
        <v>34.24</v>
      </c>
      <c r="AT113">
        <v>315</v>
      </c>
      <c r="AU113" t="s">
        <v>401</v>
      </c>
      <c r="AW113" t="s">
        <v>462</v>
      </c>
      <c r="AX113" t="s">
        <v>463</v>
      </c>
      <c r="AZ113" t="s">
        <v>194</v>
      </c>
      <c r="BB113" t="s">
        <v>464</v>
      </c>
      <c r="BC113">
        <v>7</v>
      </c>
      <c r="BD113" t="s">
        <v>465</v>
      </c>
      <c r="BE113" t="s">
        <v>120</v>
      </c>
      <c r="BF113" t="s">
        <v>120</v>
      </c>
      <c r="BG113" t="s">
        <v>120</v>
      </c>
      <c r="BJ113" t="s">
        <v>220</v>
      </c>
      <c r="BK113" t="s">
        <v>277</v>
      </c>
      <c r="BL113" t="s">
        <v>278</v>
      </c>
      <c r="BN113" t="s">
        <v>221</v>
      </c>
      <c r="BT113" t="s">
        <v>467</v>
      </c>
      <c r="BW113" t="s">
        <v>143</v>
      </c>
      <c r="BX113" t="s">
        <v>196</v>
      </c>
      <c r="CB113" t="s">
        <v>120</v>
      </c>
      <c r="CC113" t="s">
        <v>120</v>
      </c>
      <c r="CE113" t="s">
        <v>144</v>
      </c>
      <c r="CG113" t="s">
        <v>281</v>
      </c>
      <c r="CM113" t="s">
        <v>120</v>
      </c>
      <c r="CR113" t="s">
        <v>468</v>
      </c>
      <c r="CS113" t="s">
        <v>469</v>
      </c>
      <c r="CU113" t="s">
        <v>470</v>
      </c>
      <c r="CW113" t="s">
        <v>120</v>
      </c>
      <c r="DB113" t="s">
        <v>148</v>
      </c>
      <c r="DC113" t="s">
        <v>120</v>
      </c>
      <c r="DD113" t="s">
        <v>149</v>
      </c>
      <c r="DF113" t="s">
        <v>120</v>
      </c>
      <c r="DG113" t="s">
        <v>150</v>
      </c>
      <c r="DH113" t="s">
        <v>151</v>
      </c>
      <c r="DI113" t="s">
        <v>120</v>
      </c>
      <c r="DJ113" t="s">
        <v>120</v>
      </c>
      <c r="DK113" t="s">
        <v>152</v>
      </c>
      <c r="DL113" t="s">
        <v>120</v>
      </c>
      <c r="DM113" t="s">
        <v>120</v>
      </c>
      <c r="DN113" t="s">
        <v>120</v>
      </c>
    </row>
    <row r="114" spans="1:118" x14ac:dyDescent="0.2">
      <c r="A114" s="1" t="s">
        <v>1939</v>
      </c>
      <c r="B114" s="1" t="s">
        <v>119</v>
      </c>
      <c r="C114" s="1" t="s">
        <v>120</v>
      </c>
      <c r="D114" t="s">
        <v>120</v>
      </c>
      <c r="E114">
        <v>149321</v>
      </c>
      <c r="F114" s="1" t="s">
        <v>472</v>
      </c>
      <c r="G114" t="s">
        <v>122</v>
      </c>
      <c r="H114">
        <v>95785</v>
      </c>
      <c r="J114" t="s">
        <v>472</v>
      </c>
      <c r="K114" t="s">
        <v>120</v>
      </c>
      <c r="L114" t="s">
        <v>122</v>
      </c>
      <c r="M114">
        <v>95785</v>
      </c>
      <c r="N114" t="s">
        <v>455</v>
      </c>
      <c r="P114">
        <v>201.3</v>
      </c>
      <c r="Q114">
        <v>199.3</v>
      </c>
      <c r="R114" t="s">
        <v>456</v>
      </c>
      <c r="S114">
        <v>1860</v>
      </c>
      <c r="T114">
        <v>32796</v>
      </c>
      <c r="U114" t="s">
        <v>125</v>
      </c>
      <c r="V114" t="s">
        <v>126</v>
      </c>
      <c r="W114" t="s">
        <v>127</v>
      </c>
      <c r="X114" t="s">
        <v>457</v>
      </c>
      <c r="Y114" t="s">
        <v>458</v>
      </c>
      <c r="Z114" t="s">
        <v>120</v>
      </c>
      <c r="AA114" t="s">
        <v>120</v>
      </c>
      <c r="AB114">
        <v>1</v>
      </c>
      <c r="AC114" t="s">
        <v>130</v>
      </c>
      <c r="AD114">
        <v>-2.15</v>
      </c>
      <c r="AE114">
        <v>52.029998999999997</v>
      </c>
      <c r="AG114" t="s">
        <v>1933</v>
      </c>
      <c r="AH114" t="s">
        <v>120</v>
      </c>
      <c r="AJ114" t="s">
        <v>401</v>
      </c>
      <c r="AK114" t="s">
        <v>402</v>
      </c>
      <c r="AM114" t="s">
        <v>135</v>
      </c>
      <c r="AN114">
        <v>2</v>
      </c>
      <c r="AO114" t="s">
        <v>191</v>
      </c>
      <c r="AP114" t="s">
        <v>1934</v>
      </c>
      <c r="AQ114" t="s">
        <v>139</v>
      </c>
      <c r="AR114">
        <v>9.01</v>
      </c>
      <c r="AS114">
        <v>36.700000000000003</v>
      </c>
      <c r="AT114">
        <v>315</v>
      </c>
      <c r="AU114" t="s">
        <v>401</v>
      </c>
      <c r="AW114" t="s">
        <v>1641</v>
      </c>
      <c r="AX114" t="s">
        <v>1467</v>
      </c>
      <c r="AZ114" t="s">
        <v>194</v>
      </c>
      <c r="BB114" t="s">
        <v>1935</v>
      </c>
      <c r="BC114">
        <v>14</v>
      </c>
      <c r="BD114" t="s">
        <v>465</v>
      </c>
      <c r="BE114" t="s">
        <v>120</v>
      </c>
      <c r="BF114" t="s">
        <v>120</v>
      </c>
      <c r="BG114" t="s">
        <v>120</v>
      </c>
      <c r="BH114" t="s">
        <v>1936</v>
      </c>
      <c r="BI114" t="s">
        <v>1937</v>
      </c>
      <c r="BJ114" t="s">
        <v>325</v>
      </c>
      <c r="BN114" t="s">
        <v>221</v>
      </c>
      <c r="BT114" t="s">
        <v>495</v>
      </c>
      <c r="BW114" t="s">
        <v>1471</v>
      </c>
      <c r="BY114" t="s">
        <v>196</v>
      </c>
      <c r="CB114" t="s">
        <v>120</v>
      </c>
      <c r="CC114" t="s">
        <v>120</v>
      </c>
      <c r="CE114" t="s">
        <v>1793</v>
      </c>
      <c r="CG114" t="s">
        <v>281</v>
      </c>
      <c r="CM114" t="s">
        <v>120</v>
      </c>
      <c r="CR114" t="s">
        <v>468</v>
      </c>
      <c r="CS114" t="s">
        <v>253</v>
      </c>
      <c r="CW114" t="s">
        <v>120</v>
      </c>
      <c r="CX114" t="s">
        <v>1938</v>
      </c>
      <c r="DB114" t="s">
        <v>148</v>
      </c>
      <c r="DC114" t="s">
        <v>120</v>
      </c>
      <c r="DD114" t="s">
        <v>149</v>
      </c>
      <c r="DF114" t="s">
        <v>120</v>
      </c>
      <c r="DG114" t="s">
        <v>150</v>
      </c>
      <c r="DH114" t="s">
        <v>151</v>
      </c>
      <c r="DI114" t="s">
        <v>120</v>
      </c>
      <c r="DJ114" t="s">
        <v>120</v>
      </c>
      <c r="DK114" t="s">
        <v>152</v>
      </c>
      <c r="DL114" t="s">
        <v>120</v>
      </c>
      <c r="DM114" t="s">
        <v>120</v>
      </c>
      <c r="DN114" t="s">
        <v>120</v>
      </c>
    </row>
    <row r="115" spans="1:118" x14ac:dyDescent="0.2">
      <c r="A115" s="1" t="s">
        <v>1990</v>
      </c>
      <c r="B115" s="1" t="s">
        <v>119</v>
      </c>
      <c r="C115" s="1" t="s">
        <v>120</v>
      </c>
      <c r="D115" t="s">
        <v>120</v>
      </c>
      <c r="E115">
        <v>153784</v>
      </c>
      <c r="F115" s="1" t="s">
        <v>1991</v>
      </c>
      <c r="G115" t="s">
        <v>122</v>
      </c>
      <c r="H115">
        <v>171534</v>
      </c>
      <c r="I115" t="s">
        <v>452</v>
      </c>
      <c r="J115" t="s">
        <v>472</v>
      </c>
      <c r="K115" t="s">
        <v>120</v>
      </c>
      <c r="L115" t="s">
        <v>122</v>
      </c>
      <c r="M115">
        <v>95785</v>
      </c>
      <c r="N115" t="s">
        <v>455</v>
      </c>
      <c r="O115" t="s">
        <v>629</v>
      </c>
      <c r="P115">
        <v>201.3</v>
      </c>
      <c r="Q115">
        <v>182.7</v>
      </c>
      <c r="R115" t="s">
        <v>1977</v>
      </c>
      <c r="S115">
        <v>1834</v>
      </c>
      <c r="T115">
        <v>49835</v>
      </c>
      <c r="U115" t="s">
        <v>125</v>
      </c>
      <c r="V115" t="s">
        <v>126</v>
      </c>
      <c r="W115" t="s">
        <v>127</v>
      </c>
      <c r="X115" t="s">
        <v>457</v>
      </c>
      <c r="Y115" t="s">
        <v>458</v>
      </c>
      <c r="Z115" t="s">
        <v>120</v>
      </c>
      <c r="AA115" t="s">
        <v>120</v>
      </c>
      <c r="AB115">
        <v>1</v>
      </c>
      <c r="AC115" t="s">
        <v>184</v>
      </c>
      <c r="AD115">
        <v>-2.733333</v>
      </c>
      <c r="AE115">
        <v>51.116669000000002</v>
      </c>
      <c r="AF115" t="s">
        <v>1992</v>
      </c>
      <c r="AG115" t="s">
        <v>1993</v>
      </c>
      <c r="AH115" t="s">
        <v>120</v>
      </c>
      <c r="AJ115" t="s">
        <v>401</v>
      </c>
      <c r="AK115" t="s">
        <v>402</v>
      </c>
      <c r="AL115" t="s">
        <v>460</v>
      </c>
      <c r="AM115" t="s">
        <v>251</v>
      </c>
      <c r="AN115" t="s">
        <v>136</v>
      </c>
      <c r="AO115" t="s">
        <v>137</v>
      </c>
      <c r="AP115" t="s">
        <v>1993</v>
      </c>
      <c r="AQ115" t="s">
        <v>139</v>
      </c>
      <c r="AR115">
        <v>10.99</v>
      </c>
      <c r="AS115">
        <v>38.67</v>
      </c>
      <c r="AT115">
        <v>315</v>
      </c>
      <c r="AU115" t="s">
        <v>401</v>
      </c>
      <c r="AZ115" t="s">
        <v>194</v>
      </c>
      <c r="BE115" t="s">
        <v>120</v>
      </c>
      <c r="BF115" t="s">
        <v>120</v>
      </c>
      <c r="BG115" t="s">
        <v>120</v>
      </c>
      <c r="BJ115" t="s">
        <v>141</v>
      </c>
      <c r="BT115" t="s">
        <v>142</v>
      </c>
      <c r="BW115" t="s">
        <v>143</v>
      </c>
      <c r="BX115" t="s">
        <v>196</v>
      </c>
      <c r="CB115" t="s">
        <v>120</v>
      </c>
      <c r="CC115" t="s">
        <v>120</v>
      </c>
      <c r="CE115" t="s">
        <v>144</v>
      </c>
      <c r="CG115" t="s">
        <v>281</v>
      </c>
      <c r="CM115" t="s">
        <v>120</v>
      </c>
      <c r="CR115" t="s">
        <v>146</v>
      </c>
      <c r="CS115" t="s">
        <v>253</v>
      </c>
      <c r="CW115" t="s">
        <v>120</v>
      </c>
      <c r="CX115" t="s">
        <v>1994</v>
      </c>
      <c r="DB115" t="s">
        <v>148</v>
      </c>
      <c r="DC115" t="s">
        <v>120</v>
      </c>
      <c r="DD115" t="s">
        <v>149</v>
      </c>
      <c r="DF115" t="s">
        <v>120</v>
      </c>
      <c r="DG115" t="s">
        <v>150</v>
      </c>
      <c r="DH115" t="s">
        <v>151</v>
      </c>
      <c r="DI115" t="s">
        <v>120</v>
      </c>
      <c r="DJ115" t="s">
        <v>120</v>
      </c>
      <c r="DK115" t="s">
        <v>152</v>
      </c>
      <c r="DL115" t="s">
        <v>120</v>
      </c>
      <c r="DM115" t="s">
        <v>120</v>
      </c>
      <c r="DN115" t="s">
        <v>120</v>
      </c>
    </row>
    <row r="116" spans="1:118" x14ac:dyDescent="0.2">
      <c r="A116" s="1" t="s">
        <v>1995</v>
      </c>
      <c r="B116" s="1" t="s">
        <v>119</v>
      </c>
      <c r="C116" s="1" t="s">
        <v>120</v>
      </c>
      <c r="D116" t="s">
        <v>120</v>
      </c>
      <c r="E116">
        <v>110213</v>
      </c>
      <c r="F116" s="1" t="s">
        <v>1991</v>
      </c>
      <c r="G116" t="s">
        <v>122</v>
      </c>
      <c r="H116">
        <v>171534</v>
      </c>
      <c r="I116" t="s">
        <v>452</v>
      </c>
      <c r="J116" t="s">
        <v>472</v>
      </c>
      <c r="K116" t="s">
        <v>120</v>
      </c>
      <c r="L116" t="s">
        <v>122</v>
      </c>
      <c r="M116">
        <v>95785</v>
      </c>
      <c r="N116" t="s">
        <v>1996</v>
      </c>
      <c r="P116">
        <v>201.3</v>
      </c>
      <c r="Q116">
        <v>196.5</v>
      </c>
      <c r="R116" t="s">
        <v>1977</v>
      </c>
      <c r="S116">
        <v>1834</v>
      </c>
      <c r="T116">
        <v>49835</v>
      </c>
      <c r="U116" t="s">
        <v>125</v>
      </c>
      <c r="V116" t="s">
        <v>126</v>
      </c>
      <c r="W116" t="s">
        <v>127</v>
      </c>
      <c r="X116" t="s">
        <v>457</v>
      </c>
      <c r="Y116" t="s">
        <v>458</v>
      </c>
      <c r="Z116" t="s">
        <v>120</v>
      </c>
      <c r="AA116" t="s">
        <v>120</v>
      </c>
      <c r="AB116">
        <v>1</v>
      </c>
      <c r="AC116" t="s">
        <v>184</v>
      </c>
      <c r="AD116">
        <v>-2.7716669999999999</v>
      </c>
      <c r="AE116">
        <v>51.125278000000002</v>
      </c>
      <c r="AF116" t="s">
        <v>1997</v>
      </c>
      <c r="AG116" t="s">
        <v>1998</v>
      </c>
      <c r="AH116" t="s">
        <v>120</v>
      </c>
      <c r="AJ116" t="s">
        <v>401</v>
      </c>
      <c r="AK116" t="s">
        <v>402</v>
      </c>
      <c r="AL116" t="s">
        <v>460</v>
      </c>
      <c r="AM116" t="s">
        <v>135</v>
      </c>
      <c r="AN116" t="s">
        <v>158</v>
      </c>
      <c r="AO116" t="s">
        <v>274</v>
      </c>
      <c r="AP116" t="s">
        <v>1999</v>
      </c>
      <c r="AQ116" t="s">
        <v>139</v>
      </c>
      <c r="AR116">
        <v>9.2899999999999991</v>
      </c>
      <c r="AS116">
        <v>36.090000000000003</v>
      </c>
      <c r="AT116">
        <v>315</v>
      </c>
      <c r="AU116" t="s">
        <v>401</v>
      </c>
      <c r="AW116" t="s">
        <v>1641</v>
      </c>
      <c r="AX116" t="s">
        <v>1467</v>
      </c>
      <c r="AZ116" t="s">
        <v>194</v>
      </c>
      <c r="BA116" t="s">
        <v>2000</v>
      </c>
      <c r="BE116" t="s">
        <v>120</v>
      </c>
      <c r="BF116" t="s">
        <v>120</v>
      </c>
      <c r="BG116" t="s">
        <v>120</v>
      </c>
      <c r="BH116" t="s">
        <v>2001</v>
      </c>
      <c r="BJ116" t="s">
        <v>141</v>
      </c>
      <c r="BT116" t="s">
        <v>142</v>
      </c>
      <c r="BW116" t="s">
        <v>143</v>
      </c>
      <c r="BX116" t="s">
        <v>329</v>
      </c>
      <c r="BY116" t="s">
        <v>329</v>
      </c>
      <c r="CA116" t="s">
        <v>279</v>
      </c>
      <c r="CB116" t="s">
        <v>120</v>
      </c>
      <c r="CC116" t="s">
        <v>120</v>
      </c>
      <c r="CE116" t="s">
        <v>144</v>
      </c>
      <c r="CF116" t="s">
        <v>197</v>
      </c>
      <c r="CG116" t="s">
        <v>281</v>
      </c>
      <c r="CL116" t="s">
        <v>283</v>
      </c>
      <c r="CM116" t="s">
        <v>120</v>
      </c>
      <c r="CN116" t="s">
        <v>222</v>
      </c>
      <c r="CR116" t="s">
        <v>331</v>
      </c>
      <c r="CS116" t="s">
        <v>253</v>
      </c>
      <c r="CT116" t="s">
        <v>407</v>
      </c>
      <c r="CV116" t="s">
        <v>574</v>
      </c>
      <c r="CW116" t="s">
        <v>120</v>
      </c>
      <c r="DB116" t="s">
        <v>148</v>
      </c>
      <c r="DC116" t="s">
        <v>120</v>
      </c>
      <c r="DD116" t="s">
        <v>149</v>
      </c>
      <c r="DF116" t="s">
        <v>120</v>
      </c>
      <c r="DG116" t="s">
        <v>150</v>
      </c>
      <c r="DH116" t="s">
        <v>151</v>
      </c>
      <c r="DI116" t="s">
        <v>120</v>
      </c>
      <c r="DJ116" t="s">
        <v>120</v>
      </c>
      <c r="DK116" t="s">
        <v>152</v>
      </c>
      <c r="DL116" t="s">
        <v>120</v>
      </c>
      <c r="DM116" t="s">
        <v>120</v>
      </c>
      <c r="DN116" t="s">
        <v>120</v>
      </c>
    </row>
    <row r="117" spans="1:118" x14ac:dyDescent="0.2">
      <c r="A117" s="1" t="s">
        <v>2002</v>
      </c>
      <c r="B117" s="1" t="s">
        <v>119</v>
      </c>
      <c r="C117" s="1" t="s">
        <v>120</v>
      </c>
      <c r="D117" t="s">
        <v>120</v>
      </c>
      <c r="E117">
        <v>153786</v>
      </c>
      <c r="F117" s="1" t="s">
        <v>1991</v>
      </c>
      <c r="G117" t="s">
        <v>122</v>
      </c>
      <c r="H117">
        <v>171534</v>
      </c>
      <c r="I117" t="s">
        <v>452</v>
      </c>
      <c r="J117" t="s">
        <v>472</v>
      </c>
      <c r="K117" t="s">
        <v>120</v>
      </c>
      <c r="L117" t="s">
        <v>122</v>
      </c>
      <c r="M117">
        <v>95785</v>
      </c>
      <c r="N117" t="s">
        <v>1782</v>
      </c>
      <c r="P117">
        <v>201.3</v>
      </c>
      <c r="Q117">
        <v>174.1</v>
      </c>
      <c r="R117" t="s">
        <v>1977</v>
      </c>
      <c r="S117">
        <v>1834</v>
      </c>
      <c r="T117">
        <v>49835</v>
      </c>
      <c r="U117" t="s">
        <v>125</v>
      </c>
      <c r="V117" t="s">
        <v>126</v>
      </c>
      <c r="W117" t="s">
        <v>127</v>
      </c>
      <c r="X117" t="s">
        <v>457</v>
      </c>
      <c r="Y117" t="s">
        <v>458</v>
      </c>
      <c r="Z117" t="s">
        <v>120</v>
      </c>
      <c r="AA117" t="s">
        <v>120</v>
      </c>
      <c r="AB117">
        <v>1</v>
      </c>
      <c r="AC117" t="s">
        <v>184</v>
      </c>
      <c r="AD117">
        <v>-3.029048</v>
      </c>
      <c r="AE117">
        <v>52.203743000000003</v>
      </c>
      <c r="AF117" t="s">
        <v>2003</v>
      </c>
      <c r="AG117" t="s">
        <v>2004</v>
      </c>
      <c r="AH117" t="s">
        <v>120</v>
      </c>
      <c r="AJ117" t="s">
        <v>401</v>
      </c>
      <c r="AK117" t="s">
        <v>402</v>
      </c>
      <c r="AL117" t="s">
        <v>2005</v>
      </c>
      <c r="AM117" t="s">
        <v>135</v>
      </c>
      <c r="AN117">
        <v>6</v>
      </c>
      <c r="AO117" t="s">
        <v>191</v>
      </c>
      <c r="AP117" t="s">
        <v>2006</v>
      </c>
      <c r="AQ117" t="s">
        <v>139</v>
      </c>
      <c r="AR117">
        <v>12.12</v>
      </c>
      <c r="AS117">
        <v>40.35</v>
      </c>
      <c r="AT117">
        <v>315</v>
      </c>
      <c r="AU117" t="s">
        <v>401</v>
      </c>
      <c r="AZ117" t="s">
        <v>194</v>
      </c>
      <c r="BE117" t="s">
        <v>120</v>
      </c>
      <c r="BF117" t="s">
        <v>120</v>
      </c>
      <c r="BG117" t="s">
        <v>120</v>
      </c>
      <c r="BH117" t="s">
        <v>2007</v>
      </c>
      <c r="BJ117" t="s">
        <v>141</v>
      </c>
      <c r="BT117" t="s">
        <v>495</v>
      </c>
      <c r="BW117" t="s">
        <v>143</v>
      </c>
      <c r="BX117" t="s">
        <v>196</v>
      </c>
      <c r="CB117" t="s">
        <v>120</v>
      </c>
      <c r="CC117" t="s">
        <v>120</v>
      </c>
      <c r="CE117" t="s">
        <v>144</v>
      </c>
      <c r="CG117" t="s">
        <v>281</v>
      </c>
      <c r="CM117" t="s">
        <v>120</v>
      </c>
      <c r="CR117" t="s">
        <v>146</v>
      </c>
      <c r="CS117" t="s">
        <v>253</v>
      </c>
      <c r="CW117" t="s">
        <v>120</v>
      </c>
      <c r="DB117" t="s">
        <v>148</v>
      </c>
      <c r="DC117" t="s">
        <v>120</v>
      </c>
      <c r="DD117" t="s">
        <v>149</v>
      </c>
      <c r="DF117" t="s">
        <v>120</v>
      </c>
      <c r="DG117" t="s">
        <v>150</v>
      </c>
      <c r="DH117" t="s">
        <v>151</v>
      </c>
      <c r="DI117" t="s">
        <v>120</v>
      </c>
      <c r="DJ117" t="s">
        <v>120</v>
      </c>
      <c r="DK117" t="s">
        <v>152</v>
      </c>
      <c r="DL117" t="s">
        <v>120</v>
      </c>
      <c r="DM117" t="s">
        <v>120</v>
      </c>
      <c r="DN117" t="s">
        <v>120</v>
      </c>
    </row>
    <row r="118" spans="1:118" x14ac:dyDescent="0.2">
      <c r="A118" s="1" t="s">
        <v>2534</v>
      </c>
      <c r="B118" s="1" t="s">
        <v>119</v>
      </c>
      <c r="C118" s="1" t="s">
        <v>120</v>
      </c>
      <c r="D118" t="s">
        <v>120</v>
      </c>
      <c r="E118">
        <v>196985</v>
      </c>
      <c r="F118" s="1" t="s">
        <v>2535</v>
      </c>
      <c r="G118" t="s">
        <v>122</v>
      </c>
      <c r="H118">
        <v>170759</v>
      </c>
      <c r="I118" t="s">
        <v>266</v>
      </c>
      <c r="J118" t="s">
        <v>2536</v>
      </c>
      <c r="K118" t="s">
        <v>120</v>
      </c>
      <c r="L118" t="s">
        <v>122</v>
      </c>
      <c r="M118">
        <v>170759</v>
      </c>
      <c r="N118" t="s">
        <v>242</v>
      </c>
      <c r="P118">
        <v>251.3</v>
      </c>
      <c r="Q118">
        <v>247.2</v>
      </c>
      <c r="R118" t="s">
        <v>1771</v>
      </c>
      <c r="S118">
        <v>1999</v>
      </c>
      <c r="T118">
        <v>33848</v>
      </c>
      <c r="U118" t="s">
        <v>125</v>
      </c>
      <c r="V118" t="s">
        <v>126</v>
      </c>
      <c r="W118" t="s">
        <v>127</v>
      </c>
      <c r="X118" t="s">
        <v>387</v>
      </c>
      <c r="Y118" t="s">
        <v>2537</v>
      </c>
      <c r="Z118" t="s">
        <v>120</v>
      </c>
      <c r="AA118" t="s">
        <v>120</v>
      </c>
      <c r="AB118" t="s">
        <v>120</v>
      </c>
      <c r="AD118">
        <v>15.895277999999999</v>
      </c>
      <c r="AE118">
        <v>78.335830999999999</v>
      </c>
      <c r="AG118" t="s">
        <v>2538</v>
      </c>
      <c r="AH118" t="s">
        <v>120</v>
      </c>
      <c r="AJ118" t="s">
        <v>2213</v>
      </c>
      <c r="AM118" t="s">
        <v>135</v>
      </c>
      <c r="AN118" t="s">
        <v>158</v>
      </c>
      <c r="AO118" t="s">
        <v>191</v>
      </c>
      <c r="AP118" t="s">
        <v>2539</v>
      </c>
      <c r="AQ118" t="s">
        <v>139</v>
      </c>
      <c r="AR118">
        <v>21.54</v>
      </c>
      <c r="AS118">
        <v>55.71</v>
      </c>
      <c r="AT118">
        <v>309</v>
      </c>
      <c r="AU118" t="s">
        <v>2213</v>
      </c>
      <c r="AW118" t="s">
        <v>2540</v>
      </c>
      <c r="AY118" t="s">
        <v>2481</v>
      </c>
      <c r="BE118" t="s">
        <v>120</v>
      </c>
      <c r="BF118" t="s">
        <v>120</v>
      </c>
      <c r="BG118" t="s">
        <v>120</v>
      </c>
      <c r="BH118" t="s">
        <v>2541</v>
      </c>
      <c r="BJ118" t="s">
        <v>141</v>
      </c>
      <c r="BT118" t="s">
        <v>142</v>
      </c>
      <c r="BW118" t="s">
        <v>143</v>
      </c>
      <c r="CB118" t="s">
        <v>120</v>
      </c>
      <c r="CC118" t="s">
        <v>120</v>
      </c>
      <c r="CE118" t="s">
        <v>144</v>
      </c>
      <c r="CM118" t="s">
        <v>120</v>
      </c>
      <c r="CR118" t="s">
        <v>146</v>
      </c>
      <c r="CW118" t="s">
        <v>120</v>
      </c>
      <c r="DB118" t="s">
        <v>148</v>
      </c>
      <c r="DC118" t="s">
        <v>120</v>
      </c>
      <c r="DD118" t="s">
        <v>149</v>
      </c>
      <c r="DF118" t="s">
        <v>120</v>
      </c>
      <c r="DG118" t="s">
        <v>150</v>
      </c>
      <c r="DH118" t="s">
        <v>151</v>
      </c>
      <c r="DI118" t="s">
        <v>120</v>
      </c>
      <c r="DJ118" t="s">
        <v>120</v>
      </c>
      <c r="DK118" t="s">
        <v>152</v>
      </c>
      <c r="DL118" t="s">
        <v>120</v>
      </c>
      <c r="DM118" t="s">
        <v>120</v>
      </c>
      <c r="DN118" t="s">
        <v>120</v>
      </c>
    </row>
    <row r="119" spans="1:118" x14ac:dyDescent="0.2">
      <c r="A119" s="1" t="s">
        <v>2080</v>
      </c>
      <c r="B119" s="1" t="s">
        <v>119</v>
      </c>
      <c r="C119" s="1" t="s">
        <v>120</v>
      </c>
      <c r="D119" t="s">
        <v>120</v>
      </c>
      <c r="E119">
        <v>159583</v>
      </c>
      <c r="F119" s="1" t="s">
        <v>2081</v>
      </c>
      <c r="G119" t="s">
        <v>122</v>
      </c>
      <c r="H119">
        <v>301635</v>
      </c>
      <c r="J119" t="s">
        <v>2082</v>
      </c>
      <c r="K119" t="s">
        <v>120</v>
      </c>
      <c r="L119" t="s">
        <v>122</v>
      </c>
      <c r="M119">
        <v>301635</v>
      </c>
      <c r="N119" t="s">
        <v>155</v>
      </c>
      <c r="P119">
        <v>152.1</v>
      </c>
      <c r="Q119">
        <v>145</v>
      </c>
      <c r="R119" t="s">
        <v>2083</v>
      </c>
      <c r="S119">
        <v>2014</v>
      </c>
      <c r="T119">
        <v>52129</v>
      </c>
      <c r="U119" t="s">
        <v>125</v>
      </c>
      <c r="V119" t="s">
        <v>126</v>
      </c>
      <c r="W119" t="s">
        <v>127</v>
      </c>
      <c r="X119" t="s">
        <v>128</v>
      </c>
      <c r="Y119" t="s">
        <v>2084</v>
      </c>
      <c r="Z119" t="s">
        <v>120</v>
      </c>
      <c r="AA119" t="s">
        <v>120</v>
      </c>
      <c r="AB119">
        <v>1</v>
      </c>
      <c r="AC119" t="s">
        <v>130</v>
      </c>
      <c r="AD119">
        <v>15.834444</v>
      </c>
      <c r="AE119">
        <v>78.340553</v>
      </c>
      <c r="AF119" t="s">
        <v>2085</v>
      </c>
      <c r="AG119" t="s">
        <v>2086</v>
      </c>
      <c r="AH119" t="s">
        <v>120</v>
      </c>
      <c r="AI119" t="s">
        <v>2087</v>
      </c>
      <c r="AJ119" t="s">
        <v>234</v>
      </c>
      <c r="AK119" t="s">
        <v>1343</v>
      </c>
      <c r="AM119" t="s">
        <v>512</v>
      </c>
      <c r="AN119" t="s">
        <v>158</v>
      </c>
      <c r="AO119" t="s">
        <v>191</v>
      </c>
      <c r="AP119" t="s">
        <v>2088</v>
      </c>
      <c r="AQ119" t="s">
        <v>139</v>
      </c>
      <c r="AR119">
        <v>13.37</v>
      </c>
      <c r="AS119">
        <v>60.82</v>
      </c>
      <c r="AT119">
        <v>309</v>
      </c>
      <c r="AU119" t="s">
        <v>234</v>
      </c>
      <c r="AW119" t="s">
        <v>1345</v>
      </c>
      <c r="AY119" t="s">
        <v>1346</v>
      </c>
      <c r="AZ119" t="s">
        <v>194</v>
      </c>
      <c r="BA119" t="s">
        <v>1347</v>
      </c>
      <c r="BB119" t="s">
        <v>1345</v>
      </c>
      <c r="BC119">
        <v>4</v>
      </c>
      <c r="BD119" t="s">
        <v>730</v>
      </c>
      <c r="BE119" t="s">
        <v>120</v>
      </c>
      <c r="BF119" t="s">
        <v>120</v>
      </c>
      <c r="BG119" t="s">
        <v>120</v>
      </c>
      <c r="BH119" t="s">
        <v>2089</v>
      </c>
      <c r="BI119" t="s">
        <v>2090</v>
      </c>
      <c r="BJ119" t="s">
        <v>851</v>
      </c>
      <c r="BK119" t="s">
        <v>2091</v>
      </c>
      <c r="BM119" t="s">
        <v>830</v>
      </c>
      <c r="BN119" t="s">
        <v>221</v>
      </c>
      <c r="BT119" t="s">
        <v>2092</v>
      </c>
      <c r="BV119" t="s">
        <v>2093</v>
      </c>
      <c r="BW119" t="s">
        <v>143</v>
      </c>
      <c r="BX119" t="s">
        <v>196</v>
      </c>
      <c r="CB119" t="s">
        <v>120</v>
      </c>
      <c r="CC119" t="s">
        <v>120</v>
      </c>
      <c r="CE119" t="s">
        <v>144</v>
      </c>
      <c r="CM119" t="s">
        <v>120</v>
      </c>
      <c r="CR119" t="s">
        <v>146</v>
      </c>
      <c r="CS119" t="s">
        <v>516</v>
      </c>
      <c r="CW119" t="s">
        <v>120</v>
      </c>
      <c r="CX119" t="s">
        <v>2094</v>
      </c>
      <c r="CY119">
        <v>2010</v>
      </c>
      <c r="DB119" t="s">
        <v>148</v>
      </c>
      <c r="DC119" t="s">
        <v>120</v>
      </c>
      <c r="DD119" t="s">
        <v>149</v>
      </c>
      <c r="DF119" t="s">
        <v>120</v>
      </c>
      <c r="DG119" t="s">
        <v>150</v>
      </c>
      <c r="DH119" t="s">
        <v>151</v>
      </c>
      <c r="DI119" t="s">
        <v>120</v>
      </c>
      <c r="DJ119" t="s">
        <v>120</v>
      </c>
      <c r="DK119" t="s">
        <v>152</v>
      </c>
      <c r="DL119" t="s">
        <v>120</v>
      </c>
      <c r="DM119" t="s">
        <v>120</v>
      </c>
      <c r="DN119" t="s">
        <v>120</v>
      </c>
    </row>
    <row r="120" spans="1:118" x14ac:dyDescent="0.2">
      <c r="A120" s="1" t="s">
        <v>2618</v>
      </c>
      <c r="B120" s="1" t="s">
        <v>119</v>
      </c>
      <c r="C120" s="1" t="s">
        <v>120</v>
      </c>
      <c r="D120" t="s">
        <v>120</v>
      </c>
      <c r="E120">
        <v>200924</v>
      </c>
      <c r="F120" s="1" t="s">
        <v>2619</v>
      </c>
      <c r="G120" t="s">
        <v>122</v>
      </c>
      <c r="H120">
        <v>385625</v>
      </c>
      <c r="J120" t="s">
        <v>2620</v>
      </c>
      <c r="K120" t="s">
        <v>120</v>
      </c>
      <c r="L120" t="s">
        <v>122</v>
      </c>
      <c r="M120">
        <v>385625</v>
      </c>
      <c r="N120" t="s">
        <v>1184</v>
      </c>
      <c r="P120">
        <v>145</v>
      </c>
      <c r="Q120">
        <v>139.80000000000001</v>
      </c>
      <c r="R120" t="s">
        <v>2621</v>
      </c>
      <c r="S120">
        <v>2017</v>
      </c>
      <c r="T120">
        <v>68784</v>
      </c>
      <c r="U120" t="s">
        <v>125</v>
      </c>
      <c r="V120" t="s">
        <v>126</v>
      </c>
      <c r="W120" t="s">
        <v>127</v>
      </c>
      <c r="X120" t="s">
        <v>128</v>
      </c>
      <c r="Y120" t="s">
        <v>2622</v>
      </c>
      <c r="Z120" t="s">
        <v>120</v>
      </c>
      <c r="AA120" t="s">
        <v>120</v>
      </c>
      <c r="AB120">
        <v>1</v>
      </c>
      <c r="AC120" t="s">
        <v>130</v>
      </c>
      <c r="AD120">
        <v>15.802</v>
      </c>
      <c r="AE120">
        <v>78.334998999999996</v>
      </c>
      <c r="AF120" t="s">
        <v>2623</v>
      </c>
      <c r="AG120" t="s">
        <v>2624</v>
      </c>
      <c r="AH120" t="s">
        <v>120</v>
      </c>
      <c r="AI120" t="s">
        <v>2625</v>
      </c>
      <c r="AJ120" t="s">
        <v>2213</v>
      </c>
      <c r="AK120" t="s">
        <v>1343</v>
      </c>
      <c r="AM120" t="s">
        <v>354</v>
      </c>
      <c r="AN120">
        <v>3</v>
      </c>
      <c r="AP120" t="s">
        <v>2626</v>
      </c>
      <c r="AQ120" t="s">
        <v>139</v>
      </c>
      <c r="AR120">
        <v>22.43</v>
      </c>
      <c r="AS120">
        <v>61.34</v>
      </c>
      <c r="AT120">
        <v>309</v>
      </c>
      <c r="AU120" t="s">
        <v>2213</v>
      </c>
      <c r="AW120" t="s">
        <v>1345</v>
      </c>
      <c r="AY120" t="s">
        <v>1346</v>
      </c>
      <c r="AZ120" t="s">
        <v>300</v>
      </c>
      <c r="BE120" t="s">
        <v>120</v>
      </c>
      <c r="BF120" t="s">
        <v>120</v>
      </c>
      <c r="BG120" t="s">
        <v>120</v>
      </c>
      <c r="BH120" t="s">
        <v>2627</v>
      </c>
      <c r="BJ120" t="s">
        <v>325</v>
      </c>
      <c r="BL120" t="s">
        <v>278</v>
      </c>
      <c r="BN120" t="s">
        <v>221</v>
      </c>
      <c r="BO120" t="s">
        <v>1063</v>
      </c>
      <c r="BQ120" t="s">
        <v>278</v>
      </c>
      <c r="BT120" t="s">
        <v>142</v>
      </c>
      <c r="BV120" t="s">
        <v>2628</v>
      </c>
      <c r="BW120" t="s">
        <v>143</v>
      </c>
      <c r="CB120" t="s">
        <v>120</v>
      </c>
      <c r="CC120" t="s">
        <v>120</v>
      </c>
      <c r="CE120" t="s">
        <v>144</v>
      </c>
      <c r="CM120" t="s">
        <v>120</v>
      </c>
      <c r="CR120" t="s">
        <v>146</v>
      </c>
      <c r="CS120" t="s">
        <v>253</v>
      </c>
      <c r="CU120" t="s">
        <v>2629</v>
      </c>
      <c r="CW120" t="s">
        <v>120</v>
      </c>
      <c r="CY120" t="s">
        <v>2630</v>
      </c>
      <c r="DB120" t="s">
        <v>148</v>
      </c>
      <c r="DC120" t="s">
        <v>120</v>
      </c>
      <c r="DD120" t="s">
        <v>149</v>
      </c>
      <c r="DF120" t="s">
        <v>120</v>
      </c>
      <c r="DG120" t="s">
        <v>150</v>
      </c>
      <c r="DH120" t="s">
        <v>151</v>
      </c>
      <c r="DI120" t="s">
        <v>120</v>
      </c>
      <c r="DJ120" t="s">
        <v>120</v>
      </c>
      <c r="DK120" t="s">
        <v>152</v>
      </c>
      <c r="DL120" t="s">
        <v>120</v>
      </c>
      <c r="DM120" t="s">
        <v>120</v>
      </c>
      <c r="DN120" t="s">
        <v>120</v>
      </c>
    </row>
    <row r="121" spans="1:118" x14ac:dyDescent="0.2">
      <c r="A121" s="1" t="s">
        <v>1611</v>
      </c>
      <c r="B121" s="1" t="s">
        <v>119</v>
      </c>
      <c r="C121" s="1" t="s">
        <v>120</v>
      </c>
      <c r="D121" t="s">
        <v>120</v>
      </c>
      <c r="E121">
        <v>142714</v>
      </c>
      <c r="F121" s="1" t="s">
        <v>1612</v>
      </c>
      <c r="G121" t="s">
        <v>122</v>
      </c>
      <c r="H121">
        <v>265520</v>
      </c>
      <c r="J121" t="s">
        <v>1613</v>
      </c>
      <c r="K121" t="s">
        <v>120</v>
      </c>
      <c r="L121" t="s">
        <v>122</v>
      </c>
      <c r="M121">
        <v>265520</v>
      </c>
      <c r="N121" t="s">
        <v>1614</v>
      </c>
      <c r="P121">
        <v>166.1</v>
      </c>
      <c r="Q121">
        <v>163.5</v>
      </c>
      <c r="R121" t="s">
        <v>1609</v>
      </c>
      <c r="S121">
        <v>1999</v>
      </c>
      <c r="T121">
        <v>46314</v>
      </c>
      <c r="U121" t="s">
        <v>125</v>
      </c>
      <c r="V121" t="s">
        <v>126</v>
      </c>
      <c r="W121" t="s">
        <v>127</v>
      </c>
      <c r="X121" t="s">
        <v>128</v>
      </c>
      <c r="Y121" t="s">
        <v>486</v>
      </c>
      <c r="Z121" t="s">
        <v>120</v>
      </c>
      <c r="AA121" t="s">
        <v>120</v>
      </c>
      <c r="AB121" t="s">
        <v>120</v>
      </c>
      <c r="AD121">
        <v>48.849997999999999</v>
      </c>
      <c r="AE121">
        <v>51.75</v>
      </c>
      <c r="AG121" t="s">
        <v>1615</v>
      </c>
      <c r="AH121" t="s">
        <v>120</v>
      </c>
      <c r="AI121" t="s">
        <v>1616</v>
      </c>
      <c r="AJ121" t="s">
        <v>133</v>
      </c>
      <c r="AK121" t="s">
        <v>1400</v>
      </c>
      <c r="AM121" t="s">
        <v>354</v>
      </c>
      <c r="AN121" t="s">
        <v>158</v>
      </c>
      <c r="AO121" t="s">
        <v>191</v>
      </c>
      <c r="AP121" t="s">
        <v>1617</v>
      </c>
      <c r="AQ121" t="s">
        <v>139</v>
      </c>
      <c r="AR121">
        <v>57.38</v>
      </c>
      <c r="AS121">
        <v>43.74</v>
      </c>
      <c r="AT121">
        <v>302</v>
      </c>
      <c r="AU121" t="s">
        <v>133</v>
      </c>
      <c r="BE121" t="s">
        <v>120</v>
      </c>
      <c r="BF121" t="s">
        <v>120</v>
      </c>
      <c r="BG121" t="s">
        <v>120</v>
      </c>
      <c r="BJ121" t="s">
        <v>141</v>
      </c>
      <c r="BN121" t="s">
        <v>221</v>
      </c>
      <c r="BT121" t="s">
        <v>142</v>
      </c>
      <c r="BW121" t="s">
        <v>143</v>
      </c>
      <c r="CB121" t="s">
        <v>120</v>
      </c>
      <c r="CC121" t="s">
        <v>120</v>
      </c>
      <c r="CE121" t="s">
        <v>144</v>
      </c>
      <c r="CM121" t="s">
        <v>120</v>
      </c>
      <c r="CR121" t="s">
        <v>146</v>
      </c>
      <c r="CW121" t="s">
        <v>120</v>
      </c>
      <c r="DB121" t="s">
        <v>148</v>
      </c>
      <c r="DC121" t="s">
        <v>120</v>
      </c>
      <c r="DD121" t="s">
        <v>149</v>
      </c>
      <c r="DF121" t="s">
        <v>120</v>
      </c>
      <c r="DG121" t="s">
        <v>150</v>
      </c>
      <c r="DH121" t="s">
        <v>151</v>
      </c>
      <c r="DI121" t="s">
        <v>120</v>
      </c>
      <c r="DJ121" t="s">
        <v>120</v>
      </c>
      <c r="DK121" t="s">
        <v>152</v>
      </c>
      <c r="DL121" t="s">
        <v>120</v>
      </c>
      <c r="DM121" t="s">
        <v>120</v>
      </c>
      <c r="DN121" t="s">
        <v>120</v>
      </c>
    </row>
    <row r="122" spans="1:118" x14ac:dyDescent="0.2">
      <c r="A122" s="1" t="s">
        <v>1473</v>
      </c>
      <c r="B122" s="1" t="s">
        <v>119</v>
      </c>
      <c r="C122" s="1" t="s">
        <v>120</v>
      </c>
      <c r="D122" t="s">
        <v>120</v>
      </c>
      <c r="E122">
        <v>140146</v>
      </c>
      <c r="F122" s="1" t="s">
        <v>1474</v>
      </c>
      <c r="G122" t="s">
        <v>122</v>
      </c>
      <c r="H122">
        <v>260282</v>
      </c>
      <c r="J122" t="s">
        <v>1475</v>
      </c>
      <c r="K122" t="s">
        <v>120</v>
      </c>
      <c r="L122" t="s">
        <v>122</v>
      </c>
      <c r="M122">
        <v>260282</v>
      </c>
      <c r="N122" t="s">
        <v>1476</v>
      </c>
      <c r="P122">
        <v>125.45</v>
      </c>
      <c r="Q122">
        <v>122.46</v>
      </c>
      <c r="R122" t="s">
        <v>1071</v>
      </c>
      <c r="S122">
        <v>2013</v>
      </c>
      <c r="T122">
        <v>45247</v>
      </c>
      <c r="U122" t="s">
        <v>125</v>
      </c>
      <c r="V122" t="s">
        <v>126</v>
      </c>
      <c r="W122" t="s">
        <v>127</v>
      </c>
      <c r="X122" t="s">
        <v>128</v>
      </c>
      <c r="Y122" t="s">
        <v>1477</v>
      </c>
      <c r="Z122" t="s">
        <v>120</v>
      </c>
      <c r="AA122" t="s">
        <v>120</v>
      </c>
      <c r="AB122">
        <v>1</v>
      </c>
      <c r="AC122" t="s">
        <v>130</v>
      </c>
      <c r="AD122">
        <v>48.557220000000001</v>
      </c>
      <c r="AE122">
        <v>54.098056999999997</v>
      </c>
      <c r="AF122" t="s">
        <v>1478</v>
      </c>
      <c r="AG122" t="s">
        <v>1479</v>
      </c>
      <c r="AH122" t="s">
        <v>120</v>
      </c>
      <c r="AJ122" t="s">
        <v>133</v>
      </c>
      <c r="AK122" t="s">
        <v>134</v>
      </c>
      <c r="AL122" t="s">
        <v>1480</v>
      </c>
      <c r="AM122" t="s">
        <v>512</v>
      </c>
      <c r="AN122" t="s">
        <v>158</v>
      </c>
      <c r="AP122" t="s">
        <v>1481</v>
      </c>
      <c r="AQ122" t="s">
        <v>139</v>
      </c>
      <c r="AR122">
        <v>64</v>
      </c>
      <c r="AS122">
        <v>42.2</v>
      </c>
      <c r="AT122">
        <v>302</v>
      </c>
      <c r="AU122" t="s">
        <v>133</v>
      </c>
      <c r="BA122" t="s">
        <v>1482</v>
      </c>
      <c r="BE122" t="s">
        <v>120</v>
      </c>
      <c r="BF122" t="s">
        <v>120</v>
      </c>
      <c r="BG122" t="s">
        <v>120</v>
      </c>
      <c r="BH122" t="s">
        <v>1483</v>
      </c>
      <c r="BI122" t="s">
        <v>1484</v>
      </c>
      <c r="BJ122" t="s">
        <v>325</v>
      </c>
      <c r="BK122" t="s">
        <v>688</v>
      </c>
      <c r="BM122" t="s">
        <v>622</v>
      </c>
      <c r="BN122" t="s">
        <v>221</v>
      </c>
      <c r="BO122" t="s">
        <v>325</v>
      </c>
      <c r="BP122" t="s">
        <v>1485</v>
      </c>
      <c r="BT122" t="s">
        <v>142</v>
      </c>
      <c r="BW122" t="s">
        <v>143</v>
      </c>
      <c r="CB122" t="s">
        <v>120</v>
      </c>
      <c r="CC122" t="s">
        <v>120</v>
      </c>
      <c r="CE122" t="s">
        <v>144</v>
      </c>
      <c r="CM122" t="s">
        <v>120</v>
      </c>
      <c r="CR122" t="s">
        <v>146</v>
      </c>
      <c r="CS122" t="s">
        <v>1486</v>
      </c>
      <c r="CW122" t="s">
        <v>120</v>
      </c>
      <c r="CZ122" t="s">
        <v>1487</v>
      </c>
      <c r="DB122" t="s">
        <v>148</v>
      </c>
      <c r="DC122" t="s">
        <v>120</v>
      </c>
      <c r="DD122" t="s">
        <v>149</v>
      </c>
      <c r="DF122" t="s">
        <v>120</v>
      </c>
      <c r="DG122" t="s">
        <v>150</v>
      </c>
      <c r="DH122" t="s">
        <v>151</v>
      </c>
      <c r="DI122" t="s">
        <v>120</v>
      </c>
      <c r="DJ122" t="s">
        <v>120</v>
      </c>
      <c r="DK122" t="s">
        <v>152</v>
      </c>
      <c r="DL122" t="s">
        <v>120</v>
      </c>
      <c r="DM122" t="s">
        <v>120</v>
      </c>
      <c r="DN122" t="s">
        <v>120</v>
      </c>
    </row>
    <row r="123" spans="1:118" x14ac:dyDescent="0.2">
      <c r="A123" s="1" t="s">
        <v>395</v>
      </c>
      <c r="B123" s="1" t="s">
        <v>119</v>
      </c>
      <c r="C123" s="1" t="s">
        <v>120</v>
      </c>
      <c r="D123" t="s">
        <v>120</v>
      </c>
      <c r="E123">
        <v>90428</v>
      </c>
      <c r="F123" s="1" t="s">
        <v>396</v>
      </c>
      <c r="G123" t="s">
        <v>122</v>
      </c>
      <c r="H123">
        <v>171229</v>
      </c>
      <c r="J123" t="s">
        <v>397</v>
      </c>
      <c r="K123" t="s">
        <v>120</v>
      </c>
      <c r="L123" t="s">
        <v>122</v>
      </c>
      <c r="M123">
        <v>171229</v>
      </c>
      <c r="N123" t="s">
        <v>398</v>
      </c>
      <c r="P123">
        <v>189.6</v>
      </c>
      <c r="Q123">
        <v>183</v>
      </c>
      <c r="R123" t="s">
        <v>399</v>
      </c>
      <c r="S123">
        <v>1999</v>
      </c>
      <c r="T123">
        <v>30382</v>
      </c>
      <c r="U123" t="s">
        <v>125</v>
      </c>
      <c r="V123" t="s">
        <v>126</v>
      </c>
      <c r="W123" t="s">
        <v>127</v>
      </c>
      <c r="X123" t="s">
        <v>387</v>
      </c>
      <c r="Y123" t="s">
        <v>388</v>
      </c>
      <c r="Z123" t="s">
        <v>120</v>
      </c>
      <c r="AA123" t="s">
        <v>120</v>
      </c>
      <c r="AB123" t="s">
        <v>120</v>
      </c>
      <c r="AD123">
        <v>-2.8166669999999998</v>
      </c>
      <c r="AE123">
        <v>50.716667000000001</v>
      </c>
      <c r="AG123" t="s">
        <v>400</v>
      </c>
      <c r="AH123" t="s">
        <v>120</v>
      </c>
      <c r="AJ123" t="s">
        <v>401</v>
      </c>
      <c r="AK123" t="s">
        <v>402</v>
      </c>
      <c r="AL123" t="s">
        <v>403</v>
      </c>
      <c r="AM123" t="s">
        <v>135</v>
      </c>
      <c r="AN123" t="s">
        <v>136</v>
      </c>
      <c r="AO123" t="s">
        <v>191</v>
      </c>
      <c r="AP123" t="s">
        <v>404</v>
      </c>
      <c r="AQ123" t="s">
        <v>139</v>
      </c>
      <c r="AR123">
        <v>14.37</v>
      </c>
      <c r="AS123">
        <v>38.979999999999997</v>
      </c>
      <c r="AT123">
        <v>315</v>
      </c>
      <c r="AU123" t="s">
        <v>401</v>
      </c>
      <c r="AW123" t="s">
        <v>405</v>
      </c>
      <c r="AZ123" t="s">
        <v>194</v>
      </c>
      <c r="BE123" t="s">
        <v>120</v>
      </c>
      <c r="BF123" t="s">
        <v>120</v>
      </c>
      <c r="BG123" t="s">
        <v>120</v>
      </c>
      <c r="BH123" t="s">
        <v>406</v>
      </c>
      <c r="BJ123" t="s">
        <v>326</v>
      </c>
      <c r="BL123" t="s">
        <v>278</v>
      </c>
      <c r="BN123" t="s">
        <v>221</v>
      </c>
      <c r="BT123" t="s">
        <v>394</v>
      </c>
      <c r="BW123" t="s">
        <v>143</v>
      </c>
      <c r="BX123" t="s">
        <v>196</v>
      </c>
      <c r="BZ123" t="s">
        <v>279</v>
      </c>
      <c r="CB123" t="s">
        <v>120</v>
      </c>
      <c r="CC123" t="s">
        <v>120</v>
      </c>
      <c r="CE123" t="s">
        <v>144</v>
      </c>
      <c r="CF123" t="s">
        <v>197</v>
      </c>
      <c r="CG123" t="s">
        <v>281</v>
      </c>
      <c r="CM123" t="s">
        <v>120</v>
      </c>
      <c r="CR123" t="s">
        <v>146</v>
      </c>
      <c r="CS123" t="s">
        <v>147</v>
      </c>
      <c r="CT123" t="s">
        <v>407</v>
      </c>
      <c r="CW123" t="s">
        <v>120</v>
      </c>
      <c r="CX123" t="s">
        <v>408</v>
      </c>
      <c r="CY123" s="2">
        <v>34700</v>
      </c>
      <c r="DB123" t="s">
        <v>148</v>
      </c>
      <c r="DC123" t="s">
        <v>120</v>
      </c>
      <c r="DD123" t="s">
        <v>149</v>
      </c>
      <c r="DF123" t="s">
        <v>120</v>
      </c>
      <c r="DG123" t="s">
        <v>150</v>
      </c>
      <c r="DH123" t="s">
        <v>151</v>
      </c>
      <c r="DI123" t="s">
        <v>120</v>
      </c>
      <c r="DJ123" t="s">
        <v>120</v>
      </c>
      <c r="DK123" t="s">
        <v>152</v>
      </c>
      <c r="DL123" t="s">
        <v>120</v>
      </c>
      <c r="DM123" t="s">
        <v>120</v>
      </c>
      <c r="DN123" t="s">
        <v>120</v>
      </c>
    </row>
    <row r="124" spans="1:118" x14ac:dyDescent="0.2">
      <c r="A124" s="1" t="s">
        <v>2240</v>
      </c>
      <c r="B124" s="1" t="s">
        <v>119</v>
      </c>
      <c r="C124" s="1" t="s">
        <v>120</v>
      </c>
      <c r="D124" t="s">
        <v>120</v>
      </c>
      <c r="E124">
        <v>114683</v>
      </c>
      <c r="F124" s="1" t="s">
        <v>2241</v>
      </c>
      <c r="G124" t="s">
        <v>122</v>
      </c>
      <c r="H124">
        <v>172971</v>
      </c>
      <c r="J124" t="s">
        <v>2242</v>
      </c>
      <c r="K124" t="s">
        <v>120</v>
      </c>
      <c r="L124" t="s">
        <v>122</v>
      </c>
      <c r="M124">
        <v>172970</v>
      </c>
      <c r="N124" t="s">
        <v>2243</v>
      </c>
      <c r="P124">
        <v>196.5</v>
      </c>
      <c r="Q124">
        <v>189.6</v>
      </c>
      <c r="R124" t="s">
        <v>594</v>
      </c>
      <c r="S124">
        <v>1993</v>
      </c>
      <c r="T124">
        <v>58055</v>
      </c>
      <c r="U124" t="s">
        <v>125</v>
      </c>
      <c r="V124" t="s">
        <v>126</v>
      </c>
      <c r="W124" t="s">
        <v>127</v>
      </c>
      <c r="X124" t="s">
        <v>387</v>
      </c>
      <c r="Y124" t="s">
        <v>388</v>
      </c>
      <c r="Z124" t="s">
        <v>120</v>
      </c>
      <c r="AA124" t="s">
        <v>120</v>
      </c>
      <c r="AB124">
        <v>1</v>
      </c>
      <c r="AC124" t="s">
        <v>184</v>
      </c>
      <c r="AD124">
        <v>-2.891</v>
      </c>
      <c r="AE124">
        <v>50.731997999999997</v>
      </c>
      <c r="AF124" t="s">
        <v>2244</v>
      </c>
      <c r="AG124" t="s">
        <v>2245</v>
      </c>
      <c r="AH124" t="s">
        <v>120</v>
      </c>
      <c r="AJ124" t="s">
        <v>401</v>
      </c>
      <c r="AK124" t="s">
        <v>402</v>
      </c>
      <c r="AL124" t="s">
        <v>403</v>
      </c>
      <c r="AM124" t="s">
        <v>135</v>
      </c>
      <c r="AN124">
        <v>3</v>
      </c>
      <c r="AO124" t="s">
        <v>274</v>
      </c>
      <c r="AP124" t="s">
        <v>2246</v>
      </c>
      <c r="AQ124" t="s">
        <v>139</v>
      </c>
      <c r="AR124">
        <v>10.83</v>
      </c>
      <c r="AS124">
        <v>37.92</v>
      </c>
      <c r="AT124">
        <v>315</v>
      </c>
      <c r="AU124" t="s">
        <v>401</v>
      </c>
      <c r="AW124" t="s">
        <v>1466</v>
      </c>
      <c r="AX124" t="s">
        <v>1467</v>
      </c>
      <c r="AY124" t="s">
        <v>2247</v>
      </c>
      <c r="AZ124" t="s">
        <v>194</v>
      </c>
      <c r="BE124" t="s">
        <v>120</v>
      </c>
      <c r="BF124" t="s">
        <v>120</v>
      </c>
      <c r="BG124" t="s">
        <v>120</v>
      </c>
      <c r="BJ124" t="s">
        <v>651</v>
      </c>
      <c r="BK124" t="s">
        <v>1644</v>
      </c>
      <c r="BN124" t="s">
        <v>221</v>
      </c>
      <c r="BT124" t="s">
        <v>142</v>
      </c>
      <c r="BU124" t="s">
        <v>1521</v>
      </c>
      <c r="BW124" t="s">
        <v>143</v>
      </c>
      <c r="CB124" t="s">
        <v>120</v>
      </c>
      <c r="CC124" t="s">
        <v>120</v>
      </c>
      <c r="CE124" t="s">
        <v>2248</v>
      </c>
      <c r="CJ124" t="s">
        <v>1064</v>
      </c>
      <c r="CM124" t="s">
        <v>120</v>
      </c>
      <c r="CN124" t="s">
        <v>222</v>
      </c>
      <c r="CR124" t="s">
        <v>146</v>
      </c>
      <c r="CS124" t="s">
        <v>1264</v>
      </c>
      <c r="CW124" t="s">
        <v>120</v>
      </c>
      <c r="DA124" t="s">
        <v>2249</v>
      </c>
      <c r="DB124" t="s">
        <v>148</v>
      </c>
      <c r="DC124" t="s">
        <v>120</v>
      </c>
      <c r="DD124" t="s">
        <v>149</v>
      </c>
      <c r="DF124" t="s">
        <v>120</v>
      </c>
      <c r="DG124" t="s">
        <v>150</v>
      </c>
      <c r="DH124" t="s">
        <v>151</v>
      </c>
      <c r="DI124" t="s">
        <v>120</v>
      </c>
      <c r="DJ124" t="s">
        <v>120</v>
      </c>
      <c r="DK124" t="s">
        <v>152</v>
      </c>
      <c r="DL124" t="s">
        <v>120</v>
      </c>
      <c r="DM124" t="s">
        <v>120</v>
      </c>
      <c r="DN124" t="s">
        <v>120</v>
      </c>
    </row>
    <row r="125" spans="1:118" x14ac:dyDescent="0.2">
      <c r="A125" s="1" t="s">
        <v>2250</v>
      </c>
      <c r="B125" s="1" t="s">
        <v>119</v>
      </c>
      <c r="C125" s="1" t="s">
        <v>120</v>
      </c>
      <c r="D125" t="s">
        <v>120</v>
      </c>
      <c r="E125">
        <v>176439</v>
      </c>
      <c r="F125" s="1" t="s">
        <v>2242</v>
      </c>
      <c r="G125" t="s">
        <v>122</v>
      </c>
      <c r="H125">
        <v>172971</v>
      </c>
      <c r="J125" t="s">
        <v>2242</v>
      </c>
      <c r="K125" t="s">
        <v>120</v>
      </c>
      <c r="L125" t="s">
        <v>122</v>
      </c>
      <c r="M125">
        <v>172970</v>
      </c>
      <c r="N125" t="s">
        <v>1517</v>
      </c>
      <c r="P125">
        <v>196.5</v>
      </c>
      <c r="Q125">
        <v>189.6</v>
      </c>
      <c r="R125" t="s">
        <v>594</v>
      </c>
      <c r="S125">
        <v>1993</v>
      </c>
      <c r="T125">
        <v>58055</v>
      </c>
      <c r="U125" t="s">
        <v>125</v>
      </c>
      <c r="V125" t="s">
        <v>126</v>
      </c>
      <c r="W125" t="s">
        <v>127</v>
      </c>
      <c r="X125" t="s">
        <v>387</v>
      </c>
      <c r="Y125" t="s">
        <v>388</v>
      </c>
      <c r="Z125" t="s">
        <v>120</v>
      </c>
      <c r="AA125" t="s">
        <v>120</v>
      </c>
      <c r="AB125">
        <v>1</v>
      </c>
      <c r="AC125" t="s">
        <v>184</v>
      </c>
      <c r="AD125">
        <v>-2.9279999999999999</v>
      </c>
      <c r="AE125">
        <v>50.728999999999999</v>
      </c>
      <c r="AF125" t="s">
        <v>2251</v>
      </c>
      <c r="AG125" t="s">
        <v>2252</v>
      </c>
      <c r="AH125" t="s">
        <v>120</v>
      </c>
      <c r="AJ125" t="s">
        <v>401</v>
      </c>
      <c r="AK125" t="s">
        <v>402</v>
      </c>
      <c r="AL125" t="s">
        <v>403</v>
      </c>
      <c r="AM125" t="s">
        <v>135</v>
      </c>
      <c r="AN125">
        <v>3</v>
      </c>
      <c r="AO125" t="s">
        <v>191</v>
      </c>
      <c r="AP125" t="s">
        <v>2253</v>
      </c>
      <c r="AQ125" t="s">
        <v>139</v>
      </c>
      <c r="AR125">
        <v>10.81</v>
      </c>
      <c r="AS125">
        <v>37.9</v>
      </c>
      <c r="AT125">
        <v>315</v>
      </c>
      <c r="AU125" t="s">
        <v>401</v>
      </c>
      <c r="AW125" t="s">
        <v>1641</v>
      </c>
      <c r="AX125" t="s">
        <v>1467</v>
      </c>
      <c r="AZ125" t="s">
        <v>194</v>
      </c>
      <c r="BA125" t="s">
        <v>2254</v>
      </c>
      <c r="BE125" t="s">
        <v>120</v>
      </c>
      <c r="BF125" t="s">
        <v>120</v>
      </c>
      <c r="BG125" t="s">
        <v>120</v>
      </c>
      <c r="BH125" t="s">
        <v>2255</v>
      </c>
      <c r="BJ125" t="s">
        <v>141</v>
      </c>
      <c r="BL125" t="s">
        <v>278</v>
      </c>
      <c r="BT125" t="s">
        <v>142</v>
      </c>
      <c r="BW125" t="s">
        <v>143</v>
      </c>
      <c r="CB125" t="s">
        <v>120</v>
      </c>
      <c r="CC125" t="s">
        <v>120</v>
      </c>
      <c r="CE125" t="s">
        <v>380</v>
      </c>
      <c r="CF125" t="s">
        <v>280</v>
      </c>
      <c r="CG125" t="s">
        <v>281</v>
      </c>
      <c r="CH125" t="s">
        <v>198</v>
      </c>
      <c r="CJ125" t="s">
        <v>1064</v>
      </c>
      <c r="CM125" t="s">
        <v>120</v>
      </c>
      <c r="CN125" t="s">
        <v>222</v>
      </c>
      <c r="CR125" t="s">
        <v>146</v>
      </c>
      <c r="CS125" t="s">
        <v>1264</v>
      </c>
      <c r="CW125" t="s">
        <v>120</v>
      </c>
      <c r="CY125">
        <v>1984</v>
      </c>
      <c r="CZ125" t="s">
        <v>2256</v>
      </c>
      <c r="DB125" t="s">
        <v>148</v>
      </c>
      <c r="DC125" t="s">
        <v>120</v>
      </c>
      <c r="DD125" t="s">
        <v>149</v>
      </c>
      <c r="DF125" t="s">
        <v>120</v>
      </c>
      <c r="DG125" t="s">
        <v>150</v>
      </c>
      <c r="DH125" t="s">
        <v>151</v>
      </c>
      <c r="DI125" t="s">
        <v>120</v>
      </c>
      <c r="DJ125" t="s">
        <v>120</v>
      </c>
      <c r="DK125" t="s">
        <v>152</v>
      </c>
      <c r="DL125" t="s">
        <v>120</v>
      </c>
      <c r="DM125" t="s">
        <v>120</v>
      </c>
      <c r="DN125" t="s">
        <v>120</v>
      </c>
    </row>
    <row r="126" spans="1:118" x14ac:dyDescent="0.2">
      <c r="A126" s="1" t="s">
        <v>383</v>
      </c>
      <c r="B126" s="1" t="s">
        <v>119</v>
      </c>
      <c r="C126" s="1" t="s">
        <v>120</v>
      </c>
      <c r="D126" t="s">
        <v>120</v>
      </c>
      <c r="E126">
        <v>90422</v>
      </c>
      <c r="F126" s="1" t="s">
        <v>384</v>
      </c>
      <c r="G126" t="s">
        <v>122</v>
      </c>
      <c r="H126">
        <v>170705</v>
      </c>
      <c r="J126" t="s">
        <v>384</v>
      </c>
      <c r="K126" t="s">
        <v>120</v>
      </c>
      <c r="L126" t="s">
        <v>122</v>
      </c>
      <c r="M126">
        <v>171204</v>
      </c>
      <c r="N126" t="s">
        <v>385</v>
      </c>
      <c r="P126">
        <v>189.6</v>
      </c>
      <c r="Q126">
        <v>183</v>
      </c>
      <c r="R126" t="s">
        <v>386</v>
      </c>
      <c r="S126">
        <v>2006</v>
      </c>
      <c r="T126">
        <v>30379</v>
      </c>
      <c r="U126" t="s">
        <v>125</v>
      </c>
      <c r="V126" t="s">
        <v>126</v>
      </c>
      <c r="W126" t="s">
        <v>127</v>
      </c>
      <c r="X126" t="s">
        <v>387</v>
      </c>
      <c r="Y126" t="s">
        <v>388</v>
      </c>
      <c r="Z126" t="s">
        <v>120</v>
      </c>
      <c r="AA126" t="s">
        <v>120</v>
      </c>
      <c r="AB126" t="s">
        <v>120</v>
      </c>
      <c r="AD126">
        <v>7.8666669999999996</v>
      </c>
      <c r="AE126">
        <v>47.366669000000002</v>
      </c>
      <c r="AG126" t="s">
        <v>389</v>
      </c>
      <c r="AH126" t="s">
        <v>120</v>
      </c>
      <c r="AJ126" t="s">
        <v>390</v>
      </c>
      <c r="AM126" t="s">
        <v>135</v>
      </c>
      <c r="AN126" t="s">
        <v>136</v>
      </c>
      <c r="AO126" t="s">
        <v>191</v>
      </c>
      <c r="AQ126" t="s">
        <v>139</v>
      </c>
      <c r="AR126">
        <v>24.27</v>
      </c>
      <c r="AS126">
        <v>38.35</v>
      </c>
      <c r="AT126">
        <v>305</v>
      </c>
      <c r="AU126" t="s">
        <v>390</v>
      </c>
      <c r="AZ126" t="s">
        <v>194</v>
      </c>
      <c r="BA126" t="s">
        <v>391</v>
      </c>
      <c r="BE126" t="s">
        <v>120</v>
      </c>
      <c r="BF126" t="s">
        <v>120</v>
      </c>
      <c r="BG126" t="s">
        <v>120</v>
      </c>
      <c r="BH126" t="s">
        <v>392</v>
      </c>
      <c r="BI126" t="s">
        <v>393</v>
      </c>
      <c r="BJ126" t="s">
        <v>220</v>
      </c>
      <c r="BL126" t="s">
        <v>278</v>
      </c>
      <c r="BT126" t="s">
        <v>394</v>
      </c>
      <c r="BW126" t="s">
        <v>143</v>
      </c>
      <c r="CB126" t="s">
        <v>120</v>
      </c>
      <c r="CC126" t="s">
        <v>120</v>
      </c>
      <c r="CM126" t="s">
        <v>120</v>
      </c>
      <c r="CR126" t="s">
        <v>146</v>
      </c>
      <c r="CS126" t="s">
        <v>147</v>
      </c>
      <c r="CW126" t="s">
        <v>120</v>
      </c>
      <c r="DB126" t="s">
        <v>148</v>
      </c>
      <c r="DC126" t="s">
        <v>120</v>
      </c>
      <c r="DD126" t="s">
        <v>149</v>
      </c>
      <c r="DF126" t="s">
        <v>120</v>
      </c>
      <c r="DG126" t="s">
        <v>150</v>
      </c>
      <c r="DH126" t="s">
        <v>151</v>
      </c>
      <c r="DI126" t="s">
        <v>120</v>
      </c>
      <c r="DJ126" t="s">
        <v>120</v>
      </c>
      <c r="DK126" t="s">
        <v>152</v>
      </c>
      <c r="DL126" t="s">
        <v>120</v>
      </c>
      <c r="DM126" t="s">
        <v>120</v>
      </c>
      <c r="DN126" t="s">
        <v>120</v>
      </c>
    </row>
    <row r="127" spans="1:118" x14ac:dyDescent="0.2">
      <c r="A127" s="1" t="s">
        <v>627</v>
      </c>
      <c r="B127" s="1" t="s">
        <v>119</v>
      </c>
      <c r="C127" s="1" t="s">
        <v>120</v>
      </c>
      <c r="D127" t="s">
        <v>120</v>
      </c>
      <c r="E127">
        <v>98150</v>
      </c>
      <c r="F127" s="1" t="s">
        <v>628</v>
      </c>
      <c r="G127" t="s">
        <v>122</v>
      </c>
      <c r="H127">
        <v>171204</v>
      </c>
      <c r="I127" t="s">
        <v>266</v>
      </c>
      <c r="J127" t="s">
        <v>384</v>
      </c>
      <c r="K127" t="s">
        <v>120</v>
      </c>
      <c r="L127" t="s">
        <v>122</v>
      </c>
      <c r="M127">
        <v>171204</v>
      </c>
      <c r="N127" t="s">
        <v>455</v>
      </c>
      <c r="O127" t="s">
        <v>629</v>
      </c>
      <c r="P127">
        <v>201.3</v>
      </c>
      <c r="Q127">
        <v>182.7</v>
      </c>
      <c r="R127" t="s">
        <v>594</v>
      </c>
      <c r="S127">
        <v>1989</v>
      </c>
      <c r="T127">
        <v>33929</v>
      </c>
      <c r="U127" t="s">
        <v>125</v>
      </c>
      <c r="V127" t="s">
        <v>126</v>
      </c>
      <c r="W127" t="s">
        <v>127</v>
      </c>
      <c r="X127" t="s">
        <v>387</v>
      </c>
      <c r="Y127" t="s">
        <v>388</v>
      </c>
      <c r="Z127" t="s">
        <v>120</v>
      </c>
      <c r="AA127" t="s">
        <v>120</v>
      </c>
      <c r="AB127">
        <v>5</v>
      </c>
      <c r="AC127" t="s">
        <v>184</v>
      </c>
      <c r="AD127">
        <v>-2.733333</v>
      </c>
      <c r="AE127">
        <v>51.116669000000002</v>
      </c>
      <c r="AF127" t="s">
        <v>630</v>
      </c>
      <c r="AG127" t="s">
        <v>631</v>
      </c>
      <c r="AH127" t="s">
        <v>120</v>
      </c>
      <c r="AJ127" t="s">
        <v>401</v>
      </c>
      <c r="AK127" t="s">
        <v>402</v>
      </c>
      <c r="AL127" t="s">
        <v>460</v>
      </c>
      <c r="AM127" t="s">
        <v>251</v>
      </c>
      <c r="AN127" t="s">
        <v>136</v>
      </c>
      <c r="AO127" t="s">
        <v>137</v>
      </c>
      <c r="AQ127" t="s">
        <v>139</v>
      </c>
      <c r="AR127">
        <v>10.99</v>
      </c>
      <c r="AS127">
        <v>38.67</v>
      </c>
      <c r="AT127">
        <v>315</v>
      </c>
      <c r="AU127" t="s">
        <v>401</v>
      </c>
      <c r="BA127" t="s">
        <v>632</v>
      </c>
      <c r="BE127" t="s">
        <v>120</v>
      </c>
      <c r="BF127" t="s">
        <v>120</v>
      </c>
      <c r="BG127" t="s">
        <v>120</v>
      </c>
      <c r="BJ127" t="s">
        <v>141</v>
      </c>
      <c r="BT127" t="s">
        <v>142</v>
      </c>
      <c r="BW127" t="s">
        <v>143</v>
      </c>
      <c r="BX127" t="s">
        <v>329</v>
      </c>
      <c r="CB127" t="s">
        <v>120</v>
      </c>
      <c r="CC127" t="s">
        <v>120</v>
      </c>
      <c r="CE127" t="s">
        <v>144</v>
      </c>
      <c r="CG127" t="s">
        <v>281</v>
      </c>
      <c r="CM127" t="s">
        <v>120</v>
      </c>
      <c r="CR127" t="s">
        <v>331</v>
      </c>
      <c r="CT127" t="s">
        <v>633</v>
      </c>
      <c r="CW127" t="s">
        <v>120</v>
      </c>
      <c r="DB127" t="s">
        <v>148</v>
      </c>
      <c r="DC127" t="s">
        <v>120</v>
      </c>
      <c r="DD127" t="s">
        <v>149</v>
      </c>
      <c r="DF127" t="s">
        <v>120</v>
      </c>
      <c r="DG127" t="s">
        <v>150</v>
      </c>
      <c r="DH127" t="s">
        <v>151</v>
      </c>
      <c r="DI127" t="s">
        <v>120</v>
      </c>
      <c r="DJ127" t="s">
        <v>120</v>
      </c>
      <c r="DK127" t="s">
        <v>152</v>
      </c>
      <c r="DL127" t="s">
        <v>120</v>
      </c>
      <c r="DM127" t="s">
        <v>120</v>
      </c>
      <c r="DN127" t="s">
        <v>120</v>
      </c>
    </row>
    <row r="128" spans="1:118" x14ac:dyDescent="0.2">
      <c r="A128" s="1" t="s">
        <v>634</v>
      </c>
      <c r="B128" s="1" t="s">
        <v>119</v>
      </c>
      <c r="C128" s="1" t="s">
        <v>120</v>
      </c>
      <c r="D128" t="s">
        <v>120</v>
      </c>
      <c r="E128">
        <v>98151</v>
      </c>
      <c r="F128" s="1" t="s">
        <v>628</v>
      </c>
      <c r="G128" t="s">
        <v>122</v>
      </c>
      <c r="H128">
        <v>171204</v>
      </c>
      <c r="I128" t="s">
        <v>266</v>
      </c>
      <c r="J128" t="s">
        <v>384</v>
      </c>
      <c r="K128" t="s">
        <v>120</v>
      </c>
      <c r="L128" t="s">
        <v>122</v>
      </c>
      <c r="M128">
        <v>171204</v>
      </c>
      <c r="N128" t="s">
        <v>455</v>
      </c>
      <c r="O128" t="s">
        <v>629</v>
      </c>
      <c r="P128">
        <v>201.3</v>
      </c>
      <c r="Q128">
        <v>182.7</v>
      </c>
      <c r="R128" t="s">
        <v>594</v>
      </c>
      <c r="S128">
        <v>1989</v>
      </c>
      <c r="T128">
        <v>33929</v>
      </c>
      <c r="U128" t="s">
        <v>125</v>
      </c>
      <c r="V128" t="s">
        <v>126</v>
      </c>
      <c r="W128" t="s">
        <v>127</v>
      </c>
      <c r="X128" t="s">
        <v>387</v>
      </c>
      <c r="Y128" t="s">
        <v>388</v>
      </c>
      <c r="Z128" t="s">
        <v>120</v>
      </c>
      <c r="AA128" t="s">
        <v>120</v>
      </c>
      <c r="AB128">
        <v>2</v>
      </c>
      <c r="AC128" t="s">
        <v>184</v>
      </c>
      <c r="AD128">
        <v>-1.1499999999999999</v>
      </c>
      <c r="AE128">
        <v>52.75</v>
      </c>
      <c r="AF128" t="s">
        <v>635</v>
      </c>
      <c r="AG128" t="s">
        <v>636</v>
      </c>
      <c r="AH128" t="s">
        <v>120</v>
      </c>
      <c r="AJ128" t="s">
        <v>401</v>
      </c>
      <c r="AK128" t="s">
        <v>402</v>
      </c>
      <c r="AL128" t="s">
        <v>637</v>
      </c>
      <c r="AM128" t="s">
        <v>251</v>
      </c>
      <c r="AN128" t="s">
        <v>136</v>
      </c>
      <c r="AO128" t="s">
        <v>137</v>
      </c>
      <c r="AQ128" t="s">
        <v>139</v>
      </c>
      <c r="AR128">
        <v>11.26</v>
      </c>
      <c r="AS128">
        <v>40.57</v>
      </c>
      <c r="AT128">
        <v>315</v>
      </c>
      <c r="AU128" t="s">
        <v>401</v>
      </c>
      <c r="BE128" t="s">
        <v>120</v>
      </c>
      <c r="BF128" t="s">
        <v>120</v>
      </c>
      <c r="BG128" t="s">
        <v>120</v>
      </c>
      <c r="BJ128" t="s">
        <v>141</v>
      </c>
      <c r="BT128" t="s">
        <v>142</v>
      </c>
      <c r="BW128" t="s">
        <v>143</v>
      </c>
      <c r="BX128" t="s">
        <v>196</v>
      </c>
      <c r="BZ128" t="s">
        <v>279</v>
      </c>
      <c r="CB128" t="s">
        <v>120</v>
      </c>
      <c r="CC128" t="s">
        <v>120</v>
      </c>
      <c r="CE128" t="s">
        <v>144</v>
      </c>
      <c r="CG128" t="s">
        <v>281</v>
      </c>
      <c r="CM128" t="s">
        <v>120</v>
      </c>
      <c r="CR128" t="s">
        <v>331</v>
      </c>
      <c r="CT128" t="s">
        <v>407</v>
      </c>
      <c r="CW128" t="s">
        <v>120</v>
      </c>
      <c r="DB128" t="s">
        <v>148</v>
      </c>
      <c r="DC128" t="s">
        <v>120</v>
      </c>
      <c r="DD128" t="s">
        <v>149</v>
      </c>
      <c r="DF128" t="s">
        <v>120</v>
      </c>
      <c r="DG128" t="s">
        <v>150</v>
      </c>
      <c r="DH128" t="s">
        <v>151</v>
      </c>
      <c r="DI128" t="s">
        <v>120</v>
      </c>
      <c r="DJ128" t="s">
        <v>120</v>
      </c>
      <c r="DK128" t="s">
        <v>152</v>
      </c>
      <c r="DL128" t="s">
        <v>120</v>
      </c>
      <c r="DM128" t="s">
        <v>120</v>
      </c>
      <c r="DN128" t="s">
        <v>120</v>
      </c>
    </row>
    <row r="129" spans="1:118" x14ac:dyDescent="0.2">
      <c r="A129" s="1" t="s">
        <v>638</v>
      </c>
      <c r="B129" s="1" t="s">
        <v>119</v>
      </c>
      <c r="C129" s="1" t="s">
        <v>120</v>
      </c>
      <c r="D129" t="s">
        <v>120</v>
      </c>
      <c r="E129">
        <v>98152</v>
      </c>
      <c r="F129" s="1" t="s">
        <v>628</v>
      </c>
      <c r="G129" t="s">
        <v>122</v>
      </c>
      <c r="H129">
        <v>171204</v>
      </c>
      <c r="I129" t="s">
        <v>266</v>
      </c>
      <c r="J129" t="s">
        <v>384</v>
      </c>
      <c r="K129" t="s">
        <v>120</v>
      </c>
      <c r="L129" t="s">
        <v>122</v>
      </c>
      <c r="M129">
        <v>171204</v>
      </c>
      <c r="N129" t="s">
        <v>603</v>
      </c>
      <c r="P129">
        <v>199.3</v>
      </c>
      <c r="Q129">
        <v>190.8</v>
      </c>
      <c r="R129" t="s">
        <v>594</v>
      </c>
      <c r="S129">
        <v>1989</v>
      </c>
      <c r="T129">
        <v>33929</v>
      </c>
      <c r="U129" t="s">
        <v>125</v>
      </c>
      <c r="V129" t="s">
        <v>126</v>
      </c>
      <c r="W129" t="s">
        <v>127</v>
      </c>
      <c r="X129" t="s">
        <v>387</v>
      </c>
      <c r="Y129" t="s">
        <v>388</v>
      </c>
      <c r="Z129" t="s">
        <v>120</v>
      </c>
      <c r="AA129" t="s">
        <v>120</v>
      </c>
      <c r="AB129">
        <v>1</v>
      </c>
      <c r="AC129" t="s">
        <v>184</v>
      </c>
      <c r="AD129">
        <v>-2.9666670000000002</v>
      </c>
      <c r="AE129">
        <v>50.716667000000001</v>
      </c>
      <c r="AF129" t="s">
        <v>639</v>
      </c>
      <c r="AG129" t="s">
        <v>640</v>
      </c>
      <c r="AH129" t="s">
        <v>120</v>
      </c>
      <c r="AJ129" t="s">
        <v>401</v>
      </c>
      <c r="AK129" t="s">
        <v>402</v>
      </c>
      <c r="AL129" t="s">
        <v>641</v>
      </c>
      <c r="AM129" t="s">
        <v>354</v>
      </c>
      <c r="AN129" t="s">
        <v>136</v>
      </c>
      <c r="AO129" t="s">
        <v>274</v>
      </c>
      <c r="AQ129" t="s">
        <v>139</v>
      </c>
      <c r="AR129">
        <v>10.3</v>
      </c>
      <c r="AS129">
        <v>37.15</v>
      </c>
      <c r="AT129">
        <v>315</v>
      </c>
      <c r="AU129" t="s">
        <v>401</v>
      </c>
      <c r="BA129" t="s">
        <v>642</v>
      </c>
      <c r="BE129" t="s">
        <v>120</v>
      </c>
      <c r="BF129" t="s">
        <v>120</v>
      </c>
      <c r="BG129" t="s">
        <v>120</v>
      </c>
      <c r="BJ129" t="s">
        <v>141</v>
      </c>
      <c r="BT129" t="s">
        <v>142</v>
      </c>
      <c r="BW129" t="s">
        <v>143</v>
      </c>
      <c r="BX129" t="s">
        <v>329</v>
      </c>
      <c r="BZ129" t="s">
        <v>581</v>
      </c>
      <c r="CB129" t="s">
        <v>120</v>
      </c>
      <c r="CC129" t="s">
        <v>120</v>
      </c>
      <c r="CE129" t="s">
        <v>144</v>
      </c>
      <c r="CG129" t="s">
        <v>281</v>
      </c>
      <c r="CM129" t="s">
        <v>120</v>
      </c>
      <c r="CR129" t="s">
        <v>331</v>
      </c>
      <c r="CW129" t="s">
        <v>120</v>
      </c>
      <c r="CX129" t="s">
        <v>643</v>
      </c>
      <c r="CY129">
        <v>1979</v>
      </c>
      <c r="DB129" t="s">
        <v>148</v>
      </c>
      <c r="DC129" t="s">
        <v>120</v>
      </c>
      <c r="DD129" t="s">
        <v>149</v>
      </c>
      <c r="DF129" t="s">
        <v>120</v>
      </c>
      <c r="DG129" t="s">
        <v>150</v>
      </c>
      <c r="DH129" t="s">
        <v>151</v>
      </c>
      <c r="DI129" t="s">
        <v>120</v>
      </c>
      <c r="DJ129" t="s">
        <v>120</v>
      </c>
      <c r="DK129" t="s">
        <v>152</v>
      </c>
      <c r="DL129" t="s">
        <v>120</v>
      </c>
      <c r="DM129" t="s">
        <v>120</v>
      </c>
      <c r="DN129" t="s">
        <v>120</v>
      </c>
    </row>
    <row r="130" spans="1:118" x14ac:dyDescent="0.2">
      <c r="A130" s="1" t="s">
        <v>1543</v>
      </c>
      <c r="B130" s="1" t="s">
        <v>119</v>
      </c>
      <c r="C130" s="1" t="s">
        <v>120</v>
      </c>
      <c r="D130" t="s">
        <v>120</v>
      </c>
      <c r="E130">
        <v>41815</v>
      </c>
      <c r="F130" s="1" t="s">
        <v>1544</v>
      </c>
      <c r="G130" t="s">
        <v>122</v>
      </c>
      <c r="H130">
        <v>170705</v>
      </c>
      <c r="J130" t="s">
        <v>384</v>
      </c>
      <c r="K130" t="s">
        <v>120</v>
      </c>
      <c r="L130" t="s">
        <v>122</v>
      </c>
      <c r="M130">
        <v>171204</v>
      </c>
      <c r="N130" t="s">
        <v>1538</v>
      </c>
      <c r="P130">
        <v>201.3</v>
      </c>
      <c r="Q130">
        <v>196.5</v>
      </c>
      <c r="R130" t="s">
        <v>1545</v>
      </c>
      <c r="S130">
        <v>2012</v>
      </c>
      <c r="T130">
        <v>45406</v>
      </c>
      <c r="U130" t="s">
        <v>125</v>
      </c>
      <c r="V130" t="s">
        <v>126</v>
      </c>
      <c r="W130" t="s">
        <v>127</v>
      </c>
      <c r="X130" t="s">
        <v>387</v>
      </c>
      <c r="Y130" t="s">
        <v>388</v>
      </c>
      <c r="Z130" t="s">
        <v>120</v>
      </c>
      <c r="AA130" t="s">
        <v>120</v>
      </c>
      <c r="AB130" t="s">
        <v>120</v>
      </c>
      <c r="AD130">
        <v>-3.35</v>
      </c>
      <c r="AE130">
        <v>51.116669000000002</v>
      </c>
      <c r="AF130" t="s">
        <v>1546</v>
      </c>
      <c r="AG130" t="s">
        <v>1540</v>
      </c>
      <c r="AH130" t="s">
        <v>120</v>
      </c>
      <c r="AJ130" t="s">
        <v>401</v>
      </c>
      <c r="AL130" t="s">
        <v>460</v>
      </c>
      <c r="AM130" t="s">
        <v>354</v>
      </c>
      <c r="AN130" t="s">
        <v>136</v>
      </c>
      <c r="AO130" t="s">
        <v>274</v>
      </c>
      <c r="AP130" t="s">
        <v>1541</v>
      </c>
      <c r="AQ130" t="s">
        <v>139</v>
      </c>
      <c r="AR130">
        <v>8.89</v>
      </c>
      <c r="AS130">
        <v>35.93</v>
      </c>
      <c r="AT130">
        <v>315</v>
      </c>
      <c r="AU130" t="s">
        <v>401</v>
      </c>
      <c r="AZ130" t="s">
        <v>50</v>
      </c>
      <c r="BE130" t="s">
        <v>120</v>
      </c>
      <c r="BF130" t="s">
        <v>120</v>
      </c>
      <c r="BG130" t="s">
        <v>120</v>
      </c>
      <c r="BH130" t="s">
        <v>1542</v>
      </c>
      <c r="BJ130" t="s">
        <v>651</v>
      </c>
      <c r="BT130" t="s">
        <v>652</v>
      </c>
      <c r="BW130" t="s">
        <v>143</v>
      </c>
      <c r="CB130" t="s">
        <v>120</v>
      </c>
      <c r="CC130" t="s">
        <v>120</v>
      </c>
      <c r="CE130" t="s">
        <v>144</v>
      </c>
      <c r="CM130" t="s">
        <v>120</v>
      </c>
      <c r="CR130" t="s">
        <v>146</v>
      </c>
      <c r="CW130" t="s">
        <v>120</v>
      </c>
      <c r="DB130" t="s">
        <v>148</v>
      </c>
      <c r="DC130" t="s">
        <v>120</v>
      </c>
      <c r="DD130" t="s">
        <v>149</v>
      </c>
      <c r="DF130" t="s">
        <v>120</v>
      </c>
      <c r="DG130" t="s">
        <v>150</v>
      </c>
      <c r="DH130" t="s">
        <v>151</v>
      </c>
      <c r="DI130" t="s">
        <v>120</v>
      </c>
      <c r="DJ130" t="s">
        <v>120</v>
      </c>
      <c r="DK130" t="s">
        <v>152</v>
      </c>
      <c r="DL130" t="s">
        <v>120</v>
      </c>
      <c r="DM130" t="s">
        <v>120</v>
      </c>
      <c r="DN130" t="s">
        <v>120</v>
      </c>
    </row>
    <row r="131" spans="1:118" x14ac:dyDescent="0.2">
      <c r="A131" s="1" t="s">
        <v>1650</v>
      </c>
      <c r="B131" s="1" t="s">
        <v>119</v>
      </c>
      <c r="C131" s="1" t="s">
        <v>120</v>
      </c>
      <c r="D131" t="s">
        <v>120</v>
      </c>
      <c r="E131">
        <v>142744</v>
      </c>
      <c r="F131" s="1" t="s">
        <v>384</v>
      </c>
      <c r="G131" t="s">
        <v>122</v>
      </c>
      <c r="H131">
        <v>170705</v>
      </c>
      <c r="J131" t="s">
        <v>384</v>
      </c>
      <c r="K131" t="s">
        <v>120</v>
      </c>
      <c r="L131" t="s">
        <v>122</v>
      </c>
      <c r="M131">
        <v>171204</v>
      </c>
      <c r="N131" t="s">
        <v>455</v>
      </c>
      <c r="P131">
        <v>201.3</v>
      </c>
      <c r="Q131">
        <v>199.3</v>
      </c>
      <c r="R131" t="s">
        <v>1636</v>
      </c>
      <c r="S131">
        <v>2007</v>
      </c>
      <c r="T131">
        <v>46325</v>
      </c>
      <c r="U131" t="s">
        <v>125</v>
      </c>
      <c r="V131" t="s">
        <v>126</v>
      </c>
      <c r="W131" t="s">
        <v>127</v>
      </c>
      <c r="X131" t="s">
        <v>387</v>
      </c>
      <c r="Y131" t="s">
        <v>388</v>
      </c>
      <c r="Z131" t="s">
        <v>120</v>
      </c>
      <c r="AA131" t="s">
        <v>120</v>
      </c>
      <c r="AB131" t="s">
        <v>120</v>
      </c>
      <c r="AD131">
        <v>-1.86</v>
      </c>
      <c r="AE131">
        <v>52.360000999999997</v>
      </c>
      <c r="AF131" t="s">
        <v>1651</v>
      </c>
      <c r="AG131" t="s">
        <v>1638</v>
      </c>
      <c r="AH131" t="s">
        <v>120</v>
      </c>
      <c r="AI131" t="s">
        <v>1639</v>
      </c>
      <c r="AJ131" t="s">
        <v>401</v>
      </c>
      <c r="AK131" t="s">
        <v>402</v>
      </c>
      <c r="AL131" t="s">
        <v>1640</v>
      </c>
      <c r="AM131" t="s">
        <v>135</v>
      </c>
      <c r="AN131">
        <v>2</v>
      </c>
      <c r="AO131" t="s">
        <v>191</v>
      </c>
      <c r="AQ131" t="s">
        <v>139</v>
      </c>
      <c r="AR131">
        <v>9.02</v>
      </c>
      <c r="AS131">
        <v>37.07</v>
      </c>
      <c r="AT131">
        <v>315</v>
      </c>
      <c r="AU131" t="s">
        <v>401</v>
      </c>
      <c r="AW131" t="s">
        <v>1641</v>
      </c>
      <c r="AX131" t="s">
        <v>1467</v>
      </c>
      <c r="AY131" t="s">
        <v>1642</v>
      </c>
      <c r="AZ131" t="s">
        <v>300</v>
      </c>
      <c r="BE131" t="s">
        <v>120</v>
      </c>
      <c r="BF131" t="s">
        <v>120</v>
      </c>
      <c r="BG131" t="s">
        <v>120</v>
      </c>
      <c r="BI131" t="s">
        <v>1643</v>
      </c>
      <c r="BJ131" t="s">
        <v>325</v>
      </c>
      <c r="BK131" t="s">
        <v>1644</v>
      </c>
      <c r="BN131" t="s">
        <v>221</v>
      </c>
      <c r="BT131" t="s">
        <v>306</v>
      </c>
      <c r="BW131" t="s">
        <v>1471</v>
      </c>
      <c r="CB131" t="s">
        <v>120</v>
      </c>
      <c r="CC131" t="s">
        <v>120</v>
      </c>
      <c r="CE131" t="s">
        <v>1645</v>
      </c>
      <c r="CM131" t="s">
        <v>120</v>
      </c>
      <c r="CQ131" t="s">
        <v>1646</v>
      </c>
      <c r="CR131" t="s">
        <v>146</v>
      </c>
      <c r="CS131" t="s">
        <v>1647</v>
      </c>
      <c r="CW131" t="s">
        <v>120</v>
      </c>
      <c r="CY131" t="s">
        <v>1648</v>
      </c>
      <c r="CZ131" t="s">
        <v>1649</v>
      </c>
      <c r="DB131" t="s">
        <v>148</v>
      </c>
      <c r="DC131" t="s">
        <v>120</v>
      </c>
      <c r="DD131" t="s">
        <v>149</v>
      </c>
      <c r="DF131" t="s">
        <v>120</v>
      </c>
      <c r="DG131" t="s">
        <v>150</v>
      </c>
      <c r="DH131" t="s">
        <v>151</v>
      </c>
      <c r="DI131" t="s">
        <v>120</v>
      </c>
      <c r="DJ131" t="s">
        <v>120</v>
      </c>
      <c r="DK131" t="s">
        <v>152</v>
      </c>
      <c r="DL131" t="s">
        <v>120</v>
      </c>
      <c r="DM131" t="s">
        <v>120</v>
      </c>
      <c r="DN131" t="s">
        <v>120</v>
      </c>
    </row>
    <row r="132" spans="1:118" x14ac:dyDescent="0.2">
      <c r="A132" s="1" t="s">
        <v>2272</v>
      </c>
      <c r="B132" s="1" t="s">
        <v>119</v>
      </c>
      <c r="C132" s="1" t="s">
        <v>120</v>
      </c>
      <c r="D132" t="s">
        <v>120</v>
      </c>
      <c r="E132">
        <v>176445</v>
      </c>
      <c r="F132" s="1" t="s">
        <v>384</v>
      </c>
      <c r="G132" t="s">
        <v>122</v>
      </c>
      <c r="H132">
        <v>170705</v>
      </c>
      <c r="J132" t="s">
        <v>384</v>
      </c>
      <c r="K132" t="s">
        <v>120</v>
      </c>
      <c r="L132" t="s">
        <v>122</v>
      </c>
      <c r="M132">
        <v>171204</v>
      </c>
      <c r="N132" t="s">
        <v>629</v>
      </c>
      <c r="P132">
        <v>190.8</v>
      </c>
      <c r="Q132">
        <v>182.7</v>
      </c>
      <c r="R132" t="s">
        <v>2224</v>
      </c>
      <c r="S132">
        <v>1992</v>
      </c>
      <c r="T132">
        <v>58061</v>
      </c>
      <c r="U132" t="s">
        <v>125</v>
      </c>
      <c r="V132" t="s">
        <v>126</v>
      </c>
      <c r="W132" t="s">
        <v>127</v>
      </c>
      <c r="X132" t="s">
        <v>387</v>
      </c>
      <c r="Y132" t="s">
        <v>388</v>
      </c>
      <c r="Z132" t="s">
        <v>120</v>
      </c>
      <c r="AA132" t="s">
        <v>120</v>
      </c>
      <c r="AB132">
        <v>1</v>
      </c>
      <c r="AC132" t="s">
        <v>130</v>
      </c>
      <c r="AD132">
        <v>5.8061109999999996</v>
      </c>
      <c r="AE132">
        <v>49.614445000000003</v>
      </c>
      <c r="AF132" t="s">
        <v>2273</v>
      </c>
      <c r="AG132" t="s">
        <v>2274</v>
      </c>
      <c r="AH132" t="s">
        <v>120</v>
      </c>
      <c r="AJ132" t="s">
        <v>2226</v>
      </c>
      <c r="AM132" t="s">
        <v>251</v>
      </c>
      <c r="AN132" t="s">
        <v>158</v>
      </c>
      <c r="AO132" t="s">
        <v>137</v>
      </c>
      <c r="AQ132" t="s">
        <v>139</v>
      </c>
      <c r="AR132">
        <v>20.86</v>
      </c>
      <c r="AS132">
        <v>40.04</v>
      </c>
      <c r="AT132">
        <v>315</v>
      </c>
      <c r="AU132" t="s">
        <v>2226</v>
      </c>
      <c r="AW132" t="s">
        <v>2275</v>
      </c>
      <c r="BA132" t="s">
        <v>2276</v>
      </c>
      <c r="BE132" t="s">
        <v>120</v>
      </c>
      <c r="BF132" t="s">
        <v>120</v>
      </c>
      <c r="BG132" t="s">
        <v>120</v>
      </c>
      <c r="BH132" t="s">
        <v>2277</v>
      </c>
      <c r="BI132" t="s">
        <v>2278</v>
      </c>
      <c r="BJ132" t="s">
        <v>326</v>
      </c>
      <c r="BK132" t="s">
        <v>688</v>
      </c>
      <c r="BO132" t="s">
        <v>303</v>
      </c>
      <c r="BR132" t="s">
        <v>830</v>
      </c>
      <c r="BT132" t="s">
        <v>142</v>
      </c>
      <c r="BW132" t="s">
        <v>143</v>
      </c>
      <c r="CB132" t="s">
        <v>120</v>
      </c>
      <c r="CC132" t="s">
        <v>120</v>
      </c>
      <c r="CE132" t="s">
        <v>144</v>
      </c>
      <c r="CM132" t="s">
        <v>120</v>
      </c>
      <c r="CR132" t="s">
        <v>146</v>
      </c>
      <c r="CW132" t="s">
        <v>120</v>
      </c>
      <c r="DB132" t="s">
        <v>148</v>
      </c>
      <c r="DC132" t="s">
        <v>120</v>
      </c>
      <c r="DD132" t="s">
        <v>149</v>
      </c>
      <c r="DF132" t="s">
        <v>120</v>
      </c>
      <c r="DG132" t="s">
        <v>150</v>
      </c>
      <c r="DH132" t="s">
        <v>151</v>
      </c>
      <c r="DI132" t="s">
        <v>120</v>
      </c>
      <c r="DJ132" t="s">
        <v>120</v>
      </c>
      <c r="DK132" t="s">
        <v>152</v>
      </c>
      <c r="DL132" t="s">
        <v>120</v>
      </c>
      <c r="DM132" t="s">
        <v>120</v>
      </c>
      <c r="DN132" t="s">
        <v>120</v>
      </c>
    </row>
    <row r="133" spans="1:118" x14ac:dyDescent="0.2">
      <c r="A133" s="1" t="s">
        <v>1941</v>
      </c>
      <c r="B133" s="1" t="s">
        <v>119</v>
      </c>
      <c r="C133" s="1" t="s">
        <v>120</v>
      </c>
      <c r="D133" t="s">
        <v>120</v>
      </c>
      <c r="E133">
        <v>149321</v>
      </c>
      <c r="F133" s="1" t="s">
        <v>1942</v>
      </c>
      <c r="G133" t="s">
        <v>122</v>
      </c>
      <c r="H133">
        <v>171540</v>
      </c>
      <c r="I133" t="s">
        <v>266</v>
      </c>
      <c r="J133" t="s">
        <v>1943</v>
      </c>
      <c r="K133" t="s">
        <v>120</v>
      </c>
      <c r="L133" t="s">
        <v>122</v>
      </c>
      <c r="M133">
        <v>171540</v>
      </c>
      <c r="N133" t="s">
        <v>455</v>
      </c>
      <c r="P133">
        <v>201.3</v>
      </c>
      <c r="Q133">
        <v>199.3</v>
      </c>
      <c r="R133" t="s">
        <v>456</v>
      </c>
      <c r="S133">
        <v>1860</v>
      </c>
      <c r="T133">
        <v>32796</v>
      </c>
      <c r="U133" t="s">
        <v>125</v>
      </c>
      <c r="V133" t="s">
        <v>126</v>
      </c>
      <c r="W133" t="s">
        <v>127</v>
      </c>
      <c r="X133" t="s">
        <v>387</v>
      </c>
      <c r="Y133" t="s">
        <v>388</v>
      </c>
      <c r="Z133" t="s">
        <v>120</v>
      </c>
      <c r="AA133" t="s">
        <v>120</v>
      </c>
      <c r="AB133" t="s">
        <v>120</v>
      </c>
      <c r="AD133">
        <v>-2.15</v>
      </c>
      <c r="AE133">
        <v>52.029998999999997</v>
      </c>
      <c r="AG133" t="s">
        <v>1933</v>
      </c>
      <c r="AH133" t="s">
        <v>120</v>
      </c>
      <c r="AJ133" t="s">
        <v>401</v>
      </c>
      <c r="AK133" t="s">
        <v>402</v>
      </c>
      <c r="AM133" t="s">
        <v>135</v>
      </c>
      <c r="AN133">
        <v>2</v>
      </c>
      <c r="AO133" t="s">
        <v>191</v>
      </c>
      <c r="AP133" t="s">
        <v>1934</v>
      </c>
      <c r="AQ133" t="s">
        <v>139</v>
      </c>
      <c r="AR133">
        <v>9.01</v>
      </c>
      <c r="AS133">
        <v>36.700000000000003</v>
      </c>
      <c r="AT133">
        <v>315</v>
      </c>
      <c r="AU133" t="s">
        <v>401</v>
      </c>
      <c r="AW133" t="s">
        <v>1641</v>
      </c>
      <c r="AX133" t="s">
        <v>1467</v>
      </c>
      <c r="AZ133" t="s">
        <v>194</v>
      </c>
      <c r="BB133" t="s">
        <v>1935</v>
      </c>
      <c r="BC133">
        <v>14</v>
      </c>
      <c r="BD133" t="s">
        <v>465</v>
      </c>
      <c r="BE133" t="s">
        <v>120</v>
      </c>
      <c r="BF133" t="s">
        <v>120</v>
      </c>
      <c r="BG133" t="s">
        <v>120</v>
      </c>
      <c r="BH133" t="s">
        <v>1936</v>
      </c>
      <c r="BI133" t="s">
        <v>1937</v>
      </c>
      <c r="BJ133" t="s">
        <v>325</v>
      </c>
      <c r="BN133" t="s">
        <v>221</v>
      </c>
      <c r="BT133" t="s">
        <v>495</v>
      </c>
      <c r="BW133" t="s">
        <v>1471</v>
      </c>
      <c r="BY133" t="s">
        <v>196</v>
      </c>
      <c r="CB133" t="s">
        <v>120</v>
      </c>
      <c r="CC133" t="s">
        <v>120</v>
      </c>
      <c r="CE133" t="s">
        <v>1793</v>
      </c>
      <c r="CG133" t="s">
        <v>281</v>
      </c>
      <c r="CM133" t="s">
        <v>120</v>
      </c>
      <c r="CR133" t="s">
        <v>468</v>
      </c>
      <c r="CS133" t="s">
        <v>253</v>
      </c>
      <c r="CW133" t="s">
        <v>120</v>
      </c>
      <c r="CX133" t="s">
        <v>1938</v>
      </c>
      <c r="DB133" t="s">
        <v>148</v>
      </c>
      <c r="DC133" t="s">
        <v>120</v>
      </c>
      <c r="DD133" t="s">
        <v>149</v>
      </c>
      <c r="DF133" t="s">
        <v>120</v>
      </c>
      <c r="DG133" t="s">
        <v>150</v>
      </c>
      <c r="DH133" t="s">
        <v>151</v>
      </c>
      <c r="DI133" t="s">
        <v>120</v>
      </c>
      <c r="DJ133" t="s">
        <v>120</v>
      </c>
      <c r="DK133" t="s">
        <v>152</v>
      </c>
      <c r="DL133" t="s">
        <v>120</v>
      </c>
      <c r="DM133" t="s">
        <v>120</v>
      </c>
      <c r="DN133" t="s">
        <v>120</v>
      </c>
    </row>
    <row r="134" spans="1:118" x14ac:dyDescent="0.2">
      <c r="A134" s="1" t="s">
        <v>1975</v>
      </c>
      <c r="B134" s="1" t="s">
        <v>119</v>
      </c>
      <c r="C134" s="1" t="s">
        <v>120</v>
      </c>
      <c r="D134" t="s">
        <v>120</v>
      </c>
      <c r="E134">
        <v>153782</v>
      </c>
      <c r="F134" s="1" t="s">
        <v>1976</v>
      </c>
      <c r="G134" t="s">
        <v>122</v>
      </c>
      <c r="H134">
        <v>171538</v>
      </c>
      <c r="I134" t="s">
        <v>452</v>
      </c>
      <c r="J134" t="s">
        <v>1943</v>
      </c>
      <c r="K134" t="s">
        <v>120</v>
      </c>
      <c r="L134" t="s">
        <v>122</v>
      </c>
      <c r="M134">
        <v>171540</v>
      </c>
      <c r="N134" t="s">
        <v>455</v>
      </c>
      <c r="P134">
        <v>201.3</v>
      </c>
      <c r="Q134">
        <v>199.3</v>
      </c>
      <c r="R134" t="s">
        <v>1977</v>
      </c>
      <c r="S134">
        <v>1834</v>
      </c>
      <c r="T134">
        <v>49835</v>
      </c>
      <c r="U134" t="s">
        <v>125</v>
      </c>
      <c r="V134" t="s">
        <v>126</v>
      </c>
      <c r="W134" t="s">
        <v>127</v>
      </c>
      <c r="X134" t="s">
        <v>387</v>
      </c>
      <c r="Y134" t="s">
        <v>388</v>
      </c>
      <c r="Z134" t="s">
        <v>120</v>
      </c>
      <c r="AA134" t="s">
        <v>120</v>
      </c>
      <c r="AB134">
        <v>1</v>
      </c>
      <c r="AC134" t="s">
        <v>184</v>
      </c>
      <c r="AD134">
        <v>-2.9314279999999999</v>
      </c>
      <c r="AE134">
        <v>50.724803999999999</v>
      </c>
      <c r="AG134" t="s">
        <v>1978</v>
      </c>
      <c r="AH134" t="s">
        <v>120</v>
      </c>
      <c r="AJ134" t="s">
        <v>401</v>
      </c>
      <c r="AK134" t="s">
        <v>402</v>
      </c>
      <c r="AL134" t="s">
        <v>403</v>
      </c>
      <c r="AM134" t="s">
        <v>135</v>
      </c>
      <c r="AN134">
        <v>6</v>
      </c>
      <c r="AO134" t="s">
        <v>191</v>
      </c>
      <c r="AP134" t="s">
        <v>1979</v>
      </c>
      <c r="AQ134" t="s">
        <v>139</v>
      </c>
      <c r="AR134">
        <v>9.16</v>
      </c>
      <c r="AS134">
        <v>35.31</v>
      </c>
      <c r="AT134">
        <v>315</v>
      </c>
      <c r="AU134" t="s">
        <v>401</v>
      </c>
      <c r="AW134" t="s">
        <v>1641</v>
      </c>
      <c r="AX134" t="s">
        <v>1467</v>
      </c>
      <c r="AZ134" t="s">
        <v>194</v>
      </c>
      <c r="BE134" t="s">
        <v>120</v>
      </c>
      <c r="BF134" t="s">
        <v>120</v>
      </c>
      <c r="BG134" t="s">
        <v>120</v>
      </c>
      <c r="BI134" t="s">
        <v>1980</v>
      </c>
      <c r="BJ134" t="s">
        <v>326</v>
      </c>
      <c r="BL134" t="s">
        <v>278</v>
      </c>
      <c r="BN134" t="s">
        <v>221</v>
      </c>
      <c r="BT134" t="s">
        <v>495</v>
      </c>
      <c r="BW134" t="s">
        <v>143</v>
      </c>
      <c r="BY134" t="s">
        <v>196</v>
      </c>
      <c r="CB134" t="s">
        <v>120</v>
      </c>
      <c r="CC134" t="s">
        <v>120</v>
      </c>
      <c r="CE134" t="s">
        <v>1793</v>
      </c>
      <c r="CG134" t="s">
        <v>281</v>
      </c>
      <c r="CM134" t="s">
        <v>120</v>
      </c>
      <c r="CR134" t="s">
        <v>146</v>
      </c>
      <c r="CS134" t="s">
        <v>253</v>
      </c>
      <c r="CW134" t="s">
        <v>120</v>
      </c>
      <c r="CX134" t="s">
        <v>1981</v>
      </c>
      <c r="CY134" t="s">
        <v>1982</v>
      </c>
      <c r="DB134" t="s">
        <v>148</v>
      </c>
      <c r="DC134" t="s">
        <v>120</v>
      </c>
      <c r="DD134" t="s">
        <v>149</v>
      </c>
      <c r="DF134" t="s">
        <v>120</v>
      </c>
      <c r="DG134" t="s">
        <v>150</v>
      </c>
      <c r="DH134" t="s">
        <v>151</v>
      </c>
      <c r="DI134" t="s">
        <v>120</v>
      </c>
      <c r="DJ134" t="s">
        <v>120</v>
      </c>
      <c r="DK134" t="s">
        <v>152</v>
      </c>
      <c r="DL134" t="s">
        <v>120</v>
      </c>
      <c r="DM134" t="s">
        <v>120</v>
      </c>
      <c r="DN134" t="s">
        <v>120</v>
      </c>
    </row>
    <row r="135" spans="1:118" x14ac:dyDescent="0.2">
      <c r="A135" s="1" t="s">
        <v>2231</v>
      </c>
      <c r="B135" s="1" t="s">
        <v>119</v>
      </c>
      <c r="C135" s="1" t="s">
        <v>120</v>
      </c>
      <c r="D135" t="s">
        <v>120</v>
      </c>
      <c r="E135">
        <v>176256</v>
      </c>
      <c r="F135" s="1" t="s">
        <v>1942</v>
      </c>
      <c r="G135" t="s">
        <v>122</v>
      </c>
      <c r="H135">
        <v>171540</v>
      </c>
      <c r="I135" t="s">
        <v>266</v>
      </c>
      <c r="J135" t="s">
        <v>1943</v>
      </c>
      <c r="K135" t="s">
        <v>120</v>
      </c>
      <c r="L135" t="s">
        <v>122</v>
      </c>
      <c r="M135">
        <v>171540</v>
      </c>
      <c r="N135" t="s">
        <v>2232</v>
      </c>
      <c r="P135">
        <v>196.5</v>
      </c>
      <c r="Q135">
        <v>189.6</v>
      </c>
      <c r="R135" t="s">
        <v>2233</v>
      </c>
      <c r="S135">
        <v>1909</v>
      </c>
      <c r="T135">
        <v>29875</v>
      </c>
      <c r="U135" t="s">
        <v>125</v>
      </c>
      <c r="V135" t="s">
        <v>126</v>
      </c>
      <c r="W135" t="s">
        <v>127</v>
      </c>
      <c r="X135" t="s">
        <v>387</v>
      </c>
      <c r="Y135" t="s">
        <v>388</v>
      </c>
      <c r="Z135" t="s">
        <v>120</v>
      </c>
      <c r="AA135" t="s">
        <v>120</v>
      </c>
      <c r="AB135">
        <v>1</v>
      </c>
      <c r="AC135" t="s">
        <v>184</v>
      </c>
      <c r="AD135">
        <v>5.8094440000000001</v>
      </c>
      <c r="AE135">
        <v>49.68</v>
      </c>
      <c r="AG135" t="s">
        <v>2234</v>
      </c>
      <c r="AH135" t="s">
        <v>120</v>
      </c>
      <c r="AJ135" t="s">
        <v>2226</v>
      </c>
      <c r="AK135" t="s">
        <v>2235</v>
      </c>
      <c r="AN135" t="s">
        <v>158</v>
      </c>
      <c r="AP135" t="s">
        <v>2236</v>
      </c>
      <c r="AQ135" t="s">
        <v>139</v>
      </c>
      <c r="AR135">
        <v>17.850000000000001</v>
      </c>
      <c r="AS135">
        <v>39.35</v>
      </c>
      <c r="AT135">
        <v>315</v>
      </c>
      <c r="AU135" t="s">
        <v>2226</v>
      </c>
      <c r="AW135" t="s">
        <v>2235</v>
      </c>
      <c r="AY135" t="s">
        <v>2237</v>
      </c>
      <c r="AZ135" t="s">
        <v>194</v>
      </c>
      <c r="BE135" t="s">
        <v>120</v>
      </c>
      <c r="BF135" t="s">
        <v>120</v>
      </c>
      <c r="BG135" t="s">
        <v>120</v>
      </c>
      <c r="BH135" t="s">
        <v>2238</v>
      </c>
      <c r="BI135" t="s">
        <v>2239</v>
      </c>
      <c r="BJ135" t="s">
        <v>359</v>
      </c>
      <c r="BM135" t="s">
        <v>360</v>
      </c>
      <c r="BN135" t="s">
        <v>221</v>
      </c>
      <c r="BT135" t="s">
        <v>142</v>
      </c>
      <c r="BW135" t="s">
        <v>143</v>
      </c>
      <c r="BX135" t="s">
        <v>196</v>
      </c>
      <c r="CB135" t="s">
        <v>120</v>
      </c>
      <c r="CC135" t="s">
        <v>120</v>
      </c>
      <c r="CE135" t="s">
        <v>144</v>
      </c>
      <c r="CM135" t="s">
        <v>120</v>
      </c>
      <c r="CR135" t="s">
        <v>331</v>
      </c>
      <c r="CS135" t="s">
        <v>253</v>
      </c>
      <c r="CW135" t="s">
        <v>120</v>
      </c>
      <c r="CY135">
        <v>1894</v>
      </c>
      <c r="DB135" t="s">
        <v>148</v>
      </c>
      <c r="DC135" t="s">
        <v>120</v>
      </c>
      <c r="DD135" t="s">
        <v>149</v>
      </c>
      <c r="DF135" t="s">
        <v>120</v>
      </c>
      <c r="DG135" t="s">
        <v>150</v>
      </c>
      <c r="DH135" t="s">
        <v>151</v>
      </c>
      <c r="DI135" t="s">
        <v>120</v>
      </c>
      <c r="DJ135" t="s">
        <v>120</v>
      </c>
      <c r="DK135" t="s">
        <v>152</v>
      </c>
      <c r="DL135" t="s">
        <v>120</v>
      </c>
      <c r="DM135" t="s">
        <v>120</v>
      </c>
      <c r="DN135" t="s">
        <v>120</v>
      </c>
    </row>
    <row r="136" spans="1:118" x14ac:dyDescent="0.2">
      <c r="A136" s="1" t="s">
        <v>1774</v>
      </c>
      <c r="B136" s="1" t="s">
        <v>119</v>
      </c>
      <c r="C136" s="1" t="s">
        <v>120</v>
      </c>
      <c r="D136" t="s">
        <v>120</v>
      </c>
      <c r="E136">
        <v>144396</v>
      </c>
      <c r="F136" s="1" t="s">
        <v>1775</v>
      </c>
      <c r="G136" t="s">
        <v>122</v>
      </c>
      <c r="H136">
        <v>170864</v>
      </c>
      <c r="I136" t="s">
        <v>266</v>
      </c>
      <c r="J136" t="s">
        <v>1776</v>
      </c>
      <c r="K136" t="s">
        <v>120</v>
      </c>
      <c r="L136" t="s">
        <v>122</v>
      </c>
      <c r="M136">
        <v>170864</v>
      </c>
      <c r="N136" t="s">
        <v>364</v>
      </c>
      <c r="P136">
        <v>228</v>
      </c>
      <c r="Q136">
        <v>208.5</v>
      </c>
      <c r="R136" t="s">
        <v>615</v>
      </c>
      <c r="S136">
        <v>2000</v>
      </c>
      <c r="T136">
        <v>46676</v>
      </c>
      <c r="U136" t="s">
        <v>125</v>
      </c>
      <c r="V136" t="s">
        <v>126</v>
      </c>
      <c r="W136" t="s">
        <v>127</v>
      </c>
      <c r="X136" t="s">
        <v>387</v>
      </c>
      <c r="Y136" t="s">
        <v>1777</v>
      </c>
      <c r="Z136" t="s">
        <v>120</v>
      </c>
      <c r="AA136" t="s">
        <v>120</v>
      </c>
      <c r="AB136" t="s">
        <v>120</v>
      </c>
      <c r="AD136">
        <v>-122.566666</v>
      </c>
      <c r="AE136">
        <v>56.150002000000001</v>
      </c>
      <c r="AF136" t="s">
        <v>1758</v>
      </c>
      <c r="AG136" t="s">
        <v>1778</v>
      </c>
      <c r="AH136" t="s">
        <v>120</v>
      </c>
      <c r="AI136" t="s">
        <v>1584</v>
      </c>
      <c r="AJ136" t="s">
        <v>370</v>
      </c>
      <c r="AK136" t="s">
        <v>371</v>
      </c>
      <c r="AM136" t="s">
        <v>354</v>
      </c>
      <c r="AN136" t="s">
        <v>136</v>
      </c>
      <c r="AO136" t="s">
        <v>191</v>
      </c>
      <c r="AP136" t="s">
        <v>1758</v>
      </c>
      <c r="AQ136" t="s">
        <v>139</v>
      </c>
      <c r="AR136">
        <v>-40.72</v>
      </c>
      <c r="AS136">
        <v>33.18</v>
      </c>
      <c r="AT136">
        <v>101</v>
      </c>
      <c r="AU136" t="s">
        <v>370</v>
      </c>
      <c r="AZ136" t="s">
        <v>48</v>
      </c>
      <c r="BE136" t="s">
        <v>120</v>
      </c>
      <c r="BF136" t="s">
        <v>120</v>
      </c>
      <c r="BG136" t="s">
        <v>120</v>
      </c>
      <c r="BJ136" t="s">
        <v>141</v>
      </c>
      <c r="BN136" t="s">
        <v>221</v>
      </c>
      <c r="BT136" t="s">
        <v>142</v>
      </c>
      <c r="BW136" t="s">
        <v>143</v>
      </c>
      <c r="CB136" t="s">
        <v>120</v>
      </c>
      <c r="CC136" t="s">
        <v>120</v>
      </c>
      <c r="CE136" t="s">
        <v>144</v>
      </c>
      <c r="CM136" t="s">
        <v>120</v>
      </c>
      <c r="CR136" t="s">
        <v>146</v>
      </c>
      <c r="CW136" t="s">
        <v>120</v>
      </c>
      <c r="DB136" t="s">
        <v>148</v>
      </c>
      <c r="DC136" t="s">
        <v>120</v>
      </c>
      <c r="DD136" t="s">
        <v>149</v>
      </c>
      <c r="DF136" t="s">
        <v>120</v>
      </c>
      <c r="DG136" t="s">
        <v>150</v>
      </c>
      <c r="DH136" t="s">
        <v>151</v>
      </c>
      <c r="DI136" t="s">
        <v>120</v>
      </c>
      <c r="DJ136" t="s">
        <v>120</v>
      </c>
      <c r="DK136" t="s">
        <v>152</v>
      </c>
      <c r="DL136" t="s">
        <v>120</v>
      </c>
      <c r="DM136" t="s">
        <v>120</v>
      </c>
      <c r="DN136" t="s">
        <v>120</v>
      </c>
    </row>
    <row r="137" spans="1:118" x14ac:dyDescent="0.2">
      <c r="A137" s="1" t="s">
        <v>896</v>
      </c>
      <c r="B137" s="1" t="s">
        <v>119</v>
      </c>
      <c r="C137" s="1" t="s">
        <v>120</v>
      </c>
      <c r="D137" t="s">
        <v>120</v>
      </c>
      <c r="E137">
        <v>94490</v>
      </c>
      <c r="F137" s="1" t="s">
        <v>897</v>
      </c>
      <c r="G137" t="s">
        <v>122</v>
      </c>
      <c r="H137">
        <v>176522</v>
      </c>
      <c r="J137" t="s">
        <v>898</v>
      </c>
      <c r="K137" t="s">
        <v>120</v>
      </c>
      <c r="L137" t="s">
        <v>122</v>
      </c>
      <c r="M137">
        <v>176522</v>
      </c>
      <c r="N137" t="s">
        <v>899</v>
      </c>
      <c r="P137">
        <v>113</v>
      </c>
      <c r="Q137">
        <v>100.5</v>
      </c>
      <c r="R137" t="s">
        <v>900</v>
      </c>
      <c r="S137">
        <v>2006</v>
      </c>
      <c r="T137">
        <v>35064</v>
      </c>
      <c r="U137" t="s">
        <v>125</v>
      </c>
      <c r="V137" t="s">
        <v>126</v>
      </c>
      <c r="W137" t="s">
        <v>127</v>
      </c>
      <c r="X137" t="s">
        <v>128</v>
      </c>
      <c r="Y137" t="s">
        <v>901</v>
      </c>
      <c r="Z137" t="s">
        <v>120</v>
      </c>
      <c r="AA137" t="s">
        <v>120</v>
      </c>
      <c r="AB137">
        <v>6</v>
      </c>
      <c r="AC137" t="s">
        <v>184</v>
      </c>
      <c r="AD137">
        <v>-116.949997</v>
      </c>
      <c r="AE137">
        <v>60.016666000000001</v>
      </c>
      <c r="AF137" t="s">
        <v>902</v>
      </c>
      <c r="AG137" t="s">
        <v>903</v>
      </c>
      <c r="AH137" t="s">
        <v>120</v>
      </c>
      <c r="AJ137" t="s">
        <v>370</v>
      </c>
      <c r="AK137" t="s">
        <v>510</v>
      </c>
      <c r="AM137" t="s">
        <v>512</v>
      </c>
      <c r="AN137" t="s">
        <v>136</v>
      </c>
      <c r="AO137" t="s">
        <v>274</v>
      </c>
      <c r="AP137" t="s">
        <v>904</v>
      </c>
      <c r="AQ137" t="s">
        <v>139</v>
      </c>
      <c r="AR137">
        <v>-61.84</v>
      </c>
      <c r="AS137">
        <v>67.92</v>
      </c>
      <c r="AT137">
        <v>101</v>
      </c>
      <c r="AU137" t="s">
        <v>370</v>
      </c>
      <c r="AW137" t="s">
        <v>905</v>
      </c>
      <c r="AZ137" t="s">
        <v>300</v>
      </c>
      <c r="BE137" t="s">
        <v>120</v>
      </c>
      <c r="BF137" t="s">
        <v>120</v>
      </c>
      <c r="BG137" t="s">
        <v>120</v>
      </c>
      <c r="BH137" t="s">
        <v>906</v>
      </c>
      <c r="BI137" t="s">
        <v>907</v>
      </c>
      <c r="BJ137" t="s">
        <v>325</v>
      </c>
      <c r="BL137" t="s">
        <v>278</v>
      </c>
      <c r="BT137" t="s">
        <v>142</v>
      </c>
      <c r="BW137" t="s">
        <v>143</v>
      </c>
      <c r="BX137" t="s">
        <v>196</v>
      </c>
      <c r="CA137" t="s">
        <v>279</v>
      </c>
      <c r="CB137" t="s">
        <v>120</v>
      </c>
      <c r="CC137" t="s">
        <v>120</v>
      </c>
      <c r="CD137" t="s">
        <v>908</v>
      </c>
      <c r="CE137" t="s">
        <v>380</v>
      </c>
      <c r="CF137" t="s">
        <v>197</v>
      </c>
      <c r="CG137" t="s">
        <v>281</v>
      </c>
      <c r="CL137" t="s">
        <v>733</v>
      </c>
      <c r="CM137" t="s">
        <v>120</v>
      </c>
      <c r="CN137" t="s">
        <v>222</v>
      </c>
      <c r="CR137" t="s">
        <v>309</v>
      </c>
      <c r="CS137" t="s">
        <v>253</v>
      </c>
      <c r="CW137" t="s">
        <v>120</v>
      </c>
      <c r="CX137" t="s">
        <v>909</v>
      </c>
      <c r="CZ137" t="s">
        <v>910</v>
      </c>
      <c r="DB137" t="s">
        <v>148</v>
      </c>
      <c r="DC137" t="s">
        <v>120</v>
      </c>
      <c r="DD137" t="s">
        <v>149</v>
      </c>
      <c r="DF137" t="s">
        <v>120</v>
      </c>
      <c r="DG137" t="s">
        <v>150</v>
      </c>
      <c r="DH137" t="s">
        <v>151</v>
      </c>
      <c r="DI137" t="s">
        <v>120</v>
      </c>
      <c r="DJ137" t="s">
        <v>120</v>
      </c>
      <c r="DK137" t="s">
        <v>152</v>
      </c>
      <c r="DL137" t="s">
        <v>120</v>
      </c>
      <c r="DM137" t="s">
        <v>120</v>
      </c>
      <c r="DN137" t="s">
        <v>120</v>
      </c>
    </row>
    <row r="138" spans="1:118" x14ac:dyDescent="0.2">
      <c r="A138" s="1" t="s">
        <v>1911</v>
      </c>
      <c r="B138" s="1" t="s">
        <v>119</v>
      </c>
      <c r="C138" s="1" t="s">
        <v>120</v>
      </c>
      <c r="D138" t="s">
        <v>120</v>
      </c>
      <c r="E138">
        <v>144710</v>
      </c>
      <c r="F138" s="1" t="s">
        <v>1912</v>
      </c>
      <c r="G138" t="s">
        <v>122</v>
      </c>
      <c r="H138">
        <v>268077</v>
      </c>
      <c r="J138" t="s">
        <v>1913</v>
      </c>
      <c r="K138" t="s">
        <v>120</v>
      </c>
      <c r="L138" t="s">
        <v>122</v>
      </c>
      <c r="M138">
        <v>268077</v>
      </c>
      <c r="N138" t="s">
        <v>1157</v>
      </c>
      <c r="O138" t="s">
        <v>707</v>
      </c>
      <c r="P138">
        <v>136.4</v>
      </c>
      <c r="Q138">
        <v>125</v>
      </c>
      <c r="R138" t="s">
        <v>1071</v>
      </c>
      <c r="S138">
        <v>2013</v>
      </c>
      <c r="T138">
        <v>46831</v>
      </c>
      <c r="U138" t="s">
        <v>125</v>
      </c>
      <c r="V138" t="s">
        <v>126</v>
      </c>
      <c r="W138" t="s">
        <v>127</v>
      </c>
      <c r="X138" t="s">
        <v>387</v>
      </c>
      <c r="Y138" t="s">
        <v>1914</v>
      </c>
      <c r="Z138" t="s">
        <v>120</v>
      </c>
      <c r="AA138" t="s">
        <v>120</v>
      </c>
      <c r="AB138" t="s">
        <v>120</v>
      </c>
      <c r="AD138">
        <v>43.623333000000002</v>
      </c>
      <c r="AE138">
        <v>37.070557000000001</v>
      </c>
      <c r="AF138" t="s">
        <v>1915</v>
      </c>
      <c r="AG138" t="s">
        <v>1916</v>
      </c>
      <c r="AH138" t="s">
        <v>120</v>
      </c>
      <c r="AJ138" t="s">
        <v>1917</v>
      </c>
      <c r="AK138" t="s">
        <v>1918</v>
      </c>
      <c r="AL138" t="s">
        <v>1919</v>
      </c>
      <c r="AM138" t="s">
        <v>354</v>
      </c>
      <c r="AN138" t="s">
        <v>158</v>
      </c>
      <c r="AO138" t="s">
        <v>191</v>
      </c>
      <c r="AQ138" t="s">
        <v>139</v>
      </c>
      <c r="AR138">
        <v>48.83</v>
      </c>
      <c r="AS138">
        <v>0.97</v>
      </c>
      <c r="AT138">
        <v>503</v>
      </c>
      <c r="AU138" t="s">
        <v>1917</v>
      </c>
      <c r="AZ138" t="s">
        <v>194</v>
      </c>
      <c r="BE138" t="s">
        <v>120</v>
      </c>
      <c r="BF138" t="s">
        <v>120</v>
      </c>
      <c r="BG138" t="s">
        <v>120</v>
      </c>
      <c r="BJ138" t="s">
        <v>141</v>
      </c>
      <c r="BN138" t="s">
        <v>221</v>
      </c>
      <c r="BT138" t="s">
        <v>142</v>
      </c>
      <c r="BW138" t="s">
        <v>143</v>
      </c>
      <c r="CB138" t="s">
        <v>120</v>
      </c>
      <c r="CC138" t="s">
        <v>120</v>
      </c>
      <c r="CE138" t="s">
        <v>144</v>
      </c>
      <c r="CM138" t="s">
        <v>120</v>
      </c>
      <c r="CR138" t="s">
        <v>146</v>
      </c>
      <c r="CS138" t="s">
        <v>147</v>
      </c>
      <c r="CW138" t="s">
        <v>120</v>
      </c>
      <c r="DB138" t="s">
        <v>148</v>
      </c>
      <c r="DC138" t="s">
        <v>120</v>
      </c>
      <c r="DD138" t="s">
        <v>149</v>
      </c>
      <c r="DF138" t="s">
        <v>120</v>
      </c>
      <c r="DG138" t="s">
        <v>150</v>
      </c>
      <c r="DH138" t="s">
        <v>151</v>
      </c>
      <c r="DI138" t="s">
        <v>120</v>
      </c>
      <c r="DJ138" t="s">
        <v>120</v>
      </c>
      <c r="DK138" t="s">
        <v>152</v>
      </c>
      <c r="DL138" t="s">
        <v>120</v>
      </c>
      <c r="DM138" t="s">
        <v>120</v>
      </c>
      <c r="DN138" t="s">
        <v>120</v>
      </c>
    </row>
    <row r="139" spans="1:118" x14ac:dyDescent="0.2">
      <c r="A139" s="1" t="s">
        <v>2542</v>
      </c>
      <c r="B139" s="1" t="s">
        <v>119</v>
      </c>
      <c r="C139" s="1" t="s">
        <v>120</v>
      </c>
      <c r="D139" t="s">
        <v>120</v>
      </c>
      <c r="E139">
        <v>196986</v>
      </c>
      <c r="F139" s="1" t="s">
        <v>2543</v>
      </c>
      <c r="G139" t="s">
        <v>122</v>
      </c>
      <c r="H139">
        <v>172837</v>
      </c>
      <c r="J139" t="s">
        <v>2543</v>
      </c>
      <c r="K139" t="s">
        <v>120</v>
      </c>
      <c r="L139" t="s">
        <v>122</v>
      </c>
      <c r="M139">
        <v>172835</v>
      </c>
      <c r="N139" t="s">
        <v>242</v>
      </c>
      <c r="P139">
        <v>251.3</v>
      </c>
      <c r="Q139">
        <v>247.2</v>
      </c>
      <c r="R139" t="s">
        <v>437</v>
      </c>
      <c r="S139">
        <v>2002</v>
      </c>
      <c r="T139">
        <v>34244</v>
      </c>
      <c r="U139" t="s">
        <v>125</v>
      </c>
      <c r="V139" t="s">
        <v>126</v>
      </c>
      <c r="W139" t="s">
        <v>127</v>
      </c>
      <c r="X139" t="s">
        <v>2501</v>
      </c>
      <c r="Y139" t="s">
        <v>2544</v>
      </c>
      <c r="Z139" t="s">
        <v>120</v>
      </c>
      <c r="AA139" t="s">
        <v>120</v>
      </c>
      <c r="AB139" t="s">
        <v>120</v>
      </c>
      <c r="AD139">
        <v>15.383333</v>
      </c>
      <c r="AE139">
        <v>78.583336000000003</v>
      </c>
      <c r="AF139" t="s">
        <v>2545</v>
      </c>
      <c r="AG139" t="s">
        <v>2546</v>
      </c>
      <c r="AH139" t="s">
        <v>120</v>
      </c>
      <c r="AJ139" t="s">
        <v>2213</v>
      </c>
      <c r="AM139" t="s">
        <v>135</v>
      </c>
      <c r="AN139" t="s">
        <v>136</v>
      </c>
      <c r="AO139" t="s">
        <v>137</v>
      </c>
      <c r="AP139" t="s">
        <v>2547</v>
      </c>
      <c r="AQ139" t="s">
        <v>139</v>
      </c>
      <c r="AR139">
        <v>21.2</v>
      </c>
      <c r="AS139">
        <v>55.9</v>
      </c>
      <c r="AT139">
        <v>309</v>
      </c>
      <c r="AU139" t="s">
        <v>2213</v>
      </c>
      <c r="AW139" t="s">
        <v>2480</v>
      </c>
      <c r="AZ139" t="s">
        <v>300</v>
      </c>
      <c r="BE139" t="s">
        <v>120</v>
      </c>
      <c r="BF139" t="s">
        <v>120</v>
      </c>
      <c r="BG139" t="s">
        <v>120</v>
      </c>
      <c r="BH139" t="s">
        <v>2541</v>
      </c>
      <c r="BJ139" t="s">
        <v>141</v>
      </c>
      <c r="BT139" t="s">
        <v>142</v>
      </c>
      <c r="BW139" t="s">
        <v>143</v>
      </c>
      <c r="CB139" t="s">
        <v>120</v>
      </c>
      <c r="CC139" t="s">
        <v>120</v>
      </c>
      <c r="CE139" t="s">
        <v>144</v>
      </c>
      <c r="CM139" t="s">
        <v>120</v>
      </c>
      <c r="CR139" t="s">
        <v>146</v>
      </c>
      <c r="CT139" t="s">
        <v>1023</v>
      </c>
      <c r="CW139" t="s">
        <v>120</v>
      </c>
      <c r="DB139" t="s">
        <v>148</v>
      </c>
      <c r="DC139" t="s">
        <v>120</v>
      </c>
      <c r="DD139" t="s">
        <v>149</v>
      </c>
      <c r="DF139" t="s">
        <v>120</v>
      </c>
      <c r="DG139" t="s">
        <v>150</v>
      </c>
      <c r="DH139" t="s">
        <v>151</v>
      </c>
      <c r="DI139" t="s">
        <v>120</v>
      </c>
      <c r="DJ139" t="s">
        <v>120</v>
      </c>
      <c r="DK139" t="s">
        <v>152</v>
      </c>
      <c r="DL139" t="s">
        <v>120</v>
      </c>
      <c r="DM139" t="s">
        <v>120</v>
      </c>
      <c r="DN139" t="s">
        <v>120</v>
      </c>
    </row>
    <row r="140" spans="1:118" x14ac:dyDescent="0.2">
      <c r="A140" s="1" t="s">
        <v>984</v>
      </c>
      <c r="B140" s="1" t="s">
        <v>119</v>
      </c>
      <c r="C140" s="1" t="s">
        <v>985</v>
      </c>
      <c r="D140" t="s">
        <v>120</v>
      </c>
      <c r="E140">
        <v>107288</v>
      </c>
      <c r="F140" s="1" t="s">
        <v>986</v>
      </c>
      <c r="G140" t="s">
        <v>122</v>
      </c>
      <c r="H140">
        <v>260823</v>
      </c>
      <c r="J140" t="s">
        <v>987</v>
      </c>
      <c r="K140" t="s">
        <v>120</v>
      </c>
      <c r="L140" t="s">
        <v>122</v>
      </c>
      <c r="M140">
        <v>260823</v>
      </c>
      <c r="N140" t="s">
        <v>364</v>
      </c>
      <c r="P140">
        <v>228</v>
      </c>
      <c r="Q140">
        <v>208.5</v>
      </c>
      <c r="R140" t="s">
        <v>547</v>
      </c>
      <c r="S140">
        <v>2001</v>
      </c>
      <c r="T140">
        <v>45362</v>
      </c>
      <c r="U140" t="s">
        <v>125</v>
      </c>
      <c r="V140" t="s">
        <v>126</v>
      </c>
      <c r="W140" t="s">
        <v>127</v>
      </c>
      <c r="X140" t="s">
        <v>336</v>
      </c>
      <c r="Y140" t="s">
        <v>988</v>
      </c>
      <c r="Z140" t="s">
        <v>120</v>
      </c>
      <c r="AA140" t="s">
        <v>120</v>
      </c>
      <c r="AB140" t="s">
        <v>120</v>
      </c>
      <c r="AD140">
        <v>-123.230553</v>
      </c>
      <c r="AE140">
        <v>57.302776000000001</v>
      </c>
      <c r="AG140" t="s">
        <v>989</v>
      </c>
      <c r="AH140" t="s">
        <v>120</v>
      </c>
      <c r="AJ140" t="s">
        <v>370</v>
      </c>
      <c r="AK140" t="s">
        <v>371</v>
      </c>
      <c r="AM140" t="s">
        <v>354</v>
      </c>
      <c r="AN140" t="s">
        <v>158</v>
      </c>
      <c r="AO140" t="s">
        <v>274</v>
      </c>
      <c r="AP140" t="s">
        <v>990</v>
      </c>
      <c r="AQ140" t="s">
        <v>139</v>
      </c>
      <c r="AR140">
        <v>-40.659999999999997</v>
      </c>
      <c r="AS140">
        <v>34.39</v>
      </c>
      <c r="AT140">
        <v>101</v>
      </c>
      <c r="AU140" t="s">
        <v>370</v>
      </c>
      <c r="AW140" t="s">
        <v>551</v>
      </c>
      <c r="AY140" t="s">
        <v>991</v>
      </c>
      <c r="AZ140" t="s">
        <v>300</v>
      </c>
      <c r="BA140" t="s">
        <v>992</v>
      </c>
      <c r="BE140" t="s">
        <v>120</v>
      </c>
      <c r="BF140" t="s">
        <v>120</v>
      </c>
      <c r="BG140" t="s">
        <v>120</v>
      </c>
      <c r="BH140" t="s">
        <v>993</v>
      </c>
      <c r="BJ140" t="s">
        <v>220</v>
      </c>
      <c r="BM140" t="s">
        <v>994</v>
      </c>
      <c r="BN140" t="s">
        <v>221</v>
      </c>
      <c r="BT140" t="s">
        <v>556</v>
      </c>
      <c r="BV140" t="s">
        <v>995</v>
      </c>
      <c r="BW140" t="s">
        <v>143</v>
      </c>
      <c r="BY140" t="s">
        <v>200</v>
      </c>
      <c r="CA140" t="s">
        <v>996</v>
      </c>
      <c r="CB140" t="s">
        <v>120</v>
      </c>
      <c r="CC140" t="s">
        <v>120</v>
      </c>
      <c r="CE140" t="s">
        <v>144</v>
      </c>
      <c r="CF140" t="s">
        <v>197</v>
      </c>
      <c r="CM140" t="s">
        <v>120</v>
      </c>
      <c r="CN140" t="s">
        <v>222</v>
      </c>
      <c r="CR140" t="s">
        <v>146</v>
      </c>
      <c r="CS140" t="s">
        <v>997</v>
      </c>
      <c r="CT140" t="s">
        <v>557</v>
      </c>
      <c r="CW140" t="s">
        <v>120</v>
      </c>
      <c r="DB140" t="s">
        <v>148</v>
      </c>
      <c r="DC140" t="s">
        <v>120</v>
      </c>
      <c r="DD140" t="s">
        <v>149</v>
      </c>
      <c r="DF140" t="s">
        <v>120</v>
      </c>
      <c r="DG140" t="s">
        <v>150</v>
      </c>
      <c r="DH140" t="s">
        <v>151</v>
      </c>
      <c r="DI140" t="s">
        <v>120</v>
      </c>
      <c r="DJ140" t="s">
        <v>120</v>
      </c>
      <c r="DK140" t="s">
        <v>152</v>
      </c>
      <c r="DL140" t="s">
        <v>120</v>
      </c>
      <c r="DM140" t="s">
        <v>120</v>
      </c>
      <c r="DN140" t="s">
        <v>120</v>
      </c>
    </row>
    <row r="141" spans="1:118" x14ac:dyDescent="0.2">
      <c r="A141" s="1" t="s">
        <v>998</v>
      </c>
      <c r="B141" s="1" t="s">
        <v>119</v>
      </c>
      <c r="C141" s="1" t="s">
        <v>999</v>
      </c>
      <c r="D141" t="s">
        <v>120</v>
      </c>
      <c r="E141">
        <v>107290</v>
      </c>
      <c r="F141" s="1" t="s">
        <v>986</v>
      </c>
      <c r="G141" t="s">
        <v>122</v>
      </c>
      <c r="H141">
        <v>260823</v>
      </c>
      <c r="J141" t="s">
        <v>987</v>
      </c>
      <c r="K141" t="s">
        <v>120</v>
      </c>
      <c r="L141" t="s">
        <v>122</v>
      </c>
      <c r="M141">
        <v>260823</v>
      </c>
      <c r="N141" t="s">
        <v>364</v>
      </c>
      <c r="P141">
        <v>228</v>
      </c>
      <c r="Q141">
        <v>208.5</v>
      </c>
      <c r="R141" t="s">
        <v>547</v>
      </c>
      <c r="S141">
        <v>2001</v>
      </c>
      <c r="T141">
        <v>45362</v>
      </c>
      <c r="U141" t="s">
        <v>125</v>
      </c>
      <c r="V141" t="s">
        <v>126</v>
      </c>
      <c r="W141" t="s">
        <v>127</v>
      </c>
      <c r="X141" t="s">
        <v>336</v>
      </c>
      <c r="Y141" t="s">
        <v>988</v>
      </c>
      <c r="Z141" t="s">
        <v>120</v>
      </c>
      <c r="AA141" t="s">
        <v>120</v>
      </c>
      <c r="AB141" t="s">
        <v>120</v>
      </c>
      <c r="AD141">
        <v>-123.216667</v>
      </c>
      <c r="AE141">
        <v>57.322223999999999</v>
      </c>
      <c r="AG141" t="s">
        <v>1000</v>
      </c>
      <c r="AH141" t="s">
        <v>120</v>
      </c>
      <c r="AJ141" t="s">
        <v>370</v>
      </c>
      <c r="AK141" t="s">
        <v>371</v>
      </c>
      <c r="AM141" t="s">
        <v>354</v>
      </c>
      <c r="AN141" t="s">
        <v>158</v>
      </c>
      <c r="AO141" t="s">
        <v>274</v>
      </c>
      <c r="AP141" t="s">
        <v>990</v>
      </c>
      <c r="AQ141" t="s">
        <v>139</v>
      </c>
      <c r="AR141">
        <v>-40.64</v>
      </c>
      <c r="AS141">
        <v>34.4</v>
      </c>
      <c r="AT141">
        <v>101</v>
      </c>
      <c r="AU141" t="s">
        <v>370</v>
      </c>
      <c r="AW141" t="s">
        <v>551</v>
      </c>
      <c r="AY141" t="s">
        <v>991</v>
      </c>
      <c r="AZ141" t="s">
        <v>300</v>
      </c>
      <c r="BA141" t="s">
        <v>992</v>
      </c>
      <c r="BE141" t="s">
        <v>120</v>
      </c>
      <c r="BF141" t="s">
        <v>120</v>
      </c>
      <c r="BG141" t="s">
        <v>120</v>
      </c>
      <c r="BH141" t="s">
        <v>993</v>
      </c>
      <c r="BJ141" t="s">
        <v>220</v>
      </c>
      <c r="BM141" t="s">
        <v>994</v>
      </c>
      <c r="BN141" t="s">
        <v>221</v>
      </c>
      <c r="BT141" t="s">
        <v>556</v>
      </c>
      <c r="BV141" t="s">
        <v>995</v>
      </c>
      <c r="BW141" t="s">
        <v>143</v>
      </c>
      <c r="BX141" t="s">
        <v>200</v>
      </c>
      <c r="BY141" t="s">
        <v>200</v>
      </c>
      <c r="BZ141" t="s">
        <v>1001</v>
      </c>
      <c r="CA141" t="s">
        <v>496</v>
      </c>
      <c r="CB141" t="s">
        <v>120</v>
      </c>
      <c r="CC141" t="s">
        <v>120</v>
      </c>
      <c r="CE141" t="s">
        <v>144</v>
      </c>
      <c r="CF141" t="s">
        <v>197</v>
      </c>
      <c r="CM141" t="s">
        <v>120</v>
      </c>
      <c r="CN141" t="s">
        <v>222</v>
      </c>
      <c r="CR141" t="s">
        <v>146</v>
      </c>
      <c r="CS141" t="s">
        <v>997</v>
      </c>
      <c r="CT141" t="s">
        <v>557</v>
      </c>
      <c r="CW141" t="s">
        <v>120</v>
      </c>
      <c r="DB141" t="s">
        <v>148</v>
      </c>
      <c r="DC141" t="s">
        <v>120</v>
      </c>
      <c r="DD141" t="s">
        <v>149</v>
      </c>
      <c r="DF141" t="s">
        <v>120</v>
      </c>
      <c r="DG141" t="s">
        <v>150</v>
      </c>
      <c r="DH141" t="s">
        <v>151</v>
      </c>
      <c r="DI141" t="s">
        <v>120</v>
      </c>
      <c r="DJ141" t="s">
        <v>120</v>
      </c>
      <c r="DK141" t="s">
        <v>152</v>
      </c>
      <c r="DL141" t="s">
        <v>120</v>
      </c>
      <c r="DM141" t="s">
        <v>120</v>
      </c>
      <c r="DN141" t="s">
        <v>120</v>
      </c>
    </row>
    <row r="142" spans="1:118" x14ac:dyDescent="0.2">
      <c r="A142" s="1" t="s">
        <v>2208</v>
      </c>
      <c r="B142" s="1" t="s">
        <v>119</v>
      </c>
      <c r="C142" s="1" t="s">
        <v>120</v>
      </c>
      <c r="D142" t="s">
        <v>120</v>
      </c>
      <c r="E142">
        <v>175939</v>
      </c>
      <c r="F142" s="1" t="s">
        <v>2209</v>
      </c>
      <c r="G142" t="s">
        <v>122</v>
      </c>
      <c r="H142">
        <v>170847</v>
      </c>
      <c r="J142" t="s">
        <v>2209</v>
      </c>
      <c r="K142" t="s">
        <v>120</v>
      </c>
      <c r="L142" t="s">
        <v>122</v>
      </c>
      <c r="M142">
        <v>170847</v>
      </c>
      <c r="N142" t="s">
        <v>561</v>
      </c>
      <c r="P142">
        <v>242</v>
      </c>
      <c r="Q142">
        <v>237</v>
      </c>
      <c r="R142" t="s">
        <v>437</v>
      </c>
      <c r="S142">
        <v>2000</v>
      </c>
      <c r="T142">
        <v>34247</v>
      </c>
      <c r="U142" t="s">
        <v>125</v>
      </c>
      <c r="V142" t="s">
        <v>126</v>
      </c>
      <c r="W142" t="s">
        <v>127</v>
      </c>
      <c r="X142" t="s">
        <v>2210</v>
      </c>
      <c r="Y142" t="s">
        <v>2211</v>
      </c>
      <c r="Z142" t="s">
        <v>120</v>
      </c>
      <c r="AA142" t="s">
        <v>120</v>
      </c>
      <c r="AB142" t="s">
        <v>120</v>
      </c>
      <c r="AD142">
        <v>14.856667</v>
      </c>
      <c r="AE142">
        <v>77.651390000000006</v>
      </c>
      <c r="AG142" t="s">
        <v>2212</v>
      </c>
      <c r="AH142" t="s">
        <v>120</v>
      </c>
      <c r="AJ142" t="s">
        <v>2213</v>
      </c>
      <c r="AM142" t="s">
        <v>354</v>
      </c>
      <c r="AN142" t="s">
        <v>158</v>
      </c>
      <c r="AO142" t="s">
        <v>274</v>
      </c>
      <c r="AQ142" t="s">
        <v>139</v>
      </c>
      <c r="AR142">
        <v>17.29</v>
      </c>
      <c r="AS142">
        <v>56.34</v>
      </c>
      <c r="AT142">
        <v>309</v>
      </c>
      <c r="AU142" t="s">
        <v>2213</v>
      </c>
      <c r="AW142" t="s">
        <v>2214</v>
      </c>
      <c r="AZ142" t="s">
        <v>300</v>
      </c>
      <c r="BE142" t="s">
        <v>120</v>
      </c>
      <c r="BF142" t="s">
        <v>120</v>
      </c>
      <c r="BG142" t="s">
        <v>120</v>
      </c>
      <c r="BJ142" t="s">
        <v>325</v>
      </c>
      <c r="BL142" t="s">
        <v>278</v>
      </c>
      <c r="BT142" t="s">
        <v>2215</v>
      </c>
      <c r="BV142" t="s">
        <v>2216</v>
      </c>
      <c r="BW142" t="s">
        <v>143</v>
      </c>
      <c r="CB142" t="s">
        <v>120</v>
      </c>
      <c r="CC142" t="s">
        <v>120</v>
      </c>
      <c r="CE142" t="s">
        <v>144</v>
      </c>
      <c r="CM142" t="s">
        <v>120</v>
      </c>
      <c r="CR142" t="s">
        <v>146</v>
      </c>
      <c r="CW142" t="s">
        <v>120</v>
      </c>
      <c r="DB142" t="s">
        <v>148</v>
      </c>
      <c r="DC142" t="s">
        <v>120</v>
      </c>
      <c r="DD142" t="s">
        <v>149</v>
      </c>
      <c r="DF142" t="s">
        <v>120</v>
      </c>
      <c r="DG142" t="s">
        <v>150</v>
      </c>
      <c r="DH142" t="s">
        <v>151</v>
      </c>
      <c r="DI142" t="s">
        <v>120</v>
      </c>
      <c r="DJ142" t="s">
        <v>120</v>
      </c>
      <c r="DK142" t="s">
        <v>152</v>
      </c>
      <c r="DL142" t="s">
        <v>120</v>
      </c>
      <c r="DM142" t="s">
        <v>120</v>
      </c>
      <c r="DN142" t="s">
        <v>120</v>
      </c>
    </row>
    <row r="143" spans="1:118" x14ac:dyDescent="0.2">
      <c r="A143" s="1" t="s">
        <v>1944</v>
      </c>
      <c r="B143" s="1" t="s">
        <v>119</v>
      </c>
      <c r="C143" s="1" t="s">
        <v>120</v>
      </c>
      <c r="D143" t="s">
        <v>120</v>
      </c>
      <c r="E143">
        <v>149323</v>
      </c>
      <c r="F143" s="1" t="s">
        <v>1945</v>
      </c>
      <c r="G143" t="s">
        <v>122</v>
      </c>
      <c r="H143">
        <v>172830</v>
      </c>
      <c r="I143" t="s">
        <v>266</v>
      </c>
      <c r="J143" t="s">
        <v>1946</v>
      </c>
      <c r="K143" t="s">
        <v>120</v>
      </c>
      <c r="L143" t="s">
        <v>122</v>
      </c>
      <c r="M143">
        <v>172830</v>
      </c>
      <c r="N143" t="s">
        <v>614</v>
      </c>
      <c r="P143">
        <v>247.2</v>
      </c>
      <c r="Q143">
        <v>242</v>
      </c>
      <c r="R143" t="s">
        <v>1947</v>
      </c>
      <c r="S143">
        <v>1886</v>
      </c>
      <c r="T143">
        <v>47791</v>
      </c>
      <c r="U143" t="s">
        <v>125</v>
      </c>
      <c r="V143" t="s">
        <v>126</v>
      </c>
      <c r="W143" t="s">
        <v>127</v>
      </c>
      <c r="X143" t="s">
        <v>269</v>
      </c>
      <c r="Y143" t="s">
        <v>1948</v>
      </c>
      <c r="Z143" t="s">
        <v>120</v>
      </c>
      <c r="AA143" t="s">
        <v>120</v>
      </c>
      <c r="AB143" t="s">
        <v>120</v>
      </c>
      <c r="AD143">
        <v>8.9049999999999994</v>
      </c>
      <c r="AE143">
        <v>45.889999000000003</v>
      </c>
      <c r="AG143" t="s">
        <v>1949</v>
      </c>
      <c r="AH143" t="s">
        <v>120</v>
      </c>
      <c r="AJ143" t="s">
        <v>673</v>
      </c>
      <c r="AM143" t="s">
        <v>354</v>
      </c>
      <c r="AN143">
        <v>2</v>
      </c>
      <c r="AO143" t="s">
        <v>274</v>
      </c>
      <c r="AQ143" t="s">
        <v>139</v>
      </c>
      <c r="AR143">
        <v>34.26</v>
      </c>
      <c r="AS143">
        <v>16.71</v>
      </c>
      <c r="AT143">
        <v>307</v>
      </c>
      <c r="AU143" t="s">
        <v>673</v>
      </c>
      <c r="AW143" t="s">
        <v>618</v>
      </c>
      <c r="AY143" t="s">
        <v>619</v>
      </c>
      <c r="AZ143" t="s">
        <v>300</v>
      </c>
      <c r="BE143" t="s">
        <v>120</v>
      </c>
      <c r="BF143" t="s">
        <v>120</v>
      </c>
      <c r="BG143" t="s">
        <v>120</v>
      </c>
      <c r="BH143" t="s">
        <v>1950</v>
      </c>
      <c r="BJ143" t="s">
        <v>620</v>
      </c>
      <c r="BL143" t="s">
        <v>278</v>
      </c>
      <c r="BO143" t="s">
        <v>325</v>
      </c>
      <c r="BP143" t="s">
        <v>1804</v>
      </c>
      <c r="BQ143" t="s">
        <v>278</v>
      </c>
      <c r="BT143" t="s">
        <v>623</v>
      </c>
      <c r="BW143" t="s">
        <v>143</v>
      </c>
      <c r="CB143" t="s">
        <v>120</v>
      </c>
      <c r="CC143" t="s">
        <v>120</v>
      </c>
      <c r="CE143" t="s">
        <v>144</v>
      </c>
      <c r="CM143" t="s">
        <v>120</v>
      </c>
      <c r="CR143" t="s">
        <v>146</v>
      </c>
      <c r="CS143" t="s">
        <v>253</v>
      </c>
      <c r="CW143" t="s">
        <v>120</v>
      </c>
      <c r="CZ143" t="s">
        <v>1951</v>
      </c>
      <c r="DB143" t="s">
        <v>148</v>
      </c>
      <c r="DC143" t="s">
        <v>120</v>
      </c>
      <c r="DD143" t="s">
        <v>149</v>
      </c>
      <c r="DF143" t="s">
        <v>120</v>
      </c>
      <c r="DG143" t="s">
        <v>150</v>
      </c>
      <c r="DH143" t="s">
        <v>151</v>
      </c>
      <c r="DI143" t="s">
        <v>120</v>
      </c>
      <c r="DJ143" t="s">
        <v>120</v>
      </c>
      <c r="DK143" t="s">
        <v>152</v>
      </c>
      <c r="DL143" t="s">
        <v>120</v>
      </c>
      <c r="DM143" t="s">
        <v>120</v>
      </c>
      <c r="DN143" t="s">
        <v>120</v>
      </c>
    </row>
    <row r="144" spans="1:118" x14ac:dyDescent="0.2">
      <c r="A144" s="1" t="s">
        <v>2217</v>
      </c>
      <c r="B144" s="1" t="s">
        <v>119</v>
      </c>
      <c r="C144" s="1" t="s">
        <v>120</v>
      </c>
      <c r="D144" t="s">
        <v>120</v>
      </c>
      <c r="E144">
        <v>175949</v>
      </c>
      <c r="F144" s="1" t="s">
        <v>1946</v>
      </c>
      <c r="G144" t="s">
        <v>122</v>
      </c>
      <c r="H144">
        <v>170851</v>
      </c>
      <c r="J144" t="s">
        <v>1946</v>
      </c>
      <c r="K144" t="s">
        <v>120</v>
      </c>
      <c r="L144" t="s">
        <v>122</v>
      </c>
      <c r="M144">
        <v>172830</v>
      </c>
      <c r="N144" t="s">
        <v>614</v>
      </c>
      <c r="P144">
        <v>247.2</v>
      </c>
      <c r="Q144">
        <v>242</v>
      </c>
      <c r="R144" t="s">
        <v>437</v>
      </c>
      <c r="S144">
        <v>1997</v>
      </c>
      <c r="T144">
        <v>57687</v>
      </c>
      <c r="U144" t="s">
        <v>125</v>
      </c>
      <c r="V144" t="s">
        <v>126</v>
      </c>
      <c r="W144" t="s">
        <v>127</v>
      </c>
      <c r="X144" t="s">
        <v>269</v>
      </c>
      <c r="Y144" t="s">
        <v>1948</v>
      </c>
      <c r="Z144" t="s">
        <v>120</v>
      </c>
      <c r="AA144" t="s">
        <v>120</v>
      </c>
      <c r="AB144" t="s">
        <v>120</v>
      </c>
      <c r="AD144">
        <v>8.9420000000000002</v>
      </c>
      <c r="AE144">
        <v>45.908999999999999</v>
      </c>
      <c r="AF144" t="s">
        <v>2218</v>
      </c>
      <c r="AG144" t="s">
        <v>2219</v>
      </c>
      <c r="AH144" t="s">
        <v>120</v>
      </c>
      <c r="AJ144" t="s">
        <v>390</v>
      </c>
      <c r="AM144" t="s">
        <v>354</v>
      </c>
      <c r="AN144">
        <v>3</v>
      </c>
      <c r="AO144" t="s">
        <v>274</v>
      </c>
      <c r="AQ144" t="s">
        <v>139</v>
      </c>
      <c r="AR144">
        <v>34.28</v>
      </c>
      <c r="AS144">
        <v>16.7</v>
      </c>
      <c r="AT144">
        <v>307</v>
      </c>
      <c r="AU144" t="s">
        <v>390</v>
      </c>
      <c r="AW144" t="s">
        <v>618</v>
      </c>
      <c r="AY144" t="s">
        <v>619</v>
      </c>
      <c r="AZ144" t="s">
        <v>194</v>
      </c>
      <c r="BE144" t="s">
        <v>120</v>
      </c>
      <c r="BF144" t="s">
        <v>120</v>
      </c>
      <c r="BG144" t="s">
        <v>120</v>
      </c>
      <c r="BJ144" t="s">
        <v>620</v>
      </c>
      <c r="BL144" t="s">
        <v>278</v>
      </c>
      <c r="BO144" t="s">
        <v>325</v>
      </c>
      <c r="BP144" t="s">
        <v>1804</v>
      </c>
      <c r="BQ144" t="s">
        <v>278</v>
      </c>
      <c r="BT144" t="s">
        <v>623</v>
      </c>
      <c r="BW144" t="s">
        <v>143</v>
      </c>
      <c r="CB144" t="s">
        <v>120</v>
      </c>
      <c r="CC144" t="s">
        <v>120</v>
      </c>
      <c r="CE144" t="s">
        <v>380</v>
      </c>
      <c r="CM144" t="s">
        <v>120</v>
      </c>
      <c r="CR144" t="s">
        <v>146</v>
      </c>
      <c r="CS144" t="s">
        <v>624</v>
      </c>
      <c r="CT144" t="s">
        <v>407</v>
      </c>
      <c r="CW144" t="s">
        <v>120</v>
      </c>
      <c r="CX144" t="s">
        <v>2220</v>
      </c>
      <c r="CY144" t="s">
        <v>2221</v>
      </c>
      <c r="CZ144" t="s">
        <v>2222</v>
      </c>
      <c r="DB144" t="s">
        <v>148</v>
      </c>
      <c r="DC144" t="s">
        <v>120</v>
      </c>
      <c r="DD144" t="s">
        <v>149</v>
      </c>
      <c r="DF144" t="s">
        <v>120</v>
      </c>
      <c r="DG144" t="s">
        <v>150</v>
      </c>
      <c r="DH144" t="s">
        <v>151</v>
      </c>
      <c r="DI144" t="s">
        <v>120</v>
      </c>
      <c r="DJ144" t="s">
        <v>120</v>
      </c>
      <c r="DK144" t="s">
        <v>152</v>
      </c>
      <c r="DL144" t="s">
        <v>120</v>
      </c>
      <c r="DM144" t="s">
        <v>120</v>
      </c>
      <c r="DN144" t="s">
        <v>120</v>
      </c>
    </row>
    <row r="145" spans="1:118" x14ac:dyDescent="0.2">
      <c r="A145" s="1" t="s">
        <v>2400</v>
      </c>
      <c r="B145" s="1" t="s">
        <v>119</v>
      </c>
      <c r="C145" s="1" t="s">
        <v>120</v>
      </c>
      <c r="D145" t="s">
        <v>120</v>
      </c>
      <c r="E145">
        <v>196553</v>
      </c>
      <c r="F145" s="1" t="s">
        <v>2401</v>
      </c>
      <c r="G145" t="s">
        <v>122</v>
      </c>
      <c r="H145">
        <v>172917</v>
      </c>
      <c r="J145" t="s">
        <v>2401</v>
      </c>
      <c r="K145" t="s">
        <v>120</v>
      </c>
      <c r="L145" t="s">
        <v>122</v>
      </c>
      <c r="M145">
        <v>172324</v>
      </c>
      <c r="N145" t="s">
        <v>436</v>
      </c>
      <c r="P145">
        <v>247.2</v>
      </c>
      <c r="Q145">
        <v>242</v>
      </c>
      <c r="R145" t="s">
        <v>2395</v>
      </c>
      <c r="S145">
        <v>2009</v>
      </c>
      <c r="T145">
        <v>66872</v>
      </c>
      <c r="U145" t="s">
        <v>125</v>
      </c>
      <c r="V145" t="s">
        <v>126</v>
      </c>
      <c r="W145" t="s">
        <v>127</v>
      </c>
      <c r="X145" t="s">
        <v>269</v>
      </c>
      <c r="Y145" t="s">
        <v>1948</v>
      </c>
      <c r="Z145" t="s">
        <v>120</v>
      </c>
      <c r="AA145" t="s">
        <v>120</v>
      </c>
      <c r="AB145" t="s">
        <v>120</v>
      </c>
      <c r="AD145">
        <v>104.28971900000001</v>
      </c>
      <c r="AE145">
        <v>24.782499000000001</v>
      </c>
      <c r="AF145" t="s">
        <v>2402</v>
      </c>
      <c r="AG145" t="s">
        <v>2403</v>
      </c>
      <c r="AH145" t="s">
        <v>120</v>
      </c>
      <c r="AJ145" t="s">
        <v>248</v>
      </c>
      <c r="AK145" t="s">
        <v>1454</v>
      </c>
      <c r="AL145" t="s">
        <v>1455</v>
      </c>
      <c r="AM145" t="s">
        <v>512</v>
      </c>
      <c r="AN145" t="s">
        <v>158</v>
      </c>
      <c r="AO145" t="s">
        <v>137</v>
      </c>
      <c r="AP145" t="s">
        <v>2404</v>
      </c>
      <c r="AQ145" t="s">
        <v>139</v>
      </c>
      <c r="AR145">
        <v>106.8</v>
      </c>
      <c r="AS145">
        <v>-11.35</v>
      </c>
      <c r="AT145">
        <v>611</v>
      </c>
      <c r="AU145" t="s">
        <v>248</v>
      </c>
      <c r="AW145" t="s">
        <v>665</v>
      </c>
      <c r="BE145" t="s">
        <v>120</v>
      </c>
      <c r="BF145" t="s">
        <v>120</v>
      </c>
      <c r="BG145" t="s">
        <v>120</v>
      </c>
      <c r="BJ145" t="s">
        <v>220</v>
      </c>
      <c r="BO145" t="s">
        <v>325</v>
      </c>
      <c r="BT145" t="s">
        <v>142</v>
      </c>
      <c r="BW145" t="s">
        <v>143</v>
      </c>
      <c r="CB145" t="s">
        <v>120</v>
      </c>
      <c r="CC145" t="s">
        <v>120</v>
      </c>
      <c r="CE145" t="s">
        <v>144</v>
      </c>
      <c r="CM145" t="s">
        <v>120</v>
      </c>
      <c r="CR145" t="s">
        <v>146</v>
      </c>
      <c r="CW145" t="s">
        <v>120</v>
      </c>
      <c r="DB145" t="s">
        <v>148</v>
      </c>
      <c r="DC145" t="s">
        <v>120</v>
      </c>
      <c r="DD145" t="s">
        <v>149</v>
      </c>
      <c r="DF145" t="s">
        <v>120</v>
      </c>
      <c r="DG145" t="s">
        <v>150</v>
      </c>
      <c r="DH145" t="s">
        <v>151</v>
      </c>
      <c r="DI145" t="s">
        <v>120</v>
      </c>
      <c r="DJ145" t="s">
        <v>120</v>
      </c>
      <c r="DK145" t="s">
        <v>152</v>
      </c>
      <c r="DL145" t="s">
        <v>120</v>
      </c>
      <c r="DM145" t="s">
        <v>120</v>
      </c>
      <c r="DN145" t="s">
        <v>120</v>
      </c>
    </row>
    <row r="146" spans="1:118" x14ac:dyDescent="0.2">
      <c r="A146" s="1" t="s">
        <v>2392</v>
      </c>
      <c r="B146" s="1" t="s">
        <v>119</v>
      </c>
      <c r="C146" s="1" t="s">
        <v>120</v>
      </c>
      <c r="D146" t="s">
        <v>120</v>
      </c>
      <c r="E146">
        <v>104825</v>
      </c>
      <c r="F146" s="1" t="s">
        <v>2393</v>
      </c>
      <c r="G146" t="s">
        <v>122</v>
      </c>
      <c r="H146">
        <v>377051</v>
      </c>
      <c r="J146" t="s">
        <v>2394</v>
      </c>
      <c r="K146" t="s">
        <v>120</v>
      </c>
      <c r="L146" t="s">
        <v>122</v>
      </c>
      <c r="M146">
        <v>377051</v>
      </c>
      <c r="N146" t="s">
        <v>740</v>
      </c>
      <c r="P146">
        <v>247.2</v>
      </c>
      <c r="Q146">
        <v>242</v>
      </c>
      <c r="R146" t="s">
        <v>2395</v>
      </c>
      <c r="S146">
        <v>2010</v>
      </c>
      <c r="T146">
        <v>66871</v>
      </c>
      <c r="U146" t="s">
        <v>125</v>
      </c>
      <c r="V146" t="s">
        <v>126</v>
      </c>
      <c r="W146" t="s">
        <v>127</v>
      </c>
      <c r="X146" t="s">
        <v>269</v>
      </c>
      <c r="Y146" t="s">
        <v>1948</v>
      </c>
      <c r="Z146" t="s">
        <v>120</v>
      </c>
      <c r="AA146" t="s">
        <v>120</v>
      </c>
      <c r="AB146" t="s">
        <v>120</v>
      </c>
      <c r="AD146">
        <v>104.980003</v>
      </c>
      <c r="AE146">
        <v>25.6</v>
      </c>
      <c r="AG146" t="s">
        <v>2396</v>
      </c>
      <c r="AH146" t="s">
        <v>120</v>
      </c>
      <c r="AJ146" t="s">
        <v>248</v>
      </c>
      <c r="AK146" t="s">
        <v>273</v>
      </c>
      <c r="AM146" t="s">
        <v>354</v>
      </c>
      <c r="AN146">
        <v>1</v>
      </c>
      <c r="AO146" t="s">
        <v>191</v>
      </c>
      <c r="AQ146" t="s">
        <v>139</v>
      </c>
      <c r="AR146">
        <v>107.41</v>
      </c>
      <c r="AS146">
        <v>-10.51</v>
      </c>
      <c r="AT146">
        <v>611</v>
      </c>
      <c r="AU146" t="s">
        <v>248</v>
      </c>
      <c r="AW146" t="s">
        <v>665</v>
      </c>
      <c r="AY146" t="s">
        <v>491</v>
      </c>
      <c r="AZ146" t="s">
        <v>300</v>
      </c>
      <c r="BA146" t="s">
        <v>742</v>
      </c>
      <c r="BE146" t="s">
        <v>120</v>
      </c>
      <c r="BF146" t="s">
        <v>120</v>
      </c>
      <c r="BG146" t="s">
        <v>120</v>
      </c>
      <c r="BH146" t="s">
        <v>2397</v>
      </c>
      <c r="BJ146" t="s">
        <v>863</v>
      </c>
      <c r="BK146" t="s">
        <v>2398</v>
      </c>
      <c r="BL146" t="s">
        <v>278</v>
      </c>
      <c r="BT146" t="s">
        <v>142</v>
      </c>
      <c r="BW146" t="s">
        <v>143</v>
      </c>
      <c r="BZ146" t="s">
        <v>702</v>
      </c>
      <c r="CB146" t="s">
        <v>120</v>
      </c>
      <c r="CC146" t="s">
        <v>120</v>
      </c>
      <c r="CE146" t="s">
        <v>144</v>
      </c>
      <c r="CM146" t="s">
        <v>120</v>
      </c>
      <c r="CR146" t="s">
        <v>146</v>
      </c>
      <c r="CS146" t="s">
        <v>147</v>
      </c>
      <c r="CW146" t="s">
        <v>120</v>
      </c>
      <c r="CZ146" t="s">
        <v>2399</v>
      </c>
      <c r="DB146" t="s">
        <v>148</v>
      </c>
      <c r="DC146" t="s">
        <v>120</v>
      </c>
      <c r="DD146" t="s">
        <v>149</v>
      </c>
      <c r="DF146" t="s">
        <v>120</v>
      </c>
      <c r="DG146" t="s">
        <v>150</v>
      </c>
      <c r="DH146" t="s">
        <v>151</v>
      </c>
      <c r="DI146" t="s">
        <v>120</v>
      </c>
      <c r="DJ146" t="s">
        <v>120</v>
      </c>
      <c r="DK146" t="s">
        <v>152</v>
      </c>
      <c r="DL146" t="s">
        <v>120</v>
      </c>
      <c r="DM146" t="s">
        <v>120</v>
      </c>
      <c r="DN146" t="s">
        <v>120</v>
      </c>
    </row>
    <row r="147" spans="1:118" x14ac:dyDescent="0.2">
      <c r="A147" s="1" t="s">
        <v>794</v>
      </c>
      <c r="B147" s="1" t="s">
        <v>119</v>
      </c>
      <c r="C147" s="1" t="s">
        <v>120</v>
      </c>
      <c r="D147" t="s">
        <v>120</v>
      </c>
      <c r="E147">
        <v>102280</v>
      </c>
      <c r="F147" s="1" t="s">
        <v>795</v>
      </c>
      <c r="G147" t="s">
        <v>122</v>
      </c>
      <c r="H147">
        <v>173207</v>
      </c>
      <c r="J147" t="s">
        <v>795</v>
      </c>
      <c r="K147" t="s">
        <v>120</v>
      </c>
      <c r="L147" t="s">
        <v>122</v>
      </c>
      <c r="M147">
        <v>173207</v>
      </c>
      <c r="N147" t="s">
        <v>796</v>
      </c>
      <c r="P147">
        <v>171.6</v>
      </c>
      <c r="Q147">
        <v>168.4</v>
      </c>
      <c r="R147" t="s">
        <v>585</v>
      </c>
      <c r="S147">
        <v>1999</v>
      </c>
      <c r="T147">
        <v>34742</v>
      </c>
      <c r="U147" t="s">
        <v>125</v>
      </c>
      <c r="V147" t="s">
        <v>126</v>
      </c>
      <c r="W147" t="s">
        <v>127</v>
      </c>
      <c r="X147" t="s">
        <v>128</v>
      </c>
      <c r="Y147" t="s">
        <v>797</v>
      </c>
      <c r="Z147" t="s">
        <v>120</v>
      </c>
      <c r="AA147" t="s">
        <v>120</v>
      </c>
      <c r="AB147">
        <v>1</v>
      </c>
      <c r="AC147" t="s">
        <v>184</v>
      </c>
      <c r="AD147">
        <v>-70.300003000000004</v>
      </c>
      <c r="AE147">
        <v>-39.25</v>
      </c>
      <c r="AG147" t="s">
        <v>798</v>
      </c>
      <c r="AH147" t="s">
        <v>120</v>
      </c>
      <c r="AJ147" t="s">
        <v>712</v>
      </c>
      <c r="AK147" t="s">
        <v>799</v>
      </c>
      <c r="AM147" t="s">
        <v>512</v>
      </c>
      <c r="AN147" t="s">
        <v>136</v>
      </c>
      <c r="AO147" t="s">
        <v>191</v>
      </c>
      <c r="AP147" t="s">
        <v>800</v>
      </c>
      <c r="AQ147" t="s">
        <v>139</v>
      </c>
      <c r="AR147">
        <v>-21.94</v>
      </c>
      <c r="AS147">
        <v>-39.83</v>
      </c>
      <c r="AT147">
        <v>291</v>
      </c>
      <c r="AU147" t="s">
        <v>712</v>
      </c>
      <c r="AW147" t="s">
        <v>801</v>
      </c>
      <c r="AX147" t="s">
        <v>802</v>
      </c>
      <c r="AZ147" t="s">
        <v>194</v>
      </c>
      <c r="BA147" t="s">
        <v>803</v>
      </c>
      <c r="BE147" t="s">
        <v>120</v>
      </c>
      <c r="BF147" t="s">
        <v>120</v>
      </c>
      <c r="BG147" t="s">
        <v>120</v>
      </c>
      <c r="BI147" t="s">
        <v>804</v>
      </c>
      <c r="BJ147" t="s">
        <v>325</v>
      </c>
      <c r="BN147" t="s">
        <v>221</v>
      </c>
      <c r="BO147" t="s">
        <v>326</v>
      </c>
      <c r="BS147" t="s">
        <v>221</v>
      </c>
      <c r="BT147" t="s">
        <v>306</v>
      </c>
      <c r="BW147" t="s">
        <v>143</v>
      </c>
      <c r="BX147" t="s">
        <v>196</v>
      </c>
      <c r="CA147" t="s">
        <v>279</v>
      </c>
      <c r="CB147" t="s">
        <v>120</v>
      </c>
      <c r="CC147" t="s">
        <v>120</v>
      </c>
      <c r="CE147" t="s">
        <v>144</v>
      </c>
      <c r="CF147" t="s">
        <v>197</v>
      </c>
      <c r="CG147" t="s">
        <v>281</v>
      </c>
      <c r="CL147" t="s">
        <v>283</v>
      </c>
      <c r="CM147" t="s">
        <v>120</v>
      </c>
      <c r="CN147" t="s">
        <v>199</v>
      </c>
      <c r="CR147" t="s">
        <v>146</v>
      </c>
      <c r="CU147" t="s">
        <v>470</v>
      </c>
      <c r="CV147" t="s">
        <v>599</v>
      </c>
      <c r="CW147" t="s">
        <v>120</v>
      </c>
      <c r="CZ147" t="s">
        <v>805</v>
      </c>
      <c r="DB147" t="s">
        <v>148</v>
      </c>
      <c r="DC147" t="s">
        <v>120</v>
      </c>
      <c r="DD147" t="s">
        <v>149</v>
      </c>
      <c r="DF147" t="s">
        <v>120</v>
      </c>
      <c r="DG147" t="s">
        <v>150</v>
      </c>
      <c r="DH147" t="s">
        <v>151</v>
      </c>
      <c r="DI147" t="s">
        <v>120</v>
      </c>
      <c r="DJ147" t="s">
        <v>120</v>
      </c>
      <c r="DK147" t="s">
        <v>152</v>
      </c>
      <c r="DL147" t="s">
        <v>120</v>
      </c>
      <c r="DM147" t="s">
        <v>120</v>
      </c>
      <c r="DN147" t="s">
        <v>120</v>
      </c>
    </row>
    <row r="148" spans="1:118" x14ac:dyDescent="0.2">
      <c r="A148" s="1" t="s">
        <v>2198</v>
      </c>
      <c r="B148" s="1" t="s">
        <v>119</v>
      </c>
      <c r="C148" s="1" t="s">
        <v>120</v>
      </c>
      <c r="D148" t="s">
        <v>120</v>
      </c>
      <c r="E148">
        <v>175725</v>
      </c>
      <c r="F148" s="1" t="s">
        <v>2199</v>
      </c>
      <c r="G148" t="s">
        <v>122</v>
      </c>
      <c r="H148">
        <v>334074</v>
      </c>
      <c r="J148" t="s">
        <v>2200</v>
      </c>
      <c r="K148" t="s">
        <v>120</v>
      </c>
      <c r="L148" t="s">
        <v>122</v>
      </c>
      <c r="M148">
        <v>334074</v>
      </c>
      <c r="N148" t="s">
        <v>759</v>
      </c>
      <c r="O148" t="s">
        <v>1190</v>
      </c>
      <c r="P148">
        <v>130</v>
      </c>
      <c r="Q148">
        <v>112.03</v>
      </c>
      <c r="R148" t="s">
        <v>1297</v>
      </c>
      <c r="S148">
        <v>2015</v>
      </c>
      <c r="T148">
        <v>57534</v>
      </c>
      <c r="U148" t="s">
        <v>125</v>
      </c>
      <c r="V148" t="s">
        <v>126</v>
      </c>
      <c r="W148" t="s">
        <v>127</v>
      </c>
      <c r="X148" t="s">
        <v>128</v>
      </c>
      <c r="Y148" t="s">
        <v>2201</v>
      </c>
      <c r="Z148" t="s">
        <v>120</v>
      </c>
      <c r="AA148" t="s">
        <v>120</v>
      </c>
      <c r="AB148">
        <v>1</v>
      </c>
      <c r="AC148" t="s">
        <v>130</v>
      </c>
      <c r="AD148">
        <v>-73.529724000000002</v>
      </c>
      <c r="AE148">
        <v>5.5713889999999999</v>
      </c>
      <c r="AF148" t="s">
        <v>2202</v>
      </c>
      <c r="AG148" t="s">
        <v>2203</v>
      </c>
      <c r="AH148" t="s">
        <v>120</v>
      </c>
      <c r="AJ148" t="s">
        <v>1574</v>
      </c>
      <c r="AK148" t="s">
        <v>1575</v>
      </c>
      <c r="AN148" t="s">
        <v>158</v>
      </c>
      <c r="AQ148" t="s">
        <v>139</v>
      </c>
      <c r="AR148">
        <v>-31.58</v>
      </c>
      <c r="AS148">
        <v>7.18</v>
      </c>
      <c r="AT148">
        <v>203</v>
      </c>
      <c r="AU148" t="s">
        <v>1574</v>
      </c>
      <c r="AW148" t="s">
        <v>1576</v>
      </c>
      <c r="AY148" t="s">
        <v>2204</v>
      </c>
      <c r="AZ148" t="s">
        <v>300</v>
      </c>
      <c r="BE148" t="s">
        <v>120</v>
      </c>
      <c r="BF148" t="s">
        <v>120</v>
      </c>
      <c r="BG148" t="s">
        <v>120</v>
      </c>
      <c r="BH148" t="s">
        <v>2205</v>
      </c>
      <c r="BJ148" t="s">
        <v>325</v>
      </c>
      <c r="BK148" t="s">
        <v>688</v>
      </c>
      <c r="BL148" t="s">
        <v>278</v>
      </c>
      <c r="BO148" t="s">
        <v>220</v>
      </c>
      <c r="BQ148" t="s">
        <v>278</v>
      </c>
      <c r="BT148" t="s">
        <v>142</v>
      </c>
      <c r="BU148" t="s">
        <v>2142</v>
      </c>
      <c r="BV148" t="s">
        <v>2206</v>
      </c>
      <c r="BW148" t="s">
        <v>143</v>
      </c>
      <c r="BX148" t="s">
        <v>196</v>
      </c>
      <c r="BZ148" t="s">
        <v>2207</v>
      </c>
      <c r="CB148" t="s">
        <v>120</v>
      </c>
      <c r="CC148" t="s">
        <v>120</v>
      </c>
      <c r="CE148" t="s">
        <v>144</v>
      </c>
      <c r="CH148" t="s">
        <v>198</v>
      </c>
      <c r="CM148" t="s">
        <v>120</v>
      </c>
      <c r="CR148" t="s">
        <v>331</v>
      </c>
      <c r="CW148" t="s">
        <v>120</v>
      </c>
      <c r="DB148" t="s">
        <v>148</v>
      </c>
      <c r="DC148" t="s">
        <v>120</v>
      </c>
      <c r="DD148" t="s">
        <v>149</v>
      </c>
      <c r="DF148" t="s">
        <v>120</v>
      </c>
      <c r="DG148" t="s">
        <v>150</v>
      </c>
      <c r="DH148" t="s">
        <v>151</v>
      </c>
      <c r="DI148" t="s">
        <v>120</v>
      </c>
      <c r="DJ148" t="s">
        <v>120</v>
      </c>
      <c r="DK148" t="s">
        <v>152</v>
      </c>
      <c r="DL148" t="s">
        <v>120</v>
      </c>
      <c r="DM148" t="s">
        <v>120</v>
      </c>
      <c r="DN148" t="s">
        <v>120</v>
      </c>
    </row>
    <row r="149" spans="1:118" x14ac:dyDescent="0.2">
      <c r="A149" s="1" t="s">
        <v>2405</v>
      </c>
      <c r="B149" s="1" t="s">
        <v>119</v>
      </c>
      <c r="C149" s="1" t="s">
        <v>120</v>
      </c>
      <c r="D149" t="s">
        <v>120</v>
      </c>
      <c r="E149">
        <v>196634</v>
      </c>
      <c r="F149" s="1" t="s">
        <v>2406</v>
      </c>
      <c r="G149" t="s">
        <v>122</v>
      </c>
      <c r="H149">
        <v>176045</v>
      </c>
      <c r="J149" t="s">
        <v>2407</v>
      </c>
      <c r="K149" t="s">
        <v>120</v>
      </c>
      <c r="L149" t="s">
        <v>122</v>
      </c>
      <c r="M149">
        <v>176045</v>
      </c>
      <c r="N149" t="s">
        <v>242</v>
      </c>
      <c r="P149">
        <v>251.3</v>
      </c>
      <c r="Q149">
        <v>247.2</v>
      </c>
      <c r="R149" t="s">
        <v>2408</v>
      </c>
      <c r="S149">
        <v>1987</v>
      </c>
      <c r="T149">
        <v>66896</v>
      </c>
      <c r="U149" t="s">
        <v>125</v>
      </c>
      <c r="V149" t="s">
        <v>126</v>
      </c>
      <c r="W149" t="s">
        <v>127</v>
      </c>
      <c r="X149" t="s">
        <v>210</v>
      </c>
      <c r="Y149" t="s">
        <v>211</v>
      </c>
      <c r="Z149" t="s">
        <v>120</v>
      </c>
      <c r="AA149" t="s">
        <v>120</v>
      </c>
      <c r="AB149" t="s">
        <v>120</v>
      </c>
      <c r="AD149">
        <v>-118.12666299999999</v>
      </c>
      <c r="AE149">
        <v>40.508609999999997</v>
      </c>
      <c r="AF149" t="s">
        <v>2409</v>
      </c>
      <c r="AG149" t="s">
        <v>2410</v>
      </c>
      <c r="AH149" t="s">
        <v>120</v>
      </c>
      <c r="AJ149" t="s">
        <v>188</v>
      </c>
      <c r="AK149" t="s">
        <v>215</v>
      </c>
      <c r="AM149" t="s">
        <v>512</v>
      </c>
      <c r="AN149" t="s">
        <v>158</v>
      </c>
      <c r="AO149" t="s">
        <v>137</v>
      </c>
      <c r="AP149" t="s">
        <v>2411</v>
      </c>
      <c r="AQ149" t="s">
        <v>139</v>
      </c>
      <c r="AR149">
        <v>-37.57</v>
      </c>
      <c r="AS149">
        <v>25.9</v>
      </c>
      <c r="AT149">
        <v>101</v>
      </c>
      <c r="AU149" t="s">
        <v>188</v>
      </c>
      <c r="AV149" t="s">
        <v>218</v>
      </c>
      <c r="AW149" t="s">
        <v>219</v>
      </c>
      <c r="BA149" t="s">
        <v>2412</v>
      </c>
      <c r="BE149" t="s">
        <v>120</v>
      </c>
      <c r="BF149" t="s">
        <v>120</v>
      </c>
      <c r="BG149" t="s">
        <v>120</v>
      </c>
      <c r="BJ149" t="s">
        <v>141</v>
      </c>
      <c r="BT149" t="s">
        <v>142</v>
      </c>
      <c r="BW149" t="s">
        <v>143</v>
      </c>
      <c r="CB149" t="s">
        <v>120</v>
      </c>
      <c r="CC149" t="s">
        <v>120</v>
      </c>
      <c r="CE149" t="s">
        <v>144</v>
      </c>
      <c r="CM149" t="s">
        <v>120</v>
      </c>
      <c r="CR149" t="s">
        <v>146</v>
      </c>
      <c r="CW149" t="s">
        <v>120</v>
      </c>
      <c r="DB149" t="s">
        <v>148</v>
      </c>
      <c r="DC149" t="s">
        <v>120</v>
      </c>
      <c r="DD149" t="s">
        <v>149</v>
      </c>
      <c r="DF149" t="s">
        <v>120</v>
      </c>
      <c r="DG149" t="s">
        <v>150</v>
      </c>
      <c r="DH149" t="s">
        <v>151</v>
      </c>
      <c r="DI149" t="s">
        <v>120</v>
      </c>
      <c r="DJ149" t="s">
        <v>120</v>
      </c>
      <c r="DK149" t="s">
        <v>152</v>
      </c>
      <c r="DL149" t="s">
        <v>120</v>
      </c>
      <c r="DM149" t="s">
        <v>120</v>
      </c>
      <c r="DN149" t="s">
        <v>120</v>
      </c>
    </row>
    <row r="150" spans="1:118" x14ac:dyDescent="0.2">
      <c r="A150" s="1" t="s">
        <v>205</v>
      </c>
      <c r="B150" s="1" t="s">
        <v>119</v>
      </c>
      <c r="C150" s="1" t="s">
        <v>120</v>
      </c>
      <c r="D150" t="s">
        <v>120</v>
      </c>
      <c r="E150">
        <v>34267</v>
      </c>
      <c r="F150" s="1" t="s">
        <v>206</v>
      </c>
      <c r="G150" t="s">
        <v>122</v>
      </c>
      <c r="H150">
        <v>54114</v>
      </c>
      <c r="J150" t="s">
        <v>207</v>
      </c>
      <c r="K150" t="s">
        <v>120</v>
      </c>
      <c r="L150" t="s">
        <v>122</v>
      </c>
      <c r="M150">
        <v>54114</v>
      </c>
      <c r="N150" t="s">
        <v>208</v>
      </c>
      <c r="P150">
        <v>247.2</v>
      </c>
      <c r="Q150">
        <v>237</v>
      </c>
      <c r="R150" t="s">
        <v>209</v>
      </c>
      <c r="S150">
        <v>1906</v>
      </c>
      <c r="T150">
        <v>9007</v>
      </c>
      <c r="U150" t="s">
        <v>125</v>
      </c>
      <c r="V150" t="s">
        <v>126</v>
      </c>
      <c r="W150" t="s">
        <v>127</v>
      </c>
      <c r="X150" t="s">
        <v>210</v>
      </c>
      <c r="Y150" t="s">
        <v>211</v>
      </c>
      <c r="Z150" t="s">
        <v>120</v>
      </c>
      <c r="AA150" t="s">
        <v>120</v>
      </c>
      <c r="AB150">
        <v>2</v>
      </c>
      <c r="AC150" t="s">
        <v>184</v>
      </c>
      <c r="AD150">
        <v>-118.300003</v>
      </c>
      <c r="AE150">
        <v>40.133330999999998</v>
      </c>
      <c r="AF150" t="s">
        <v>212</v>
      </c>
      <c r="AG150" t="s">
        <v>213</v>
      </c>
      <c r="AH150" t="s">
        <v>120</v>
      </c>
      <c r="AI150" t="s">
        <v>214</v>
      </c>
      <c r="AJ150" t="s">
        <v>188</v>
      </c>
      <c r="AK150" t="s">
        <v>215</v>
      </c>
      <c r="AL150" t="s">
        <v>216</v>
      </c>
      <c r="AM150" t="s">
        <v>135</v>
      </c>
      <c r="AN150" t="s">
        <v>136</v>
      </c>
      <c r="AO150" t="s">
        <v>137</v>
      </c>
      <c r="AP150" t="s">
        <v>217</v>
      </c>
      <c r="AQ150" t="s">
        <v>139</v>
      </c>
      <c r="AR150">
        <v>-39.08</v>
      </c>
      <c r="AS150">
        <v>24.35</v>
      </c>
      <c r="AT150">
        <v>101</v>
      </c>
      <c r="AU150" t="s">
        <v>188</v>
      </c>
      <c r="AV150" t="s">
        <v>218</v>
      </c>
      <c r="AW150" t="s">
        <v>219</v>
      </c>
      <c r="AZ150" t="s">
        <v>194</v>
      </c>
      <c r="BE150" t="s">
        <v>120</v>
      </c>
      <c r="BF150" t="s">
        <v>120</v>
      </c>
      <c r="BG150" t="s">
        <v>120</v>
      </c>
      <c r="BJ150" t="s">
        <v>220</v>
      </c>
      <c r="BN150" t="s">
        <v>221</v>
      </c>
      <c r="BT150" t="s">
        <v>142</v>
      </c>
      <c r="BW150" t="s">
        <v>143</v>
      </c>
      <c r="CB150" t="s">
        <v>120</v>
      </c>
      <c r="CC150" t="s">
        <v>120</v>
      </c>
      <c r="CE150" t="s">
        <v>144</v>
      </c>
      <c r="CF150" t="s">
        <v>197</v>
      </c>
      <c r="CM150" t="s">
        <v>120</v>
      </c>
      <c r="CN150" t="s">
        <v>222</v>
      </c>
      <c r="CR150" t="s">
        <v>146</v>
      </c>
      <c r="CS150" t="s">
        <v>223</v>
      </c>
      <c r="CT150" t="s">
        <v>224</v>
      </c>
      <c r="CW150" t="s">
        <v>120</v>
      </c>
      <c r="CX150" t="s">
        <v>225</v>
      </c>
      <c r="CY150">
        <v>1902</v>
      </c>
      <c r="DB150" t="s">
        <v>148</v>
      </c>
      <c r="DC150" t="s">
        <v>120</v>
      </c>
      <c r="DD150" t="s">
        <v>149</v>
      </c>
      <c r="DF150" t="s">
        <v>120</v>
      </c>
      <c r="DG150" t="s">
        <v>150</v>
      </c>
      <c r="DH150" t="s">
        <v>151</v>
      </c>
      <c r="DI150" t="s">
        <v>120</v>
      </c>
      <c r="DJ150" t="s">
        <v>120</v>
      </c>
      <c r="DK150" t="s">
        <v>152</v>
      </c>
      <c r="DL150" t="s">
        <v>120</v>
      </c>
      <c r="DM150" t="s">
        <v>120</v>
      </c>
      <c r="DN150" t="s">
        <v>120</v>
      </c>
    </row>
    <row r="151" spans="1:118" x14ac:dyDescent="0.2">
      <c r="A151" s="1" t="s">
        <v>559</v>
      </c>
      <c r="B151" s="1" t="s">
        <v>119</v>
      </c>
      <c r="C151" s="1" t="s">
        <v>120</v>
      </c>
      <c r="D151" t="s">
        <v>120</v>
      </c>
      <c r="E151">
        <v>97856</v>
      </c>
      <c r="F151" s="1" t="s">
        <v>560</v>
      </c>
      <c r="G151" t="s">
        <v>122</v>
      </c>
      <c r="H151">
        <v>176044</v>
      </c>
      <c r="J151" t="s">
        <v>560</v>
      </c>
      <c r="K151" t="s">
        <v>120</v>
      </c>
      <c r="L151" t="s">
        <v>122</v>
      </c>
      <c r="M151">
        <v>176044</v>
      </c>
      <c r="N151" t="s">
        <v>561</v>
      </c>
      <c r="P151">
        <v>242</v>
      </c>
      <c r="Q151">
        <v>237</v>
      </c>
      <c r="R151" t="s">
        <v>562</v>
      </c>
      <c r="S151">
        <v>2003</v>
      </c>
      <c r="T151">
        <v>33825</v>
      </c>
      <c r="U151" t="s">
        <v>125</v>
      </c>
      <c r="V151" t="s">
        <v>126</v>
      </c>
      <c r="W151" t="s">
        <v>127</v>
      </c>
      <c r="X151" t="s">
        <v>210</v>
      </c>
      <c r="Y151" t="s">
        <v>211</v>
      </c>
      <c r="Z151" t="s">
        <v>120</v>
      </c>
      <c r="AA151" t="s">
        <v>120</v>
      </c>
      <c r="AB151">
        <v>1</v>
      </c>
      <c r="AC151" t="s">
        <v>130</v>
      </c>
      <c r="AD151">
        <v>13.06</v>
      </c>
      <c r="AE151">
        <v>47.666668000000001</v>
      </c>
      <c r="AF151" t="s">
        <v>563</v>
      </c>
      <c r="AG151" t="s">
        <v>564</v>
      </c>
      <c r="AH151" t="s">
        <v>120</v>
      </c>
      <c r="AJ151" t="s">
        <v>416</v>
      </c>
      <c r="AK151" t="s">
        <v>565</v>
      </c>
      <c r="AL151" t="s">
        <v>566</v>
      </c>
      <c r="AM151" t="s">
        <v>512</v>
      </c>
      <c r="AN151" t="s">
        <v>158</v>
      </c>
      <c r="AO151" t="s">
        <v>274</v>
      </c>
      <c r="AP151" t="s">
        <v>567</v>
      </c>
      <c r="AQ151" t="s">
        <v>139</v>
      </c>
      <c r="AR151">
        <v>36.630000000000003</v>
      </c>
      <c r="AS151">
        <v>16.34</v>
      </c>
      <c r="AT151">
        <v>307</v>
      </c>
      <c r="AU151" t="s">
        <v>416</v>
      </c>
      <c r="AW151" t="s">
        <v>568</v>
      </c>
      <c r="AX151" t="s">
        <v>569</v>
      </c>
      <c r="AZ151" t="s">
        <v>194</v>
      </c>
      <c r="BE151" t="s">
        <v>120</v>
      </c>
      <c r="BF151" t="s">
        <v>120</v>
      </c>
      <c r="BG151" t="s">
        <v>120</v>
      </c>
      <c r="BH151" t="s">
        <v>570</v>
      </c>
      <c r="BJ151" t="s">
        <v>220</v>
      </c>
      <c r="BL151" t="s">
        <v>278</v>
      </c>
      <c r="BN151" t="s">
        <v>221</v>
      </c>
      <c r="BT151" t="s">
        <v>467</v>
      </c>
      <c r="BW151" t="s">
        <v>143</v>
      </c>
      <c r="BY151" t="s">
        <v>196</v>
      </c>
      <c r="CA151" t="s">
        <v>279</v>
      </c>
      <c r="CB151" t="s">
        <v>120</v>
      </c>
      <c r="CC151" t="s">
        <v>120</v>
      </c>
      <c r="CD151" t="s">
        <v>571</v>
      </c>
      <c r="CE151" t="s">
        <v>144</v>
      </c>
      <c r="CF151" t="s">
        <v>280</v>
      </c>
      <c r="CG151" t="s">
        <v>281</v>
      </c>
      <c r="CK151" t="s">
        <v>282</v>
      </c>
      <c r="CL151" t="s">
        <v>283</v>
      </c>
      <c r="CM151" t="s">
        <v>120</v>
      </c>
      <c r="CN151" t="s">
        <v>199</v>
      </c>
      <c r="CO151" t="s">
        <v>572</v>
      </c>
      <c r="CR151" t="s">
        <v>331</v>
      </c>
      <c r="CS151" t="s">
        <v>253</v>
      </c>
      <c r="CU151" t="s">
        <v>573</v>
      </c>
      <c r="CV151" t="s">
        <v>574</v>
      </c>
      <c r="CW151" t="s">
        <v>120</v>
      </c>
      <c r="CX151" t="s">
        <v>575</v>
      </c>
      <c r="CY151">
        <v>1991</v>
      </c>
      <c r="DB151" t="s">
        <v>148</v>
      </c>
      <c r="DC151" t="s">
        <v>120</v>
      </c>
      <c r="DD151" t="s">
        <v>149</v>
      </c>
      <c r="DF151" t="s">
        <v>120</v>
      </c>
      <c r="DG151" t="s">
        <v>150</v>
      </c>
      <c r="DH151" t="s">
        <v>151</v>
      </c>
      <c r="DI151" t="s">
        <v>120</v>
      </c>
      <c r="DJ151" t="s">
        <v>120</v>
      </c>
      <c r="DK151" t="s">
        <v>152</v>
      </c>
      <c r="DL151" t="s">
        <v>120</v>
      </c>
      <c r="DM151" t="s">
        <v>120</v>
      </c>
      <c r="DN151" t="s">
        <v>120</v>
      </c>
    </row>
    <row r="152" spans="1:118" x14ac:dyDescent="0.2">
      <c r="A152" s="1" t="s">
        <v>1025</v>
      </c>
      <c r="B152" s="1" t="s">
        <v>119</v>
      </c>
      <c r="C152" s="1" t="s">
        <v>120</v>
      </c>
      <c r="D152" t="s">
        <v>120</v>
      </c>
      <c r="E152">
        <v>110176</v>
      </c>
      <c r="F152" s="1" t="s">
        <v>1026</v>
      </c>
      <c r="G152" t="s">
        <v>122</v>
      </c>
      <c r="H152">
        <v>170921</v>
      </c>
      <c r="J152" t="s">
        <v>1027</v>
      </c>
      <c r="K152" t="s">
        <v>120</v>
      </c>
      <c r="L152" t="s">
        <v>122</v>
      </c>
      <c r="M152">
        <v>170921</v>
      </c>
      <c r="N152" t="s">
        <v>808</v>
      </c>
      <c r="P152">
        <v>150.80000000000001</v>
      </c>
      <c r="Q152">
        <v>145</v>
      </c>
      <c r="R152" t="s">
        <v>1028</v>
      </c>
      <c r="S152">
        <v>2010</v>
      </c>
      <c r="T152">
        <v>36323</v>
      </c>
      <c r="U152" t="s">
        <v>125</v>
      </c>
      <c r="V152" t="s">
        <v>126</v>
      </c>
      <c r="W152" t="s">
        <v>127</v>
      </c>
      <c r="X152" t="s">
        <v>128</v>
      </c>
      <c r="Y152" t="s">
        <v>486</v>
      </c>
      <c r="Z152" t="s">
        <v>120</v>
      </c>
      <c r="AA152" t="s">
        <v>120</v>
      </c>
      <c r="AB152">
        <v>1</v>
      </c>
      <c r="AC152" t="s">
        <v>184</v>
      </c>
      <c r="AD152">
        <v>-100.97360999999999</v>
      </c>
      <c r="AE152">
        <v>24.955556999999999</v>
      </c>
      <c r="AF152" t="s">
        <v>1029</v>
      </c>
      <c r="AG152" t="s">
        <v>1030</v>
      </c>
      <c r="AH152" t="s">
        <v>120</v>
      </c>
      <c r="AJ152" t="s">
        <v>843</v>
      </c>
      <c r="AK152" t="s">
        <v>1031</v>
      </c>
      <c r="AM152" t="s">
        <v>354</v>
      </c>
      <c r="AN152" t="s">
        <v>158</v>
      </c>
      <c r="AO152" t="s">
        <v>137</v>
      </c>
      <c r="AP152" t="s">
        <v>1032</v>
      </c>
      <c r="AQ152" t="s">
        <v>139</v>
      </c>
      <c r="AR152">
        <v>-41.59</v>
      </c>
      <c r="AS152">
        <v>12.52</v>
      </c>
      <c r="AT152">
        <v>104</v>
      </c>
      <c r="AU152" t="s">
        <v>843</v>
      </c>
      <c r="AW152" t="s">
        <v>1033</v>
      </c>
      <c r="AZ152" t="s">
        <v>194</v>
      </c>
      <c r="BE152" t="s">
        <v>120</v>
      </c>
      <c r="BF152" t="s">
        <v>120</v>
      </c>
      <c r="BG152" t="s">
        <v>120</v>
      </c>
      <c r="BI152" t="s">
        <v>1034</v>
      </c>
      <c r="BJ152" t="s">
        <v>325</v>
      </c>
      <c r="BK152" t="s">
        <v>1035</v>
      </c>
      <c r="BM152" t="s">
        <v>830</v>
      </c>
      <c r="BN152" t="s">
        <v>221</v>
      </c>
      <c r="BT152" t="s">
        <v>306</v>
      </c>
      <c r="BV152" t="s">
        <v>1036</v>
      </c>
      <c r="BW152" t="s">
        <v>143</v>
      </c>
      <c r="BX152" t="s">
        <v>196</v>
      </c>
      <c r="BY152" t="s">
        <v>196</v>
      </c>
      <c r="CA152" t="s">
        <v>895</v>
      </c>
      <c r="CB152" t="s">
        <v>120</v>
      </c>
      <c r="CC152" t="s">
        <v>120</v>
      </c>
      <c r="CE152" t="s">
        <v>144</v>
      </c>
      <c r="CF152" t="s">
        <v>280</v>
      </c>
      <c r="CG152" t="s">
        <v>281</v>
      </c>
      <c r="CI152" t="s">
        <v>1037</v>
      </c>
      <c r="CL152" t="s">
        <v>1038</v>
      </c>
      <c r="CM152" t="s">
        <v>120</v>
      </c>
      <c r="CN152" t="s">
        <v>222</v>
      </c>
      <c r="CR152" t="s">
        <v>331</v>
      </c>
      <c r="CV152" t="s">
        <v>599</v>
      </c>
      <c r="CW152" t="s">
        <v>120</v>
      </c>
      <c r="CX152" t="s">
        <v>1039</v>
      </c>
      <c r="CY152" t="s">
        <v>1040</v>
      </c>
      <c r="DB152" t="s">
        <v>148</v>
      </c>
      <c r="DC152" t="s">
        <v>120</v>
      </c>
      <c r="DD152" t="s">
        <v>149</v>
      </c>
      <c r="DF152" t="s">
        <v>120</v>
      </c>
      <c r="DG152" t="s">
        <v>150</v>
      </c>
      <c r="DH152" t="s">
        <v>151</v>
      </c>
      <c r="DI152" t="s">
        <v>120</v>
      </c>
      <c r="DJ152" t="s">
        <v>120</v>
      </c>
      <c r="DK152" t="s">
        <v>152</v>
      </c>
      <c r="DL152" t="s">
        <v>120</v>
      </c>
      <c r="DM152" t="s">
        <v>120</v>
      </c>
      <c r="DN152" t="s">
        <v>120</v>
      </c>
    </row>
    <row r="153" spans="1:118" x14ac:dyDescent="0.2">
      <c r="A153" s="1" t="s">
        <v>1272</v>
      </c>
      <c r="B153" s="1" t="s">
        <v>119</v>
      </c>
      <c r="C153" s="1" t="s">
        <v>120</v>
      </c>
      <c r="D153" t="s">
        <v>120</v>
      </c>
      <c r="E153">
        <v>109800</v>
      </c>
      <c r="F153" s="1" t="s">
        <v>1273</v>
      </c>
      <c r="G153" t="s">
        <v>122</v>
      </c>
      <c r="H153">
        <v>170921</v>
      </c>
      <c r="J153" t="s">
        <v>1027</v>
      </c>
      <c r="K153" t="s">
        <v>120</v>
      </c>
      <c r="L153" t="s">
        <v>122</v>
      </c>
      <c r="M153">
        <v>170921</v>
      </c>
      <c r="N153" t="s">
        <v>1274</v>
      </c>
      <c r="P153">
        <v>164.7</v>
      </c>
      <c r="Q153">
        <v>161.19999999999999</v>
      </c>
      <c r="R153" t="s">
        <v>1275</v>
      </c>
      <c r="S153">
        <v>1910</v>
      </c>
      <c r="T153">
        <v>33941</v>
      </c>
      <c r="U153" t="s">
        <v>125</v>
      </c>
      <c r="V153" t="s">
        <v>126</v>
      </c>
      <c r="W153" t="s">
        <v>127</v>
      </c>
      <c r="X153" t="s">
        <v>128</v>
      </c>
      <c r="Y153" t="s">
        <v>486</v>
      </c>
      <c r="Z153" t="s">
        <v>120</v>
      </c>
      <c r="AA153" t="s">
        <v>120</v>
      </c>
      <c r="AB153">
        <v>37</v>
      </c>
      <c r="AC153" t="s">
        <v>130</v>
      </c>
      <c r="AD153">
        <v>-0.23333300000000001</v>
      </c>
      <c r="AE153">
        <v>52.566665999999998</v>
      </c>
      <c r="AF153" t="s">
        <v>1276</v>
      </c>
      <c r="AG153" t="s">
        <v>1277</v>
      </c>
      <c r="AH153" t="s">
        <v>120</v>
      </c>
      <c r="AJ153" t="s">
        <v>401</v>
      </c>
      <c r="AK153" t="s">
        <v>402</v>
      </c>
      <c r="AL153" t="s">
        <v>1278</v>
      </c>
      <c r="AM153" t="s">
        <v>135</v>
      </c>
      <c r="AN153" t="s">
        <v>136</v>
      </c>
      <c r="AO153" t="s">
        <v>137</v>
      </c>
      <c r="AP153" t="s">
        <v>1279</v>
      </c>
      <c r="AQ153" t="s">
        <v>139</v>
      </c>
      <c r="AR153">
        <v>18.559999999999999</v>
      </c>
      <c r="AS153">
        <v>35.950000000000003</v>
      </c>
      <c r="AT153">
        <v>315</v>
      </c>
      <c r="AU153" t="s">
        <v>401</v>
      </c>
      <c r="AW153" t="s">
        <v>1280</v>
      </c>
      <c r="AX153" t="s">
        <v>1281</v>
      </c>
      <c r="AY153" t="s">
        <v>1282</v>
      </c>
      <c r="AZ153" t="s">
        <v>194</v>
      </c>
      <c r="BA153" t="s">
        <v>1283</v>
      </c>
      <c r="BE153" t="s">
        <v>120</v>
      </c>
      <c r="BF153" t="s">
        <v>120</v>
      </c>
      <c r="BG153" t="s">
        <v>120</v>
      </c>
      <c r="BH153" t="s">
        <v>1284</v>
      </c>
      <c r="BI153" t="s">
        <v>1285</v>
      </c>
      <c r="BJ153" t="s">
        <v>851</v>
      </c>
      <c r="BL153" t="s">
        <v>278</v>
      </c>
      <c r="BM153" t="s">
        <v>622</v>
      </c>
      <c r="BN153" t="s">
        <v>221</v>
      </c>
      <c r="BT153" t="s">
        <v>306</v>
      </c>
      <c r="BV153" t="s">
        <v>1286</v>
      </c>
      <c r="BW153" t="s">
        <v>143</v>
      </c>
      <c r="BX153" t="s">
        <v>329</v>
      </c>
      <c r="BY153" t="s">
        <v>329</v>
      </c>
      <c r="BZ153" t="s">
        <v>1287</v>
      </c>
      <c r="CB153" t="s">
        <v>120</v>
      </c>
      <c r="CC153" t="s">
        <v>120</v>
      </c>
      <c r="CE153" t="s">
        <v>144</v>
      </c>
      <c r="CF153" t="s">
        <v>330</v>
      </c>
      <c r="CG153" t="s">
        <v>281</v>
      </c>
      <c r="CL153" t="s">
        <v>1288</v>
      </c>
      <c r="CM153" t="s">
        <v>120</v>
      </c>
      <c r="CN153" t="s">
        <v>222</v>
      </c>
      <c r="CR153" t="s">
        <v>331</v>
      </c>
      <c r="CS153" t="s">
        <v>469</v>
      </c>
      <c r="CT153" t="s">
        <v>1289</v>
      </c>
      <c r="CW153" t="s">
        <v>120</v>
      </c>
      <c r="CX153" t="s">
        <v>1290</v>
      </c>
      <c r="CY153" t="s">
        <v>1291</v>
      </c>
      <c r="CZ153" t="s">
        <v>1292</v>
      </c>
      <c r="DB153" t="s">
        <v>148</v>
      </c>
      <c r="DC153" t="s">
        <v>120</v>
      </c>
      <c r="DD153" t="s">
        <v>149</v>
      </c>
      <c r="DF153" t="s">
        <v>120</v>
      </c>
      <c r="DG153" t="s">
        <v>150</v>
      </c>
      <c r="DH153" t="s">
        <v>151</v>
      </c>
      <c r="DI153" t="s">
        <v>120</v>
      </c>
      <c r="DJ153" t="s">
        <v>120</v>
      </c>
      <c r="DK153" t="s">
        <v>152</v>
      </c>
      <c r="DL153" t="s">
        <v>120</v>
      </c>
      <c r="DM153" t="s">
        <v>120</v>
      </c>
      <c r="DN153" t="s">
        <v>120</v>
      </c>
    </row>
    <row r="154" spans="1:118" x14ac:dyDescent="0.2">
      <c r="A154" s="1" t="s">
        <v>1310</v>
      </c>
      <c r="B154" s="1" t="s">
        <v>119</v>
      </c>
      <c r="C154" s="1" t="s">
        <v>120</v>
      </c>
      <c r="D154" t="s">
        <v>120</v>
      </c>
      <c r="E154">
        <v>133067</v>
      </c>
      <c r="F154" s="1" t="s">
        <v>1027</v>
      </c>
      <c r="G154" t="s">
        <v>122</v>
      </c>
      <c r="H154">
        <v>170921</v>
      </c>
      <c r="J154" t="s">
        <v>1027</v>
      </c>
      <c r="K154" t="s">
        <v>120</v>
      </c>
      <c r="L154" t="s">
        <v>122</v>
      </c>
      <c r="M154">
        <v>170921</v>
      </c>
      <c r="N154" t="s">
        <v>1274</v>
      </c>
      <c r="P154">
        <v>164.7</v>
      </c>
      <c r="Q154">
        <v>161.19999999999999</v>
      </c>
      <c r="R154" t="s">
        <v>1311</v>
      </c>
      <c r="S154">
        <v>1906</v>
      </c>
      <c r="T154">
        <v>42839</v>
      </c>
      <c r="U154" t="s">
        <v>125</v>
      </c>
      <c r="V154" t="s">
        <v>126</v>
      </c>
      <c r="W154" t="s">
        <v>127</v>
      </c>
      <c r="X154" t="s">
        <v>128</v>
      </c>
      <c r="Y154" t="s">
        <v>486</v>
      </c>
      <c r="Z154" t="s">
        <v>120</v>
      </c>
      <c r="AA154" t="s">
        <v>120</v>
      </c>
      <c r="AB154" t="s">
        <v>120</v>
      </c>
      <c r="AD154">
        <v>-0.241701</v>
      </c>
      <c r="AE154">
        <v>52.552070999999998</v>
      </c>
      <c r="AG154" t="s">
        <v>1312</v>
      </c>
      <c r="AH154" t="s">
        <v>120</v>
      </c>
      <c r="AJ154" t="s">
        <v>401</v>
      </c>
      <c r="AK154" t="s">
        <v>402</v>
      </c>
      <c r="AL154" t="s">
        <v>1278</v>
      </c>
      <c r="AM154" t="s">
        <v>354</v>
      </c>
      <c r="AN154">
        <v>6</v>
      </c>
      <c r="AO154" t="s">
        <v>191</v>
      </c>
      <c r="AP154" t="s">
        <v>1313</v>
      </c>
      <c r="AQ154" t="s">
        <v>139</v>
      </c>
      <c r="AR154">
        <v>18.559999999999999</v>
      </c>
      <c r="AS154">
        <v>35.94</v>
      </c>
      <c r="AT154">
        <v>315</v>
      </c>
      <c r="AU154" t="s">
        <v>401</v>
      </c>
      <c r="AW154" t="s">
        <v>1280</v>
      </c>
      <c r="AX154" t="s">
        <v>1281</v>
      </c>
      <c r="AY154" t="s">
        <v>1282</v>
      </c>
      <c r="AZ154" t="s">
        <v>194</v>
      </c>
      <c r="BE154" t="s">
        <v>120</v>
      </c>
      <c r="BF154" t="s">
        <v>120</v>
      </c>
      <c r="BG154" t="s">
        <v>120</v>
      </c>
      <c r="BI154" t="s">
        <v>1285</v>
      </c>
      <c r="BJ154" t="s">
        <v>851</v>
      </c>
      <c r="BM154" t="s">
        <v>622</v>
      </c>
      <c r="BN154" t="s">
        <v>221</v>
      </c>
      <c r="BT154" t="s">
        <v>394</v>
      </c>
      <c r="BV154" t="s">
        <v>1286</v>
      </c>
      <c r="BW154" t="s">
        <v>143</v>
      </c>
      <c r="CB154" t="s">
        <v>120</v>
      </c>
      <c r="CC154" t="s">
        <v>120</v>
      </c>
      <c r="CE154" t="s">
        <v>144</v>
      </c>
      <c r="CF154" t="s">
        <v>280</v>
      </c>
      <c r="CG154" t="s">
        <v>1314</v>
      </c>
      <c r="CJ154" t="s">
        <v>1064</v>
      </c>
      <c r="CM154" t="s">
        <v>120</v>
      </c>
      <c r="CN154" t="s">
        <v>222</v>
      </c>
      <c r="CR154" t="s">
        <v>146</v>
      </c>
      <c r="CS154" t="s">
        <v>223</v>
      </c>
      <c r="CW154" t="s">
        <v>120</v>
      </c>
      <c r="CX154" t="s">
        <v>1315</v>
      </c>
      <c r="CZ154" t="s">
        <v>1316</v>
      </c>
      <c r="DB154" t="s">
        <v>148</v>
      </c>
      <c r="DC154" t="s">
        <v>120</v>
      </c>
      <c r="DD154" t="s">
        <v>149</v>
      </c>
      <c r="DF154" t="s">
        <v>120</v>
      </c>
      <c r="DG154" t="s">
        <v>150</v>
      </c>
      <c r="DH154" t="s">
        <v>151</v>
      </c>
      <c r="DI154" t="s">
        <v>120</v>
      </c>
      <c r="DJ154" t="s">
        <v>120</v>
      </c>
      <c r="DK154" t="s">
        <v>152</v>
      </c>
      <c r="DL154" t="s">
        <v>120</v>
      </c>
      <c r="DM154" t="s">
        <v>120</v>
      </c>
      <c r="DN154" t="s">
        <v>120</v>
      </c>
    </row>
    <row r="155" spans="1:118" x14ac:dyDescent="0.2">
      <c r="A155" s="1" t="s">
        <v>1366</v>
      </c>
      <c r="B155" s="1" t="s">
        <v>119</v>
      </c>
      <c r="C155" s="1" t="s">
        <v>120</v>
      </c>
      <c r="D155" t="s">
        <v>120</v>
      </c>
      <c r="E155">
        <v>137147</v>
      </c>
      <c r="F155" s="1" t="s">
        <v>1367</v>
      </c>
      <c r="G155" t="s">
        <v>122</v>
      </c>
      <c r="H155">
        <v>252465</v>
      </c>
      <c r="I155" t="s">
        <v>452</v>
      </c>
      <c r="J155" t="s">
        <v>1027</v>
      </c>
      <c r="K155" t="s">
        <v>120</v>
      </c>
      <c r="L155" t="s">
        <v>122</v>
      </c>
      <c r="M155">
        <v>170921</v>
      </c>
      <c r="N155" t="s">
        <v>123</v>
      </c>
      <c r="P155">
        <v>163.5</v>
      </c>
      <c r="Q155">
        <v>145</v>
      </c>
      <c r="R155" t="s">
        <v>1368</v>
      </c>
      <c r="S155">
        <v>1940</v>
      </c>
      <c r="T155">
        <v>43853</v>
      </c>
      <c r="U155" t="s">
        <v>125</v>
      </c>
      <c r="V155" t="s">
        <v>126</v>
      </c>
      <c r="W155" t="s">
        <v>127</v>
      </c>
      <c r="X155" t="s">
        <v>128</v>
      </c>
      <c r="Y155" t="s">
        <v>486</v>
      </c>
      <c r="Z155" t="s">
        <v>120</v>
      </c>
      <c r="AA155" t="s">
        <v>120</v>
      </c>
      <c r="AB155">
        <v>1</v>
      </c>
      <c r="AC155" t="s">
        <v>184</v>
      </c>
      <c r="AD155">
        <v>-69.783332999999999</v>
      </c>
      <c r="AE155">
        <v>-35.799999</v>
      </c>
      <c r="AG155" t="s">
        <v>1369</v>
      </c>
      <c r="AH155" t="s">
        <v>120</v>
      </c>
      <c r="AJ155" t="s">
        <v>712</v>
      </c>
      <c r="AK155" t="s">
        <v>1370</v>
      </c>
      <c r="AL155" t="s">
        <v>1371</v>
      </c>
      <c r="AM155" t="s">
        <v>135</v>
      </c>
      <c r="AN155" t="s">
        <v>136</v>
      </c>
      <c r="AO155" t="s">
        <v>191</v>
      </c>
      <c r="AP155" t="s">
        <v>1372</v>
      </c>
      <c r="AQ155" t="s">
        <v>139</v>
      </c>
      <c r="AR155">
        <v>-24.55</v>
      </c>
      <c r="AS155">
        <v>-43.31</v>
      </c>
      <c r="AT155">
        <v>291</v>
      </c>
      <c r="AU155" t="s">
        <v>712</v>
      </c>
      <c r="AZ155" t="s">
        <v>194</v>
      </c>
      <c r="BE155" t="s">
        <v>120</v>
      </c>
      <c r="BF155" t="s">
        <v>120</v>
      </c>
      <c r="BG155" t="s">
        <v>120</v>
      </c>
      <c r="BI155" t="s">
        <v>1373</v>
      </c>
      <c r="BJ155" t="s">
        <v>863</v>
      </c>
      <c r="BK155" t="s">
        <v>1374</v>
      </c>
      <c r="BN155" t="s">
        <v>221</v>
      </c>
      <c r="BT155" t="s">
        <v>142</v>
      </c>
      <c r="BW155" t="s">
        <v>143</v>
      </c>
      <c r="BY155" t="s">
        <v>196</v>
      </c>
      <c r="CB155" t="s">
        <v>120</v>
      </c>
      <c r="CC155" t="s">
        <v>120</v>
      </c>
      <c r="CE155" t="s">
        <v>144</v>
      </c>
      <c r="CF155" t="s">
        <v>197</v>
      </c>
      <c r="CG155" t="s">
        <v>281</v>
      </c>
      <c r="CM155" t="s">
        <v>120</v>
      </c>
      <c r="CR155" t="s">
        <v>146</v>
      </c>
      <c r="CS155" t="s">
        <v>147</v>
      </c>
      <c r="CU155" t="s">
        <v>573</v>
      </c>
      <c r="CW155" t="s">
        <v>120</v>
      </c>
      <c r="CX155" t="s">
        <v>1375</v>
      </c>
      <c r="CY155" s="2">
        <v>14916</v>
      </c>
      <c r="DB155" t="s">
        <v>148</v>
      </c>
      <c r="DC155" t="s">
        <v>120</v>
      </c>
      <c r="DD155" t="s">
        <v>149</v>
      </c>
      <c r="DF155" t="s">
        <v>120</v>
      </c>
      <c r="DG155" t="s">
        <v>150</v>
      </c>
      <c r="DH155" t="s">
        <v>151</v>
      </c>
      <c r="DI155" t="s">
        <v>120</v>
      </c>
      <c r="DJ155" t="s">
        <v>120</v>
      </c>
      <c r="DK155" t="s">
        <v>152</v>
      </c>
      <c r="DL155" t="s">
        <v>120</v>
      </c>
      <c r="DM155" t="s">
        <v>120</v>
      </c>
      <c r="DN155" t="s">
        <v>120</v>
      </c>
    </row>
    <row r="156" spans="1:118" x14ac:dyDescent="0.2">
      <c r="A156" s="1" t="s">
        <v>1559</v>
      </c>
      <c r="B156" s="1" t="s">
        <v>119</v>
      </c>
      <c r="C156" s="1" t="s">
        <v>120</v>
      </c>
      <c r="D156" t="s">
        <v>120</v>
      </c>
      <c r="E156">
        <v>142299</v>
      </c>
      <c r="F156" s="1" t="s">
        <v>1027</v>
      </c>
      <c r="G156" t="s">
        <v>122</v>
      </c>
      <c r="H156">
        <v>170921</v>
      </c>
      <c r="J156" t="s">
        <v>1027</v>
      </c>
      <c r="K156" t="s">
        <v>120</v>
      </c>
      <c r="L156" t="s">
        <v>122</v>
      </c>
      <c r="M156">
        <v>170921</v>
      </c>
      <c r="N156" t="s">
        <v>1274</v>
      </c>
      <c r="P156">
        <v>164.7</v>
      </c>
      <c r="Q156">
        <v>161.19999999999999</v>
      </c>
      <c r="R156" t="s">
        <v>1560</v>
      </c>
      <c r="S156">
        <v>2008</v>
      </c>
      <c r="T156">
        <v>46193</v>
      </c>
      <c r="U156" t="s">
        <v>125</v>
      </c>
      <c r="V156" t="s">
        <v>126</v>
      </c>
      <c r="W156" t="s">
        <v>127</v>
      </c>
      <c r="X156" t="s">
        <v>128</v>
      </c>
      <c r="Y156" t="s">
        <v>486</v>
      </c>
      <c r="Z156" t="s">
        <v>120</v>
      </c>
      <c r="AA156" t="s">
        <v>120</v>
      </c>
      <c r="AB156">
        <v>1</v>
      </c>
      <c r="AC156" t="s">
        <v>184</v>
      </c>
      <c r="AD156">
        <v>-0.23333300000000001</v>
      </c>
      <c r="AE156">
        <v>52.566665999999998</v>
      </c>
      <c r="AF156" t="s">
        <v>1561</v>
      </c>
      <c r="AG156" t="s">
        <v>1562</v>
      </c>
      <c r="AH156" t="s">
        <v>120</v>
      </c>
      <c r="AJ156" t="s">
        <v>401</v>
      </c>
      <c r="AK156" t="s">
        <v>402</v>
      </c>
      <c r="AL156" t="s">
        <v>1278</v>
      </c>
      <c r="AM156" t="s">
        <v>135</v>
      </c>
      <c r="AN156" t="s">
        <v>136</v>
      </c>
      <c r="AO156" t="s">
        <v>137</v>
      </c>
      <c r="AP156" t="s">
        <v>1279</v>
      </c>
      <c r="AQ156" t="s">
        <v>139</v>
      </c>
      <c r="AR156">
        <v>18.559999999999999</v>
      </c>
      <c r="AS156">
        <v>35.950000000000003</v>
      </c>
      <c r="AT156">
        <v>315</v>
      </c>
      <c r="AU156" t="s">
        <v>401</v>
      </c>
      <c r="AW156" t="s">
        <v>1280</v>
      </c>
      <c r="AX156" t="s">
        <v>1281</v>
      </c>
      <c r="AY156" t="s">
        <v>1282</v>
      </c>
      <c r="AZ156" t="s">
        <v>194</v>
      </c>
      <c r="BA156" t="s">
        <v>1283</v>
      </c>
      <c r="BE156" t="s">
        <v>120</v>
      </c>
      <c r="BF156" t="s">
        <v>120</v>
      </c>
      <c r="BG156" t="s">
        <v>120</v>
      </c>
      <c r="BH156" t="s">
        <v>1563</v>
      </c>
      <c r="BI156" t="s">
        <v>1285</v>
      </c>
      <c r="BJ156" t="s">
        <v>851</v>
      </c>
      <c r="BL156" t="s">
        <v>278</v>
      </c>
      <c r="BM156" t="s">
        <v>622</v>
      </c>
      <c r="BN156" t="s">
        <v>221</v>
      </c>
      <c r="BT156" t="s">
        <v>306</v>
      </c>
      <c r="BV156" t="s">
        <v>1286</v>
      </c>
      <c r="BW156" t="s">
        <v>143</v>
      </c>
      <c r="BX156" t="s">
        <v>329</v>
      </c>
      <c r="BY156" t="s">
        <v>329</v>
      </c>
      <c r="BZ156" t="s">
        <v>1287</v>
      </c>
      <c r="CB156" t="s">
        <v>120</v>
      </c>
      <c r="CC156" t="s">
        <v>120</v>
      </c>
      <c r="CE156" t="s">
        <v>144</v>
      </c>
      <c r="CF156" t="s">
        <v>330</v>
      </c>
      <c r="CG156" t="s">
        <v>281</v>
      </c>
      <c r="CL156" t="s">
        <v>1288</v>
      </c>
      <c r="CM156" t="s">
        <v>120</v>
      </c>
      <c r="CN156" t="s">
        <v>222</v>
      </c>
      <c r="CR156" t="s">
        <v>331</v>
      </c>
      <c r="CS156" t="s">
        <v>1564</v>
      </c>
      <c r="CW156" t="s">
        <v>120</v>
      </c>
      <c r="CX156" t="s">
        <v>1290</v>
      </c>
      <c r="CY156" t="s">
        <v>1565</v>
      </c>
      <c r="CZ156" t="s">
        <v>1566</v>
      </c>
      <c r="DB156" t="s">
        <v>148</v>
      </c>
      <c r="DC156" t="s">
        <v>120</v>
      </c>
      <c r="DD156" t="s">
        <v>149</v>
      </c>
      <c r="DF156" t="s">
        <v>120</v>
      </c>
      <c r="DG156" t="s">
        <v>150</v>
      </c>
      <c r="DH156" t="s">
        <v>151</v>
      </c>
      <c r="DI156" t="s">
        <v>120</v>
      </c>
      <c r="DJ156" t="s">
        <v>120</v>
      </c>
      <c r="DK156" t="s">
        <v>152</v>
      </c>
      <c r="DL156" t="s">
        <v>120</v>
      </c>
      <c r="DM156" t="s">
        <v>120</v>
      </c>
      <c r="DN156" t="s">
        <v>120</v>
      </c>
    </row>
    <row r="157" spans="1:118" x14ac:dyDescent="0.2">
      <c r="A157" s="1" t="s">
        <v>1664</v>
      </c>
      <c r="B157" s="1" t="s">
        <v>119</v>
      </c>
      <c r="C157" s="1" t="s">
        <v>120</v>
      </c>
      <c r="D157" t="s">
        <v>120</v>
      </c>
      <c r="E157">
        <v>104859</v>
      </c>
      <c r="F157" s="1" t="s">
        <v>1027</v>
      </c>
      <c r="G157" t="s">
        <v>122</v>
      </c>
      <c r="H157">
        <v>170921</v>
      </c>
      <c r="J157" t="s">
        <v>1027</v>
      </c>
      <c r="K157" t="s">
        <v>120</v>
      </c>
      <c r="L157" t="s">
        <v>122</v>
      </c>
      <c r="M157">
        <v>170921</v>
      </c>
      <c r="N157" t="s">
        <v>808</v>
      </c>
      <c r="P157">
        <v>150.80000000000001</v>
      </c>
      <c r="Q157">
        <v>145</v>
      </c>
      <c r="R157" t="s">
        <v>1665</v>
      </c>
      <c r="S157">
        <v>2006</v>
      </c>
      <c r="T157">
        <v>46345</v>
      </c>
      <c r="U157" t="s">
        <v>125</v>
      </c>
      <c r="V157" t="s">
        <v>126</v>
      </c>
      <c r="W157" t="s">
        <v>127</v>
      </c>
      <c r="X157" t="s">
        <v>128</v>
      </c>
      <c r="Y157" t="s">
        <v>486</v>
      </c>
      <c r="Z157" t="s">
        <v>120</v>
      </c>
      <c r="AA157" t="s">
        <v>120</v>
      </c>
      <c r="AB157" t="s">
        <v>120</v>
      </c>
      <c r="AD157">
        <v>-100.953056</v>
      </c>
      <c r="AE157">
        <v>25.037500000000001</v>
      </c>
      <c r="AF157" t="s">
        <v>1666</v>
      </c>
      <c r="AG157" t="s">
        <v>1667</v>
      </c>
      <c r="AH157" t="s">
        <v>120</v>
      </c>
      <c r="AJ157" t="s">
        <v>843</v>
      </c>
      <c r="AK157" t="s">
        <v>1031</v>
      </c>
      <c r="AM157" t="s">
        <v>135</v>
      </c>
      <c r="AN157" t="s">
        <v>158</v>
      </c>
      <c r="AO157" t="s">
        <v>191</v>
      </c>
      <c r="AQ157" t="s">
        <v>139</v>
      </c>
      <c r="AR157">
        <v>-41.55</v>
      </c>
      <c r="AS157">
        <v>12.59</v>
      </c>
      <c r="AT157">
        <v>104</v>
      </c>
      <c r="AU157" t="s">
        <v>843</v>
      </c>
      <c r="AW157" t="s">
        <v>1033</v>
      </c>
      <c r="AZ157" t="s">
        <v>194</v>
      </c>
      <c r="BE157" t="s">
        <v>120</v>
      </c>
      <c r="BF157" t="s">
        <v>120</v>
      </c>
      <c r="BG157" t="s">
        <v>120</v>
      </c>
      <c r="BH157" t="s">
        <v>1668</v>
      </c>
      <c r="BJ157" t="s">
        <v>325</v>
      </c>
      <c r="BK157" t="s">
        <v>1035</v>
      </c>
      <c r="BM157" t="s">
        <v>830</v>
      </c>
      <c r="BN157" t="s">
        <v>221</v>
      </c>
      <c r="BT157" t="s">
        <v>306</v>
      </c>
      <c r="BW157" t="s">
        <v>143</v>
      </c>
      <c r="CA157" t="s">
        <v>895</v>
      </c>
      <c r="CB157" t="s">
        <v>120</v>
      </c>
      <c r="CC157" t="s">
        <v>120</v>
      </c>
      <c r="CE157" t="s">
        <v>144</v>
      </c>
      <c r="CF157" t="s">
        <v>280</v>
      </c>
      <c r="CG157" t="s">
        <v>281</v>
      </c>
      <c r="CL157" t="s">
        <v>283</v>
      </c>
      <c r="CM157" t="s">
        <v>120</v>
      </c>
      <c r="CN157" t="s">
        <v>199</v>
      </c>
      <c r="CR157" t="s">
        <v>331</v>
      </c>
      <c r="CV157" t="s">
        <v>599</v>
      </c>
      <c r="CW157" t="s">
        <v>120</v>
      </c>
      <c r="DB157" t="s">
        <v>148</v>
      </c>
      <c r="DC157" t="s">
        <v>120</v>
      </c>
      <c r="DD157" t="s">
        <v>149</v>
      </c>
      <c r="DF157" t="s">
        <v>120</v>
      </c>
      <c r="DG157" t="s">
        <v>150</v>
      </c>
      <c r="DH157" t="s">
        <v>151</v>
      </c>
      <c r="DI157" t="s">
        <v>120</v>
      </c>
      <c r="DJ157" t="s">
        <v>120</v>
      </c>
      <c r="DK157" t="s">
        <v>152</v>
      </c>
      <c r="DL157" t="s">
        <v>120</v>
      </c>
      <c r="DM157" t="s">
        <v>120</v>
      </c>
      <c r="DN157" t="s">
        <v>120</v>
      </c>
    </row>
    <row r="158" spans="1:118" x14ac:dyDescent="0.2">
      <c r="A158" s="1" t="s">
        <v>1491</v>
      </c>
      <c r="B158" s="1" t="s">
        <v>119</v>
      </c>
      <c r="C158" s="1" t="s">
        <v>120</v>
      </c>
      <c r="D158" t="s">
        <v>120</v>
      </c>
      <c r="E158">
        <v>79652</v>
      </c>
      <c r="F158" s="1" t="s">
        <v>1492</v>
      </c>
      <c r="G158" t="s">
        <v>122</v>
      </c>
      <c r="H158">
        <v>260812</v>
      </c>
      <c r="J158" t="s">
        <v>1492</v>
      </c>
      <c r="K158" t="s">
        <v>120</v>
      </c>
      <c r="L158" t="s">
        <v>122</v>
      </c>
      <c r="M158">
        <v>260812</v>
      </c>
      <c r="N158" t="s">
        <v>808</v>
      </c>
      <c r="P158">
        <v>150.80000000000001</v>
      </c>
      <c r="Q158">
        <v>145</v>
      </c>
      <c r="R158" t="s">
        <v>585</v>
      </c>
      <c r="S158">
        <v>2000</v>
      </c>
      <c r="T158">
        <v>45358</v>
      </c>
      <c r="U158" t="s">
        <v>125</v>
      </c>
      <c r="V158" t="s">
        <v>126</v>
      </c>
      <c r="W158" t="s">
        <v>127</v>
      </c>
      <c r="X158" t="s">
        <v>128</v>
      </c>
      <c r="Y158" t="s">
        <v>486</v>
      </c>
      <c r="Z158" t="s">
        <v>120</v>
      </c>
      <c r="AA158" t="s">
        <v>120</v>
      </c>
      <c r="AB158" t="s">
        <v>120</v>
      </c>
      <c r="AD158">
        <v>-70.199996999999996</v>
      </c>
      <c r="AE158">
        <v>-38.833328000000002</v>
      </c>
      <c r="AF158" t="s">
        <v>1493</v>
      </c>
      <c r="AG158" t="s">
        <v>1494</v>
      </c>
      <c r="AH158" t="s">
        <v>120</v>
      </c>
      <c r="AJ158" t="s">
        <v>712</v>
      </c>
      <c r="AK158" t="s">
        <v>1172</v>
      </c>
      <c r="AM158" t="s">
        <v>135</v>
      </c>
      <c r="AN158">
        <v>5</v>
      </c>
      <c r="AO158" t="s">
        <v>191</v>
      </c>
      <c r="AP158" t="s">
        <v>1494</v>
      </c>
      <c r="AQ158" t="s">
        <v>139</v>
      </c>
      <c r="AR158">
        <v>-25.7</v>
      </c>
      <c r="AS158">
        <v>-46.92</v>
      </c>
      <c r="AT158">
        <v>291</v>
      </c>
      <c r="AU158" t="s">
        <v>712</v>
      </c>
      <c r="AW158" t="s">
        <v>1174</v>
      </c>
      <c r="AY158" t="s">
        <v>1495</v>
      </c>
      <c r="AZ158" t="s">
        <v>194</v>
      </c>
      <c r="BA158" t="s">
        <v>1496</v>
      </c>
      <c r="BE158" t="s">
        <v>120</v>
      </c>
      <c r="BF158" t="s">
        <v>120</v>
      </c>
      <c r="BG158" t="s">
        <v>120</v>
      </c>
      <c r="BH158" t="s">
        <v>1497</v>
      </c>
      <c r="BJ158" t="s">
        <v>141</v>
      </c>
      <c r="BT158" t="s">
        <v>774</v>
      </c>
      <c r="BW158" t="s">
        <v>143</v>
      </c>
      <c r="CB158" t="s">
        <v>120</v>
      </c>
      <c r="CC158" t="s">
        <v>120</v>
      </c>
      <c r="CE158" t="s">
        <v>144</v>
      </c>
      <c r="CM158" t="s">
        <v>120</v>
      </c>
      <c r="CR158" t="s">
        <v>146</v>
      </c>
      <c r="CS158" t="s">
        <v>147</v>
      </c>
      <c r="CW158" t="s">
        <v>120</v>
      </c>
      <c r="DB158" t="s">
        <v>148</v>
      </c>
      <c r="DC158" t="s">
        <v>120</v>
      </c>
      <c r="DD158" t="s">
        <v>149</v>
      </c>
      <c r="DF158" t="s">
        <v>120</v>
      </c>
      <c r="DG158" t="s">
        <v>150</v>
      </c>
      <c r="DH158" t="s">
        <v>151</v>
      </c>
      <c r="DI158" t="s">
        <v>120</v>
      </c>
      <c r="DJ158" t="s">
        <v>120</v>
      </c>
      <c r="DK158" t="s">
        <v>152</v>
      </c>
      <c r="DL158" t="s">
        <v>120</v>
      </c>
      <c r="DM158" t="s">
        <v>120</v>
      </c>
      <c r="DN158" t="s">
        <v>120</v>
      </c>
    </row>
    <row r="159" spans="1:118" x14ac:dyDescent="0.2">
      <c r="A159" s="1" t="s">
        <v>1717</v>
      </c>
      <c r="B159" s="1" t="s">
        <v>119</v>
      </c>
      <c r="C159" s="1" t="s">
        <v>120</v>
      </c>
      <c r="D159" t="s">
        <v>120</v>
      </c>
      <c r="E159">
        <v>140700</v>
      </c>
      <c r="F159" s="1" t="s">
        <v>1718</v>
      </c>
      <c r="G159" t="s">
        <v>122</v>
      </c>
      <c r="H159">
        <v>260812</v>
      </c>
      <c r="J159" t="s">
        <v>1492</v>
      </c>
      <c r="K159" t="s">
        <v>120</v>
      </c>
      <c r="L159" t="s">
        <v>122</v>
      </c>
      <c r="M159">
        <v>260812</v>
      </c>
      <c r="N159" t="s">
        <v>1614</v>
      </c>
      <c r="O159" t="s">
        <v>181</v>
      </c>
      <c r="P159">
        <v>166.1</v>
      </c>
      <c r="Q159">
        <v>157.30000000000001</v>
      </c>
      <c r="R159" t="s">
        <v>1719</v>
      </c>
      <c r="S159">
        <v>1956</v>
      </c>
      <c r="T159">
        <v>46456</v>
      </c>
      <c r="U159" t="s">
        <v>125</v>
      </c>
      <c r="V159" t="s">
        <v>126</v>
      </c>
      <c r="W159" t="s">
        <v>127</v>
      </c>
      <c r="X159" t="s">
        <v>128</v>
      </c>
      <c r="Y159" t="s">
        <v>486</v>
      </c>
      <c r="Z159" t="s">
        <v>120</v>
      </c>
      <c r="AA159" t="s">
        <v>120</v>
      </c>
      <c r="AB159" t="s">
        <v>120</v>
      </c>
      <c r="AD159">
        <v>-2.4538890000000002</v>
      </c>
      <c r="AE159">
        <v>50.608891</v>
      </c>
      <c r="AF159" t="s">
        <v>1720</v>
      </c>
      <c r="AG159" t="s">
        <v>1721</v>
      </c>
      <c r="AH159" t="s">
        <v>120</v>
      </c>
      <c r="AJ159" t="s">
        <v>401</v>
      </c>
      <c r="AK159" t="s">
        <v>402</v>
      </c>
      <c r="AL159" t="s">
        <v>403</v>
      </c>
      <c r="AM159" t="s">
        <v>135</v>
      </c>
      <c r="AN159" t="s">
        <v>158</v>
      </c>
      <c r="AO159" t="s">
        <v>137</v>
      </c>
      <c r="AP159" t="s">
        <v>1722</v>
      </c>
      <c r="AQ159" t="s">
        <v>139</v>
      </c>
      <c r="AR159">
        <v>16.68</v>
      </c>
      <c r="AS159">
        <v>33.619999999999997</v>
      </c>
      <c r="AT159">
        <v>315</v>
      </c>
      <c r="AU159" t="s">
        <v>401</v>
      </c>
      <c r="AW159" t="s">
        <v>1280</v>
      </c>
      <c r="AX159" t="s">
        <v>1281</v>
      </c>
      <c r="AZ159" t="s">
        <v>48</v>
      </c>
      <c r="BE159" t="s">
        <v>120</v>
      </c>
      <c r="BF159" t="s">
        <v>120</v>
      </c>
      <c r="BG159" t="s">
        <v>120</v>
      </c>
      <c r="BJ159" t="s">
        <v>303</v>
      </c>
      <c r="BT159" t="s">
        <v>142</v>
      </c>
      <c r="BW159" t="s">
        <v>143</v>
      </c>
      <c r="CB159" t="s">
        <v>120</v>
      </c>
      <c r="CC159" t="s">
        <v>120</v>
      </c>
      <c r="CE159" t="s">
        <v>144</v>
      </c>
      <c r="CM159" t="s">
        <v>120</v>
      </c>
      <c r="CR159" t="s">
        <v>146</v>
      </c>
      <c r="CS159" t="s">
        <v>1723</v>
      </c>
      <c r="CT159" t="s">
        <v>407</v>
      </c>
      <c r="CW159" t="s">
        <v>120</v>
      </c>
      <c r="DB159" t="s">
        <v>148</v>
      </c>
      <c r="DC159" t="s">
        <v>120</v>
      </c>
      <c r="DD159" t="s">
        <v>149</v>
      </c>
      <c r="DF159" t="s">
        <v>120</v>
      </c>
      <c r="DG159" t="s">
        <v>150</v>
      </c>
      <c r="DH159" t="s">
        <v>151</v>
      </c>
      <c r="DI159" t="s">
        <v>120</v>
      </c>
      <c r="DJ159" t="s">
        <v>120</v>
      </c>
      <c r="DK159" t="s">
        <v>152</v>
      </c>
      <c r="DL159" t="s">
        <v>120</v>
      </c>
      <c r="DM159" t="s">
        <v>120</v>
      </c>
      <c r="DN159" t="s">
        <v>120</v>
      </c>
    </row>
    <row r="160" spans="1:118" x14ac:dyDescent="0.2">
      <c r="A160" s="1" t="s">
        <v>483</v>
      </c>
      <c r="B160" s="1" t="s">
        <v>119</v>
      </c>
      <c r="C160" s="1" t="s">
        <v>120</v>
      </c>
      <c r="D160" t="s">
        <v>120</v>
      </c>
      <c r="E160">
        <v>96679</v>
      </c>
      <c r="F160" s="1" t="s">
        <v>484</v>
      </c>
      <c r="G160" t="s">
        <v>122</v>
      </c>
      <c r="H160">
        <v>173198</v>
      </c>
      <c r="J160" t="s">
        <v>484</v>
      </c>
      <c r="K160" t="s">
        <v>120</v>
      </c>
      <c r="L160" t="s">
        <v>122</v>
      </c>
      <c r="M160">
        <v>96492</v>
      </c>
      <c r="N160" t="s">
        <v>181</v>
      </c>
      <c r="P160">
        <v>163.5</v>
      </c>
      <c r="Q160">
        <v>157.30000000000001</v>
      </c>
      <c r="R160" t="s">
        <v>485</v>
      </c>
      <c r="S160">
        <v>2009</v>
      </c>
      <c r="T160">
        <v>32894</v>
      </c>
      <c r="U160" t="s">
        <v>125</v>
      </c>
      <c r="V160" t="s">
        <v>126</v>
      </c>
      <c r="W160" t="s">
        <v>127</v>
      </c>
      <c r="X160" t="s">
        <v>128</v>
      </c>
      <c r="Y160" t="s">
        <v>486</v>
      </c>
      <c r="Z160" t="s">
        <v>120</v>
      </c>
      <c r="AA160" t="s">
        <v>120</v>
      </c>
      <c r="AB160" t="s">
        <v>120</v>
      </c>
      <c r="AD160">
        <v>-108.050003</v>
      </c>
      <c r="AE160">
        <v>44.566665999999998</v>
      </c>
      <c r="AF160" t="s">
        <v>487</v>
      </c>
      <c r="AG160" t="s">
        <v>488</v>
      </c>
      <c r="AH160" t="s">
        <v>120</v>
      </c>
      <c r="AJ160" t="s">
        <v>188</v>
      </c>
      <c r="AK160" t="s">
        <v>189</v>
      </c>
      <c r="AL160" t="s">
        <v>489</v>
      </c>
      <c r="AM160" t="s">
        <v>135</v>
      </c>
      <c r="AN160" t="s">
        <v>136</v>
      </c>
      <c r="AO160" t="s">
        <v>191</v>
      </c>
      <c r="AP160" t="s">
        <v>490</v>
      </c>
      <c r="AQ160" t="s">
        <v>139</v>
      </c>
      <c r="AR160">
        <v>-37.630000000000003</v>
      </c>
      <c r="AS160">
        <v>31.71</v>
      </c>
      <c r="AT160">
        <v>101</v>
      </c>
      <c r="AU160" t="s">
        <v>188</v>
      </c>
      <c r="AV160" t="s">
        <v>218</v>
      </c>
      <c r="AW160" t="s">
        <v>193</v>
      </c>
      <c r="AY160" t="s">
        <v>491</v>
      </c>
      <c r="BE160" t="s">
        <v>120</v>
      </c>
      <c r="BF160" t="s">
        <v>120</v>
      </c>
      <c r="BG160" t="s">
        <v>120</v>
      </c>
      <c r="BH160" t="s">
        <v>492</v>
      </c>
      <c r="BJ160" t="s">
        <v>325</v>
      </c>
      <c r="BK160" t="s">
        <v>493</v>
      </c>
      <c r="BL160" t="s">
        <v>305</v>
      </c>
      <c r="BN160" t="s">
        <v>221</v>
      </c>
      <c r="BO160" t="s">
        <v>359</v>
      </c>
      <c r="BP160" t="s">
        <v>494</v>
      </c>
      <c r="BQ160" t="s">
        <v>305</v>
      </c>
      <c r="BT160" t="s">
        <v>495</v>
      </c>
      <c r="BW160" t="s">
        <v>143</v>
      </c>
      <c r="BX160" t="s">
        <v>329</v>
      </c>
      <c r="BZ160" t="s">
        <v>496</v>
      </c>
      <c r="CB160" t="s">
        <v>120</v>
      </c>
      <c r="CC160" t="s">
        <v>120</v>
      </c>
      <c r="CD160" t="s">
        <v>497</v>
      </c>
      <c r="CE160" t="s">
        <v>144</v>
      </c>
      <c r="CF160" t="s">
        <v>280</v>
      </c>
      <c r="CG160" t="s">
        <v>281</v>
      </c>
      <c r="CM160" t="s">
        <v>120</v>
      </c>
      <c r="CN160" t="s">
        <v>199</v>
      </c>
      <c r="CR160" t="s">
        <v>498</v>
      </c>
      <c r="CS160" t="s">
        <v>499</v>
      </c>
      <c r="CT160" t="s">
        <v>500</v>
      </c>
      <c r="CU160" t="s">
        <v>470</v>
      </c>
      <c r="CW160" t="s">
        <v>120</v>
      </c>
      <c r="CX160" t="s">
        <v>501</v>
      </c>
      <c r="CY160">
        <v>2005</v>
      </c>
      <c r="DB160" t="s">
        <v>148</v>
      </c>
      <c r="DC160" t="s">
        <v>120</v>
      </c>
      <c r="DD160" t="s">
        <v>149</v>
      </c>
      <c r="DF160" t="s">
        <v>120</v>
      </c>
      <c r="DG160" t="s">
        <v>150</v>
      </c>
      <c r="DH160" t="s">
        <v>151</v>
      </c>
      <c r="DI160" t="s">
        <v>120</v>
      </c>
      <c r="DJ160" t="s">
        <v>120</v>
      </c>
      <c r="DK160" t="s">
        <v>152</v>
      </c>
      <c r="DL160" t="s">
        <v>120</v>
      </c>
      <c r="DM160" t="s">
        <v>120</v>
      </c>
      <c r="DN160" t="s">
        <v>120</v>
      </c>
    </row>
    <row r="161" spans="1:118" x14ac:dyDescent="0.2">
      <c r="A161" s="1" t="s">
        <v>1547</v>
      </c>
      <c r="B161" s="1" t="s">
        <v>119</v>
      </c>
      <c r="C161" s="1" t="s">
        <v>120</v>
      </c>
      <c r="D161" t="s">
        <v>120</v>
      </c>
      <c r="E161">
        <v>140543</v>
      </c>
      <c r="F161" s="1" t="s">
        <v>484</v>
      </c>
      <c r="G161" t="s">
        <v>122</v>
      </c>
      <c r="H161">
        <v>173198</v>
      </c>
      <c r="J161" t="s">
        <v>484</v>
      </c>
      <c r="K161" t="s">
        <v>120</v>
      </c>
      <c r="L161" t="s">
        <v>122</v>
      </c>
      <c r="M161">
        <v>96492</v>
      </c>
      <c r="N161" t="s">
        <v>523</v>
      </c>
      <c r="O161" t="s">
        <v>1548</v>
      </c>
      <c r="P161">
        <v>164.7</v>
      </c>
      <c r="Q161">
        <v>155.69999999999999</v>
      </c>
      <c r="R161" t="s">
        <v>1549</v>
      </c>
      <c r="S161">
        <v>2005</v>
      </c>
      <c r="T161">
        <v>45529</v>
      </c>
      <c r="U161" t="s">
        <v>125</v>
      </c>
      <c r="V161" t="s">
        <v>126</v>
      </c>
      <c r="W161" t="s">
        <v>127</v>
      </c>
      <c r="X161" t="s">
        <v>128</v>
      </c>
      <c r="Y161" t="s">
        <v>486</v>
      </c>
      <c r="Z161" t="s">
        <v>120</v>
      </c>
      <c r="AA161" t="s">
        <v>120</v>
      </c>
      <c r="AB161" t="s">
        <v>120</v>
      </c>
      <c r="AD161">
        <v>-104.116112</v>
      </c>
      <c r="AE161">
        <v>44.553612000000001</v>
      </c>
      <c r="AF161" t="s">
        <v>1550</v>
      </c>
      <c r="AG161" t="s">
        <v>1551</v>
      </c>
      <c r="AH161" t="s">
        <v>120</v>
      </c>
      <c r="AI161" t="s">
        <v>1552</v>
      </c>
      <c r="AJ161" t="s">
        <v>188</v>
      </c>
      <c r="AK161" t="s">
        <v>189</v>
      </c>
      <c r="AL161" t="s">
        <v>1553</v>
      </c>
      <c r="AM161" t="s">
        <v>354</v>
      </c>
      <c r="AN161" t="s">
        <v>158</v>
      </c>
      <c r="AO161" t="s">
        <v>191</v>
      </c>
      <c r="AP161" t="s">
        <v>1554</v>
      </c>
      <c r="AQ161" t="s">
        <v>139</v>
      </c>
      <c r="AR161">
        <v>-34.49</v>
      </c>
      <c r="AS161">
        <v>30.9</v>
      </c>
      <c r="AT161">
        <v>101</v>
      </c>
      <c r="AU161" t="s">
        <v>188</v>
      </c>
      <c r="AW161" t="s">
        <v>193</v>
      </c>
      <c r="AY161" t="s">
        <v>529</v>
      </c>
      <c r="BE161" t="s">
        <v>120</v>
      </c>
      <c r="BF161" t="s">
        <v>120</v>
      </c>
      <c r="BG161" t="s">
        <v>120</v>
      </c>
      <c r="BH161" t="s">
        <v>1555</v>
      </c>
      <c r="BJ161" t="s">
        <v>325</v>
      </c>
      <c r="BN161" t="s">
        <v>221</v>
      </c>
      <c r="BT161" t="s">
        <v>142</v>
      </c>
      <c r="BW161" t="s">
        <v>143</v>
      </c>
      <c r="CB161" t="s">
        <v>120</v>
      </c>
      <c r="CC161" t="s">
        <v>120</v>
      </c>
      <c r="CE161" t="s">
        <v>1556</v>
      </c>
      <c r="CM161" t="s">
        <v>120</v>
      </c>
      <c r="CR161" t="s">
        <v>146</v>
      </c>
      <c r="CS161" t="s">
        <v>1557</v>
      </c>
      <c r="CW161" t="s">
        <v>120</v>
      </c>
      <c r="CX161" t="s">
        <v>1558</v>
      </c>
      <c r="CY161" s="2">
        <v>37438</v>
      </c>
      <c r="DB161" t="s">
        <v>148</v>
      </c>
      <c r="DC161" t="s">
        <v>120</v>
      </c>
      <c r="DD161" t="s">
        <v>149</v>
      </c>
      <c r="DF161" t="s">
        <v>120</v>
      </c>
      <c r="DG161" t="s">
        <v>150</v>
      </c>
      <c r="DH161" t="s">
        <v>151</v>
      </c>
      <c r="DI161" t="s">
        <v>120</v>
      </c>
      <c r="DJ161" t="s">
        <v>120</v>
      </c>
      <c r="DK161" t="s">
        <v>152</v>
      </c>
      <c r="DL161" t="s">
        <v>120</v>
      </c>
      <c r="DM161" t="s">
        <v>120</v>
      </c>
      <c r="DN161" t="s">
        <v>120</v>
      </c>
    </row>
    <row r="162" spans="1:118" x14ac:dyDescent="0.2">
      <c r="A162" s="1" t="s">
        <v>1385</v>
      </c>
      <c r="B162" s="1" t="s">
        <v>119</v>
      </c>
      <c r="C162" s="1" t="s">
        <v>120</v>
      </c>
      <c r="D162" t="s">
        <v>120</v>
      </c>
      <c r="E162">
        <v>138035</v>
      </c>
      <c r="F162" s="1" t="s">
        <v>1386</v>
      </c>
      <c r="G162" t="s">
        <v>122</v>
      </c>
      <c r="H162">
        <v>254133</v>
      </c>
      <c r="J162" t="s">
        <v>1387</v>
      </c>
      <c r="K162" t="s">
        <v>120</v>
      </c>
      <c r="L162" t="s">
        <v>122</v>
      </c>
      <c r="M162">
        <v>254133</v>
      </c>
      <c r="N162" t="s">
        <v>1388</v>
      </c>
      <c r="P162">
        <v>155.69999999999999</v>
      </c>
      <c r="Q162">
        <v>150.80000000000001</v>
      </c>
      <c r="R162" t="s">
        <v>1389</v>
      </c>
      <c r="S162">
        <v>2000</v>
      </c>
      <c r="T162">
        <v>41485</v>
      </c>
      <c r="U162" t="s">
        <v>125</v>
      </c>
      <c r="V162" t="s">
        <v>126</v>
      </c>
      <c r="W162" t="s">
        <v>127</v>
      </c>
      <c r="X162" t="s">
        <v>128</v>
      </c>
      <c r="Y162" t="s">
        <v>486</v>
      </c>
      <c r="Z162" t="s">
        <v>120</v>
      </c>
      <c r="AA162" t="s">
        <v>120</v>
      </c>
      <c r="AB162">
        <v>1</v>
      </c>
      <c r="AC162" t="s">
        <v>130</v>
      </c>
      <c r="AD162">
        <v>48.747779999999999</v>
      </c>
      <c r="AE162">
        <v>54.334999000000003</v>
      </c>
      <c r="AF162" t="s">
        <v>1390</v>
      </c>
      <c r="AG162" t="s">
        <v>1391</v>
      </c>
      <c r="AH162" t="s">
        <v>120</v>
      </c>
      <c r="AJ162" t="s">
        <v>133</v>
      </c>
      <c r="AK162" t="s">
        <v>134</v>
      </c>
      <c r="AM162" t="s">
        <v>354</v>
      </c>
      <c r="AN162" t="s">
        <v>158</v>
      </c>
      <c r="AO162" t="s">
        <v>191</v>
      </c>
      <c r="AQ162" t="s">
        <v>139</v>
      </c>
      <c r="AR162">
        <v>49.7</v>
      </c>
      <c r="AS162">
        <v>44.95</v>
      </c>
      <c r="AT162">
        <v>302</v>
      </c>
      <c r="AU162" t="s">
        <v>133</v>
      </c>
      <c r="BA162" t="s">
        <v>1392</v>
      </c>
      <c r="BE162" t="s">
        <v>120</v>
      </c>
      <c r="BF162" t="s">
        <v>120</v>
      </c>
      <c r="BG162" t="s">
        <v>120</v>
      </c>
      <c r="BJ162" t="s">
        <v>141</v>
      </c>
      <c r="BT162" t="s">
        <v>142</v>
      </c>
      <c r="BW162" t="s">
        <v>143</v>
      </c>
      <c r="CB162" t="s">
        <v>120</v>
      </c>
      <c r="CC162" t="s">
        <v>120</v>
      </c>
      <c r="CE162" t="s">
        <v>144</v>
      </c>
      <c r="CM162" t="s">
        <v>120</v>
      </c>
      <c r="CR162" t="s">
        <v>146</v>
      </c>
      <c r="CW162" t="s">
        <v>120</v>
      </c>
      <c r="CY162">
        <v>1982</v>
      </c>
      <c r="DB162" t="s">
        <v>148</v>
      </c>
      <c r="DC162" t="s">
        <v>120</v>
      </c>
      <c r="DD162" t="s">
        <v>149</v>
      </c>
      <c r="DF162" t="s">
        <v>120</v>
      </c>
      <c r="DG162" t="s">
        <v>150</v>
      </c>
      <c r="DH162" t="s">
        <v>151</v>
      </c>
      <c r="DI162" t="s">
        <v>120</v>
      </c>
      <c r="DJ162" t="s">
        <v>120</v>
      </c>
      <c r="DK162" t="s">
        <v>152</v>
      </c>
      <c r="DL162" t="s">
        <v>120</v>
      </c>
      <c r="DM162" t="s">
        <v>120</v>
      </c>
      <c r="DN162" t="s">
        <v>120</v>
      </c>
    </row>
    <row r="163" spans="1:118" x14ac:dyDescent="0.2">
      <c r="A163" s="1" t="s">
        <v>1402</v>
      </c>
      <c r="B163" s="1" t="s">
        <v>119</v>
      </c>
      <c r="C163" s="1" t="s">
        <v>120</v>
      </c>
      <c r="D163" t="s">
        <v>120</v>
      </c>
      <c r="E163">
        <v>138037</v>
      </c>
      <c r="F163" s="1" t="s">
        <v>1403</v>
      </c>
      <c r="G163" t="s">
        <v>122</v>
      </c>
      <c r="H163">
        <v>173201</v>
      </c>
      <c r="I163" t="s">
        <v>266</v>
      </c>
      <c r="J163" t="s">
        <v>1404</v>
      </c>
      <c r="K163" t="s">
        <v>120</v>
      </c>
      <c r="L163" t="s">
        <v>122</v>
      </c>
      <c r="M163">
        <v>173201</v>
      </c>
      <c r="N163" t="s">
        <v>155</v>
      </c>
      <c r="P163">
        <v>152.1</v>
      </c>
      <c r="Q163">
        <v>145</v>
      </c>
      <c r="R163" t="s">
        <v>1389</v>
      </c>
      <c r="S163">
        <v>2000</v>
      </c>
      <c r="T163">
        <v>41485</v>
      </c>
      <c r="U163" t="s">
        <v>125</v>
      </c>
      <c r="V163" t="s">
        <v>126</v>
      </c>
      <c r="W163" t="s">
        <v>127</v>
      </c>
      <c r="X163" t="s">
        <v>128</v>
      </c>
      <c r="Y163" t="s">
        <v>486</v>
      </c>
      <c r="Z163" t="s">
        <v>120</v>
      </c>
      <c r="AA163" t="s">
        <v>120</v>
      </c>
      <c r="AB163">
        <v>1</v>
      </c>
      <c r="AC163" t="s">
        <v>130</v>
      </c>
      <c r="AD163">
        <v>48.404998999999997</v>
      </c>
      <c r="AE163">
        <v>54.319721000000001</v>
      </c>
      <c r="AF163" t="s">
        <v>1405</v>
      </c>
      <c r="AG163" t="s">
        <v>1406</v>
      </c>
      <c r="AH163" t="s">
        <v>120</v>
      </c>
      <c r="AJ163" t="s">
        <v>133</v>
      </c>
      <c r="AK163" t="s">
        <v>134</v>
      </c>
      <c r="AM163" t="s">
        <v>135</v>
      </c>
      <c r="AN163" t="s">
        <v>158</v>
      </c>
      <c r="AO163" t="s">
        <v>191</v>
      </c>
      <c r="AQ163" t="s">
        <v>139</v>
      </c>
      <c r="AR163">
        <v>48.96</v>
      </c>
      <c r="AS163">
        <v>44.52</v>
      </c>
      <c r="AT163">
        <v>302</v>
      </c>
      <c r="AU163" t="s">
        <v>133</v>
      </c>
      <c r="BA163" t="s">
        <v>140</v>
      </c>
      <c r="BE163" t="s">
        <v>120</v>
      </c>
      <c r="BF163" t="s">
        <v>120</v>
      </c>
      <c r="BG163" t="s">
        <v>120</v>
      </c>
      <c r="BJ163" t="s">
        <v>141</v>
      </c>
      <c r="BT163" t="s">
        <v>142</v>
      </c>
      <c r="BW163" t="s">
        <v>143</v>
      </c>
      <c r="CB163" t="s">
        <v>120</v>
      </c>
      <c r="CC163" t="s">
        <v>120</v>
      </c>
      <c r="CE163" t="s">
        <v>144</v>
      </c>
      <c r="CM163" t="s">
        <v>120</v>
      </c>
      <c r="CR163" t="s">
        <v>146</v>
      </c>
      <c r="CW163" t="s">
        <v>120</v>
      </c>
      <c r="DB163" t="s">
        <v>148</v>
      </c>
      <c r="DC163" t="s">
        <v>120</v>
      </c>
      <c r="DD163" t="s">
        <v>149</v>
      </c>
      <c r="DF163" t="s">
        <v>120</v>
      </c>
      <c r="DG163" t="s">
        <v>150</v>
      </c>
      <c r="DH163" t="s">
        <v>151</v>
      </c>
      <c r="DI163" t="s">
        <v>120</v>
      </c>
      <c r="DJ163" t="s">
        <v>120</v>
      </c>
      <c r="DK163" t="s">
        <v>152</v>
      </c>
      <c r="DL163" t="s">
        <v>120</v>
      </c>
      <c r="DM163" t="s">
        <v>120</v>
      </c>
      <c r="DN163" t="s">
        <v>120</v>
      </c>
    </row>
    <row r="164" spans="1:118" x14ac:dyDescent="0.2">
      <c r="A164" s="1" t="s">
        <v>1354</v>
      </c>
      <c r="B164" s="1" t="s">
        <v>119</v>
      </c>
      <c r="C164" s="1" t="s">
        <v>120</v>
      </c>
      <c r="D164" t="s">
        <v>120</v>
      </c>
      <c r="E164">
        <v>134765</v>
      </c>
      <c r="F164" s="1" t="s">
        <v>1355</v>
      </c>
      <c r="G164" t="s">
        <v>122</v>
      </c>
      <c r="H164">
        <v>248883</v>
      </c>
      <c r="J164" t="s">
        <v>1356</v>
      </c>
      <c r="K164" t="s">
        <v>120</v>
      </c>
      <c r="L164" t="s">
        <v>122</v>
      </c>
      <c r="M164">
        <v>248883</v>
      </c>
      <c r="N164" t="s">
        <v>155</v>
      </c>
      <c r="P164">
        <v>152.1</v>
      </c>
      <c r="Q164">
        <v>145</v>
      </c>
      <c r="R164" t="s">
        <v>1339</v>
      </c>
      <c r="S164">
        <v>2012</v>
      </c>
      <c r="T164">
        <v>43290</v>
      </c>
      <c r="U164" t="s">
        <v>125</v>
      </c>
      <c r="V164" t="s">
        <v>126</v>
      </c>
      <c r="W164" t="s">
        <v>127</v>
      </c>
      <c r="X164" t="s">
        <v>128</v>
      </c>
      <c r="Y164" t="s">
        <v>1357</v>
      </c>
      <c r="Z164" t="s">
        <v>120</v>
      </c>
      <c r="AA164" t="s">
        <v>120</v>
      </c>
      <c r="AB164">
        <v>1</v>
      </c>
      <c r="AC164" t="s">
        <v>130</v>
      </c>
      <c r="AD164">
        <v>15.832000000000001</v>
      </c>
      <c r="AE164">
        <v>78.337303000000006</v>
      </c>
      <c r="AF164" t="s">
        <v>1358</v>
      </c>
      <c r="AG164" t="s">
        <v>1359</v>
      </c>
      <c r="AH164" t="s">
        <v>120</v>
      </c>
      <c r="AJ164" t="s">
        <v>234</v>
      </c>
      <c r="AK164" t="s">
        <v>1343</v>
      </c>
      <c r="AN164">
        <v>4</v>
      </c>
      <c r="AP164" t="s">
        <v>1360</v>
      </c>
      <c r="AQ164" t="s">
        <v>139</v>
      </c>
      <c r="AR164">
        <v>13.37</v>
      </c>
      <c r="AS164">
        <v>60.82</v>
      </c>
      <c r="AT164">
        <v>309</v>
      </c>
      <c r="AU164" t="s">
        <v>234</v>
      </c>
      <c r="AW164" t="s">
        <v>1345</v>
      </c>
      <c r="AY164" t="s">
        <v>1346</v>
      </c>
      <c r="BA164" t="s">
        <v>1361</v>
      </c>
      <c r="BB164" t="s">
        <v>1346</v>
      </c>
      <c r="BC164">
        <v>17.8</v>
      </c>
      <c r="BD164" t="s">
        <v>730</v>
      </c>
      <c r="BE164" t="s">
        <v>120</v>
      </c>
      <c r="BF164" t="s">
        <v>120</v>
      </c>
      <c r="BG164" t="s">
        <v>120</v>
      </c>
      <c r="BH164" t="s">
        <v>1362</v>
      </c>
      <c r="BI164" t="s">
        <v>1363</v>
      </c>
      <c r="BJ164" t="s">
        <v>851</v>
      </c>
      <c r="BK164" t="s">
        <v>1350</v>
      </c>
      <c r="BM164" t="s">
        <v>830</v>
      </c>
      <c r="BN164" t="s">
        <v>221</v>
      </c>
      <c r="BT164" t="s">
        <v>327</v>
      </c>
      <c r="BV164" t="s">
        <v>1364</v>
      </c>
      <c r="BW164" t="s">
        <v>143</v>
      </c>
      <c r="BX164" t="s">
        <v>196</v>
      </c>
      <c r="CB164" t="s">
        <v>120</v>
      </c>
      <c r="CC164" t="s">
        <v>120</v>
      </c>
      <c r="CE164" t="s">
        <v>144</v>
      </c>
      <c r="CM164" t="s">
        <v>120</v>
      </c>
      <c r="CR164" t="s">
        <v>146</v>
      </c>
      <c r="CS164" t="s">
        <v>1351</v>
      </c>
      <c r="CW164" t="s">
        <v>120</v>
      </c>
      <c r="CX164" t="s">
        <v>1352</v>
      </c>
      <c r="CY164">
        <v>2004</v>
      </c>
      <c r="CZ164" t="s">
        <v>1365</v>
      </c>
      <c r="DB164" t="s">
        <v>148</v>
      </c>
      <c r="DC164" t="s">
        <v>120</v>
      </c>
      <c r="DD164" t="s">
        <v>149</v>
      </c>
      <c r="DF164" t="s">
        <v>120</v>
      </c>
      <c r="DG164" t="s">
        <v>150</v>
      </c>
      <c r="DH164" t="s">
        <v>151</v>
      </c>
      <c r="DI164" t="s">
        <v>120</v>
      </c>
      <c r="DJ164" t="s">
        <v>120</v>
      </c>
      <c r="DK164" t="s">
        <v>152</v>
      </c>
      <c r="DL164" t="s">
        <v>120</v>
      </c>
      <c r="DM164" t="s">
        <v>120</v>
      </c>
      <c r="DN164" t="s">
        <v>120</v>
      </c>
    </row>
    <row r="165" spans="1:118" x14ac:dyDescent="0.2">
      <c r="A165" s="1" t="s">
        <v>1393</v>
      </c>
      <c r="B165" s="1" t="s">
        <v>119</v>
      </c>
      <c r="C165" s="1" t="s">
        <v>120</v>
      </c>
      <c r="D165" t="s">
        <v>120</v>
      </c>
      <c r="E165">
        <v>138036</v>
      </c>
      <c r="F165" s="1" t="s">
        <v>1394</v>
      </c>
      <c r="G165" t="s">
        <v>122</v>
      </c>
      <c r="H165">
        <v>170912</v>
      </c>
      <c r="J165" t="s">
        <v>1395</v>
      </c>
      <c r="K165" t="s">
        <v>120</v>
      </c>
      <c r="L165" t="s">
        <v>122</v>
      </c>
      <c r="M165">
        <v>170912</v>
      </c>
      <c r="N165" t="s">
        <v>155</v>
      </c>
      <c r="P165">
        <v>152.1</v>
      </c>
      <c r="Q165">
        <v>145</v>
      </c>
      <c r="R165" t="s">
        <v>1389</v>
      </c>
      <c r="S165">
        <v>2000</v>
      </c>
      <c r="T165">
        <v>41485</v>
      </c>
      <c r="U165" t="s">
        <v>125</v>
      </c>
      <c r="V165" t="s">
        <v>126</v>
      </c>
      <c r="W165" t="s">
        <v>127</v>
      </c>
      <c r="X165" t="s">
        <v>128</v>
      </c>
      <c r="Y165" t="s">
        <v>1396</v>
      </c>
      <c r="Z165" t="s">
        <v>120</v>
      </c>
      <c r="AA165" t="s">
        <v>120</v>
      </c>
      <c r="AB165">
        <v>1</v>
      </c>
      <c r="AC165" t="s">
        <v>130</v>
      </c>
      <c r="AD165">
        <v>48.849997999999999</v>
      </c>
      <c r="AE165">
        <v>51.75</v>
      </c>
      <c r="AF165" t="s">
        <v>1397</v>
      </c>
      <c r="AG165" t="s">
        <v>1398</v>
      </c>
      <c r="AH165" t="s">
        <v>120</v>
      </c>
      <c r="AI165" t="s">
        <v>1399</v>
      </c>
      <c r="AJ165" t="s">
        <v>133</v>
      </c>
      <c r="AK165" t="s">
        <v>1400</v>
      </c>
      <c r="AM165" t="s">
        <v>354</v>
      </c>
      <c r="AN165" t="s">
        <v>158</v>
      </c>
      <c r="AO165" t="s">
        <v>191</v>
      </c>
      <c r="AQ165" t="s">
        <v>139</v>
      </c>
      <c r="AR165">
        <v>50.79</v>
      </c>
      <c r="AS165">
        <v>42.31</v>
      </c>
      <c r="AT165">
        <v>302</v>
      </c>
      <c r="AU165" t="s">
        <v>133</v>
      </c>
      <c r="BE165" t="s">
        <v>120</v>
      </c>
      <c r="BF165" t="s">
        <v>120</v>
      </c>
      <c r="BG165" t="s">
        <v>120</v>
      </c>
      <c r="BH165" t="s">
        <v>1401</v>
      </c>
      <c r="BJ165" t="s">
        <v>141</v>
      </c>
      <c r="BT165" t="s">
        <v>142</v>
      </c>
      <c r="BW165" t="s">
        <v>143</v>
      </c>
      <c r="CB165" t="s">
        <v>120</v>
      </c>
      <c r="CC165" t="s">
        <v>120</v>
      </c>
      <c r="CE165" t="s">
        <v>144</v>
      </c>
      <c r="CM165" t="s">
        <v>120</v>
      </c>
      <c r="CR165" t="s">
        <v>146</v>
      </c>
      <c r="CW165" t="s">
        <v>120</v>
      </c>
      <c r="DB165" t="s">
        <v>148</v>
      </c>
      <c r="DC165" t="s">
        <v>120</v>
      </c>
      <c r="DD165" t="s">
        <v>149</v>
      </c>
      <c r="DF165" t="s">
        <v>120</v>
      </c>
      <c r="DG165" t="s">
        <v>150</v>
      </c>
      <c r="DH165" t="s">
        <v>151</v>
      </c>
      <c r="DI165" t="s">
        <v>120</v>
      </c>
      <c r="DJ165" t="s">
        <v>120</v>
      </c>
      <c r="DK165" t="s">
        <v>152</v>
      </c>
      <c r="DL165" t="s">
        <v>120</v>
      </c>
      <c r="DM165" t="s">
        <v>120</v>
      </c>
      <c r="DN165" t="s">
        <v>120</v>
      </c>
    </row>
    <row r="166" spans="1:118" x14ac:dyDescent="0.2">
      <c r="A166" s="1" t="s">
        <v>2526</v>
      </c>
      <c r="B166" s="1" t="s">
        <v>119</v>
      </c>
      <c r="C166" s="1" t="s">
        <v>120</v>
      </c>
      <c r="D166" t="s">
        <v>120</v>
      </c>
      <c r="E166">
        <v>196984</v>
      </c>
      <c r="F166" s="1" t="s">
        <v>2527</v>
      </c>
      <c r="G166" t="s">
        <v>122</v>
      </c>
      <c r="H166">
        <v>170762</v>
      </c>
      <c r="J166" t="s">
        <v>2528</v>
      </c>
      <c r="K166" t="s">
        <v>120</v>
      </c>
      <c r="L166" t="s">
        <v>122</v>
      </c>
      <c r="M166">
        <v>170762</v>
      </c>
      <c r="N166" t="s">
        <v>242</v>
      </c>
      <c r="O166" t="s">
        <v>561</v>
      </c>
      <c r="P166">
        <v>251.3</v>
      </c>
      <c r="Q166">
        <v>237</v>
      </c>
      <c r="R166" t="s">
        <v>1771</v>
      </c>
      <c r="S166">
        <v>1999</v>
      </c>
      <c r="T166">
        <v>33848</v>
      </c>
      <c r="U166" t="s">
        <v>125</v>
      </c>
      <c r="V166" t="s">
        <v>126</v>
      </c>
      <c r="W166" t="s">
        <v>127</v>
      </c>
      <c r="X166" t="s">
        <v>2529</v>
      </c>
      <c r="Y166" t="s">
        <v>2530</v>
      </c>
      <c r="Z166" t="s">
        <v>120</v>
      </c>
      <c r="AA166" t="s">
        <v>120</v>
      </c>
      <c r="AB166" t="s">
        <v>120</v>
      </c>
      <c r="AD166">
        <v>-120.77278099999999</v>
      </c>
      <c r="AE166">
        <v>54.543331000000002</v>
      </c>
      <c r="AF166" t="s">
        <v>2531</v>
      </c>
      <c r="AG166" t="s">
        <v>2532</v>
      </c>
      <c r="AH166" t="s">
        <v>120</v>
      </c>
      <c r="AJ166" t="s">
        <v>370</v>
      </c>
      <c r="AK166" t="s">
        <v>371</v>
      </c>
      <c r="AM166" t="s">
        <v>135</v>
      </c>
      <c r="AN166" t="s">
        <v>158</v>
      </c>
      <c r="AO166" t="s">
        <v>191</v>
      </c>
      <c r="AP166" t="s">
        <v>2533</v>
      </c>
      <c r="AQ166" t="s">
        <v>139</v>
      </c>
      <c r="AR166">
        <v>-33.53</v>
      </c>
      <c r="AS166">
        <v>38.53</v>
      </c>
      <c r="AT166">
        <v>101</v>
      </c>
      <c r="AU166" t="s">
        <v>370</v>
      </c>
      <c r="BE166" t="s">
        <v>120</v>
      </c>
      <c r="BF166" t="s">
        <v>120</v>
      </c>
      <c r="BG166" t="s">
        <v>120</v>
      </c>
      <c r="BJ166" t="s">
        <v>141</v>
      </c>
      <c r="BT166" t="s">
        <v>142</v>
      </c>
      <c r="BW166" t="s">
        <v>143</v>
      </c>
      <c r="CB166" t="s">
        <v>120</v>
      </c>
      <c r="CC166" t="s">
        <v>120</v>
      </c>
      <c r="CE166" t="s">
        <v>144</v>
      </c>
      <c r="CM166" t="s">
        <v>120</v>
      </c>
      <c r="CR166" t="s">
        <v>146</v>
      </c>
      <c r="CT166" t="s">
        <v>557</v>
      </c>
      <c r="CW166" t="s">
        <v>120</v>
      </c>
      <c r="DB166" t="s">
        <v>148</v>
      </c>
      <c r="DC166" t="s">
        <v>120</v>
      </c>
      <c r="DD166" t="s">
        <v>149</v>
      </c>
      <c r="DF166" t="s">
        <v>120</v>
      </c>
      <c r="DG166" t="s">
        <v>150</v>
      </c>
      <c r="DH166" t="s">
        <v>151</v>
      </c>
      <c r="DI166" t="s">
        <v>120</v>
      </c>
      <c r="DJ166" t="s">
        <v>120</v>
      </c>
      <c r="DK166" t="s">
        <v>152</v>
      </c>
      <c r="DL166" t="s">
        <v>120</v>
      </c>
      <c r="DM166" t="s">
        <v>120</v>
      </c>
      <c r="DN166" t="s">
        <v>120</v>
      </c>
    </row>
    <row r="167" spans="1:118" x14ac:dyDescent="0.2">
      <c r="A167" s="1" t="s">
        <v>1407</v>
      </c>
      <c r="B167" s="1" t="s">
        <v>119</v>
      </c>
      <c r="C167" s="1" t="s">
        <v>120</v>
      </c>
      <c r="D167" t="s">
        <v>120</v>
      </c>
      <c r="E167">
        <v>138038</v>
      </c>
      <c r="F167" s="1" t="s">
        <v>1408</v>
      </c>
      <c r="G167" t="s">
        <v>122</v>
      </c>
      <c r="H167">
        <v>173215</v>
      </c>
      <c r="I167" t="s">
        <v>266</v>
      </c>
      <c r="J167" t="s">
        <v>1409</v>
      </c>
      <c r="K167" t="s">
        <v>120</v>
      </c>
      <c r="L167" t="s">
        <v>122</v>
      </c>
      <c r="M167">
        <v>173215</v>
      </c>
      <c r="N167" t="s">
        <v>965</v>
      </c>
      <c r="P167">
        <v>99.6</v>
      </c>
      <c r="Q167">
        <v>93.5</v>
      </c>
      <c r="R167" t="s">
        <v>1389</v>
      </c>
      <c r="S167">
        <v>2000</v>
      </c>
      <c r="T167">
        <v>41485</v>
      </c>
      <c r="U167" t="s">
        <v>125</v>
      </c>
      <c r="V167" t="s">
        <v>126</v>
      </c>
      <c r="W167" t="s">
        <v>127</v>
      </c>
      <c r="X167" t="s">
        <v>128</v>
      </c>
      <c r="Y167" t="s">
        <v>1410</v>
      </c>
      <c r="Z167" t="s">
        <v>120</v>
      </c>
      <c r="AA167" t="s">
        <v>120</v>
      </c>
      <c r="AB167">
        <v>1</v>
      </c>
      <c r="AC167" t="s">
        <v>130</v>
      </c>
      <c r="AD167">
        <v>45.733333999999999</v>
      </c>
      <c r="AE167">
        <v>50.633330999999998</v>
      </c>
      <c r="AF167" t="s">
        <v>1411</v>
      </c>
      <c r="AG167" t="s">
        <v>1412</v>
      </c>
      <c r="AH167" t="s">
        <v>120</v>
      </c>
      <c r="AI167" t="s">
        <v>1413</v>
      </c>
      <c r="AJ167" t="s">
        <v>133</v>
      </c>
      <c r="AK167" t="s">
        <v>1400</v>
      </c>
      <c r="AM167" t="s">
        <v>354</v>
      </c>
      <c r="AN167" t="s">
        <v>158</v>
      </c>
      <c r="AO167" t="s">
        <v>191</v>
      </c>
      <c r="AQ167" t="s">
        <v>139</v>
      </c>
      <c r="AR167">
        <v>57.75</v>
      </c>
      <c r="AS167">
        <v>45.53</v>
      </c>
      <c r="AT167">
        <v>302</v>
      </c>
      <c r="AU167" t="s">
        <v>133</v>
      </c>
      <c r="AW167" t="s">
        <v>1414</v>
      </c>
      <c r="AZ167" t="s">
        <v>194</v>
      </c>
      <c r="BE167" t="s">
        <v>120</v>
      </c>
      <c r="BF167" t="s">
        <v>120</v>
      </c>
      <c r="BG167" t="s">
        <v>120</v>
      </c>
      <c r="BJ167" t="s">
        <v>325</v>
      </c>
      <c r="BT167" t="s">
        <v>142</v>
      </c>
      <c r="BW167" t="s">
        <v>143</v>
      </c>
      <c r="CB167" t="s">
        <v>120</v>
      </c>
      <c r="CC167" t="s">
        <v>120</v>
      </c>
      <c r="CE167" t="s">
        <v>144</v>
      </c>
      <c r="CM167" t="s">
        <v>120</v>
      </c>
      <c r="CR167" t="s">
        <v>146</v>
      </c>
      <c r="CW167" t="s">
        <v>120</v>
      </c>
      <c r="DB167" t="s">
        <v>148</v>
      </c>
      <c r="DC167" t="s">
        <v>120</v>
      </c>
      <c r="DD167" t="s">
        <v>149</v>
      </c>
      <c r="DF167" t="s">
        <v>120</v>
      </c>
      <c r="DG167" t="s">
        <v>150</v>
      </c>
      <c r="DH167" t="s">
        <v>151</v>
      </c>
      <c r="DI167" t="s">
        <v>120</v>
      </c>
      <c r="DJ167" t="s">
        <v>120</v>
      </c>
      <c r="DK167" t="s">
        <v>152</v>
      </c>
      <c r="DL167" t="s">
        <v>120</v>
      </c>
      <c r="DM167" t="s">
        <v>120</v>
      </c>
      <c r="DN167" t="s">
        <v>120</v>
      </c>
    </row>
    <row r="168" spans="1:118" x14ac:dyDescent="0.2">
      <c r="A168" s="1" t="s">
        <v>2497</v>
      </c>
      <c r="B168" s="1" t="s">
        <v>119</v>
      </c>
      <c r="C168" s="1" t="s">
        <v>120</v>
      </c>
      <c r="D168" t="s">
        <v>120</v>
      </c>
      <c r="E168">
        <v>196805</v>
      </c>
      <c r="F168" s="1" t="s">
        <v>2498</v>
      </c>
      <c r="G168" t="s">
        <v>122</v>
      </c>
      <c r="H168">
        <v>377581</v>
      </c>
      <c r="I168" t="s">
        <v>452</v>
      </c>
      <c r="J168" t="s">
        <v>2499</v>
      </c>
      <c r="K168" t="s">
        <v>120</v>
      </c>
      <c r="L168" t="s">
        <v>122</v>
      </c>
      <c r="M168">
        <v>170853</v>
      </c>
      <c r="N168" t="s">
        <v>436</v>
      </c>
      <c r="P168">
        <v>247.2</v>
      </c>
      <c r="Q168">
        <v>242</v>
      </c>
      <c r="R168" t="s">
        <v>2500</v>
      </c>
      <c r="S168">
        <v>1990</v>
      </c>
      <c r="T168">
        <v>67022</v>
      </c>
      <c r="U168" t="s">
        <v>125</v>
      </c>
      <c r="V168" t="s">
        <v>126</v>
      </c>
      <c r="W168" t="s">
        <v>127</v>
      </c>
      <c r="X168" t="s">
        <v>2501</v>
      </c>
      <c r="Y168" t="s">
        <v>2502</v>
      </c>
      <c r="Z168" t="s">
        <v>120</v>
      </c>
      <c r="AA168" t="s">
        <v>120</v>
      </c>
      <c r="AB168" t="s">
        <v>120</v>
      </c>
      <c r="AD168">
        <v>15.383333</v>
      </c>
      <c r="AE168">
        <v>78.583336000000003</v>
      </c>
      <c r="AG168" t="s">
        <v>2503</v>
      </c>
      <c r="AH168" t="s">
        <v>120</v>
      </c>
      <c r="AJ168" t="s">
        <v>2213</v>
      </c>
      <c r="AM168" t="s">
        <v>135</v>
      </c>
      <c r="AN168" t="s">
        <v>136</v>
      </c>
      <c r="AO168" t="s">
        <v>274</v>
      </c>
      <c r="AQ168" t="s">
        <v>139</v>
      </c>
      <c r="AR168">
        <v>19.23</v>
      </c>
      <c r="AS168">
        <v>56.51</v>
      </c>
      <c r="AT168">
        <v>309</v>
      </c>
      <c r="AU168" t="s">
        <v>2213</v>
      </c>
      <c r="AZ168" t="s">
        <v>300</v>
      </c>
      <c r="BE168" t="s">
        <v>120</v>
      </c>
      <c r="BF168" t="s">
        <v>120</v>
      </c>
      <c r="BG168" t="s">
        <v>120</v>
      </c>
      <c r="BH168" t="s">
        <v>2504</v>
      </c>
      <c r="BJ168" t="s">
        <v>141</v>
      </c>
      <c r="BT168" t="s">
        <v>142</v>
      </c>
      <c r="BW168" t="s">
        <v>143</v>
      </c>
      <c r="CB168" t="s">
        <v>120</v>
      </c>
      <c r="CC168" t="s">
        <v>120</v>
      </c>
      <c r="CE168" t="s">
        <v>144</v>
      </c>
      <c r="CM168" t="s">
        <v>120</v>
      </c>
      <c r="CR168" t="s">
        <v>146</v>
      </c>
      <c r="CT168" t="s">
        <v>1023</v>
      </c>
      <c r="CW168" t="s">
        <v>120</v>
      </c>
      <c r="DB168" t="s">
        <v>148</v>
      </c>
      <c r="DC168" t="s">
        <v>120</v>
      </c>
      <c r="DD168" t="s">
        <v>149</v>
      </c>
      <c r="DF168" t="s">
        <v>120</v>
      </c>
      <c r="DG168" t="s">
        <v>150</v>
      </c>
      <c r="DH168" t="s">
        <v>151</v>
      </c>
      <c r="DI168" t="s">
        <v>120</v>
      </c>
      <c r="DJ168" t="s">
        <v>120</v>
      </c>
      <c r="DK168" t="s">
        <v>152</v>
      </c>
      <c r="DL168" t="s">
        <v>120</v>
      </c>
      <c r="DM168" t="s">
        <v>120</v>
      </c>
      <c r="DN168" t="s">
        <v>120</v>
      </c>
    </row>
    <row r="169" spans="1:118" x14ac:dyDescent="0.2">
      <c r="A169" s="1" t="s">
        <v>2548</v>
      </c>
      <c r="B169" s="1" t="s">
        <v>119</v>
      </c>
      <c r="C169" s="1" t="s">
        <v>120</v>
      </c>
      <c r="D169" t="s">
        <v>120</v>
      </c>
      <c r="E169">
        <v>196985</v>
      </c>
      <c r="F169" s="1" t="s">
        <v>2549</v>
      </c>
      <c r="G169" t="s">
        <v>122</v>
      </c>
      <c r="H169">
        <v>170853</v>
      </c>
      <c r="J169" t="s">
        <v>2499</v>
      </c>
      <c r="K169" t="s">
        <v>120</v>
      </c>
      <c r="L169" t="s">
        <v>122</v>
      </c>
      <c r="M169">
        <v>170853</v>
      </c>
      <c r="N169" t="s">
        <v>242</v>
      </c>
      <c r="P169">
        <v>251.3</v>
      </c>
      <c r="Q169">
        <v>247.2</v>
      </c>
      <c r="R169" t="s">
        <v>1790</v>
      </c>
      <c r="S169">
        <v>2010</v>
      </c>
      <c r="T169">
        <v>45740</v>
      </c>
      <c r="U169" t="s">
        <v>125</v>
      </c>
      <c r="V169" t="s">
        <v>126</v>
      </c>
      <c r="W169" t="s">
        <v>127</v>
      </c>
      <c r="X169" t="s">
        <v>2501</v>
      </c>
      <c r="Y169" t="s">
        <v>2502</v>
      </c>
      <c r="Z169" t="s">
        <v>120</v>
      </c>
      <c r="AA169" t="s">
        <v>120</v>
      </c>
      <c r="AB169" t="s">
        <v>120</v>
      </c>
      <c r="AD169">
        <v>15.895277999999999</v>
      </c>
      <c r="AE169">
        <v>78.335830999999999</v>
      </c>
      <c r="AG169" t="s">
        <v>2538</v>
      </c>
      <c r="AH169" t="s">
        <v>120</v>
      </c>
      <c r="AJ169" t="s">
        <v>2213</v>
      </c>
      <c r="AM169" t="s">
        <v>135</v>
      </c>
      <c r="AN169" t="s">
        <v>158</v>
      </c>
      <c r="AO169" t="s">
        <v>191</v>
      </c>
      <c r="AP169" t="s">
        <v>2539</v>
      </c>
      <c r="AQ169" t="s">
        <v>139</v>
      </c>
      <c r="AR169">
        <v>21.54</v>
      </c>
      <c r="AS169">
        <v>55.71</v>
      </c>
      <c r="AT169">
        <v>309</v>
      </c>
      <c r="AU169" t="s">
        <v>2213</v>
      </c>
      <c r="AW169" t="s">
        <v>2540</v>
      </c>
      <c r="AY169" t="s">
        <v>2481</v>
      </c>
      <c r="BE169" t="s">
        <v>120</v>
      </c>
      <c r="BF169" t="s">
        <v>120</v>
      </c>
      <c r="BG169" t="s">
        <v>120</v>
      </c>
      <c r="BH169" t="s">
        <v>2541</v>
      </c>
      <c r="BJ169" t="s">
        <v>141</v>
      </c>
      <c r="BT169" t="s">
        <v>142</v>
      </c>
      <c r="BW169" t="s">
        <v>143</v>
      </c>
      <c r="CB169" t="s">
        <v>120</v>
      </c>
      <c r="CC169" t="s">
        <v>120</v>
      </c>
      <c r="CE169" t="s">
        <v>144</v>
      </c>
      <c r="CM169" t="s">
        <v>120</v>
      </c>
      <c r="CR169" t="s">
        <v>146</v>
      </c>
      <c r="CW169" t="s">
        <v>120</v>
      </c>
      <c r="DB169" t="s">
        <v>148</v>
      </c>
      <c r="DC169" t="s">
        <v>120</v>
      </c>
      <c r="DD169" t="s">
        <v>149</v>
      </c>
      <c r="DF169" t="s">
        <v>120</v>
      </c>
      <c r="DG169" t="s">
        <v>150</v>
      </c>
      <c r="DH169" t="s">
        <v>151</v>
      </c>
      <c r="DI169" t="s">
        <v>120</v>
      </c>
      <c r="DJ169" t="s">
        <v>120</v>
      </c>
      <c r="DK169" t="s">
        <v>152</v>
      </c>
      <c r="DL169" t="s">
        <v>120</v>
      </c>
      <c r="DM169" t="s">
        <v>120</v>
      </c>
      <c r="DN169" t="s">
        <v>120</v>
      </c>
    </row>
    <row r="170" spans="1:118" x14ac:dyDescent="0.2">
      <c r="A170" s="1" t="s">
        <v>886</v>
      </c>
      <c r="B170" s="1" t="s">
        <v>119</v>
      </c>
      <c r="C170" s="1" t="s">
        <v>120</v>
      </c>
      <c r="D170" t="s">
        <v>120</v>
      </c>
      <c r="E170">
        <v>104759</v>
      </c>
      <c r="F170" s="1" t="s">
        <v>887</v>
      </c>
      <c r="G170" t="s">
        <v>122</v>
      </c>
      <c r="H170">
        <v>172825</v>
      </c>
      <c r="I170" t="s">
        <v>266</v>
      </c>
      <c r="J170" t="s">
        <v>888</v>
      </c>
      <c r="K170" t="s">
        <v>120</v>
      </c>
      <c r="L170" t="s">
        <v>122</v>
      </c>
      <c r="M170">
        <v>172825</v>
      </c>
      <c r="N170" t="s">
        <v>740</v>
      </c>
      <c r="P170">
        <v>247.2</v>
      </c>
      <c r="Q170">
        <v>242</v>
      </c>
      <c r="R170" t="s">
        <v>437</v>
      </c>
      <c r="S170">
        <v>2001</v>
      </c>
      <c r="T170">
        <v>35063</v>
      </c>
      <c r="U170" t="s">
        <v>125</v>
      </c>
      <c r="V170" t="s">
        <v>126</v>
      </c>
      <c r="W170" t="s">
        <v>127</v>
      </c>
      <c r="X170" t="s">
        <v>269</v>
      </c>
      <c r="Y170" t="s">
        <v>290</v>
      </c>
      <c r="Z170" t="s">
        <v>120</v>
      </c>
      <c r="AA170" t="s">
        <v>120</v>
      </c>
      <c r="AB170">
        <v>1</v>
      </c>
      <c r="AC170" t="s">
        <v>130</v>
      </c>
      <c r="AD170">
        <v>8.75</v>
      </c>
      <c r="AE170">
        <v>48.716667000000001</v>
      </c>
      <c r="AF170" t="s">
        <v>889</v>
      </c>
      <c r="AG170" t="s">
        <v>890</v>
      </c>
      <c r="AH170" t="s">
        <v>120</v>
      </c>
      <c r="AJ170" t="s">
        <v>416</v>
      </c>
      <c r="AK170" t="s">
        <v>891</v>
      </c>
      <c r="AL170" t="s">
        <v>892</v>
      </c>
      <c r="AM170" t="s">
        <v>135</v>
      </c>
      <c r="AN170" t="s">
        <v>136</v>
      </c>
      <c r="AO170" t="s">
        <v>137</v>
      </c>
      <c r="AQ170" t="s">
        <v>139</v>
      </c>
      <c r="AR170">
        <v>28.4</v>
      </c>
      <c r="AS170">
        <v>27.27</v>
      </c>
      <c r="AT170">
        <v>305</v>
      </c>
      <c r="AU170" t="s">
        <v>416</v>
      </c>
      <c r="AZ170" t="s">
        <v>194</v>
      </c>
      <c r="BA170" t="s">
        <v>893</v>
      </c>
      <c r="BE170" t="s">
        <v>120</v>
      </c>
      <c r="BF170" t="s">
        <v>120</v>
      </c>
      <c r="BG170" t="s">
        <v>120</v>
      </c>
      <c r="BH170" t="s">
        <v>894</v>
      </c>
      <c r="BJ170" t="s">
        <v>141</v>
      </c>
      <c r="BT170" t="s">
        <v>142</v>
      </c>
      <c r="BW170" t="s">
        <v>143</v>
      </c>
      <c r="CA170" t="s">
        <v>895</v>
      </c>
      <c r="CB170" t="s">
        <v>120</v>
      </c>
      <c r="CC170" t="s">
        <v>120</v>
      </c>
      <c r="CE170" t="s">
        <v>144</v>
      </c>
      <c r="CF170" t="s">
        <v>280</v>
      </c>
      <c r="CG170" t="s">
        <v>281</v>
      </c>
      <c r="CK170" t="s">
        <v>282</v>
      </c>
      <c r="CL170" t="s">
        <v>733</v>
      </c>
      <c r="CM170" t="s">
        <v>120</v>
      </c>
      <c r="CN170" t="s">
        <v>222</v>
      </c>
      <c r="CR170" t="s">
        <v>331</v>
      </c>
      <c r="CS170" t="s">
        <v>253</v>
      </c>
      <c r="CV170" t="s">
        <v>574</v>
      </c>
      <c r="CW170" t="s">
        <v>120</v>
      </c>
      <c r="DB170" t="s">
        <v>148</v>
      </c>
      <c r="DC170" t="s">
        <v>120</v>
      </c>
      <c r="DD170" t="s">
        <v>149</v>
      </c>
      <c r="DF170" t="s">
        <v>120</v>
      </c>
      <c r="DG170" t="s">
        <v>150</v>
      </c>
      <c r="DH170" t="s">
        <v>151</v>
      </c>
      <c r="DI170" t="s">
        <v>120</v>
      </c>
      <c r="DJ170" t="s">
        <v>120</v>
      </c>
      <c r="DK170" t="s">
        <v>152</v>
      </c>
      <c r="DL170" t="s">
        <v>120</v>
      </c>
      <c r="DM170" t="s">
        <v>120</v>
      </c>
      <c r="DN170" t="s">
        <v>120</v>
      </c>
    </row>
    <row r="171" spans="1:118" x14ac:dyDescent="0.2">
      <c r="A171" s="1" t="s">
        <v>1449</v>
      </c>
      <c r="B171" s="1" t="s">
        <v>119</v>
      </c>
      <c r="C171" s="1" t="s">
        <v>120</v>
      </c>
      <c r="D171" t="s">
        <v>120</v>
      </c>
      <c r="E171">
        <v>123839</v>
      </c>
      <c r="F171" s="1" t="s">
        <v>1450</v>
      </c>
      <c r="G171" t="s">
        <v>122</v>
      </c>
      <c r="H171">
        <v>172828</v>
      </c>
      <c r="I171" t="s">
        <v>266</v>
      </c>
      <c r="J171" t="s">
        <v>888</v>
      </c>
      <c r="K171" t="s">
        <v>120</v>
      </c>
      <c r="L171" t="s">
        <v>122</v>
      </c>
      <c r="M171">
        <v>172825</v>
      </c>
      <c r="N171" t="s">
        <v>740</v>
      </c>
      <c r="P171">
        <v>247.2</v>
      </c>
      <c r="Q171">
        <v>242</v>
      </c>
      <c r="R171" t="s">
        <v>1451</v>
      </c>
      <c r="S171">
        <v>2013</v>
      </c>
      <c r="T171">
        <v>44813</v>
      </c>
      <c r="U171" t="s">
        <v>125</v>
      </c>
      <c r="V171" t="s">
        <v>126</v>
      </c>
      <c r="W171" t="s">
        <v>127</v>
      </c>
      <c r="X171" t="s">
        <v>269</v>
      </c>
      <c r="Y171" t="s">
        <v>290</v>
      </c>
      <c r="Z171" t="s">
        <v>120</v>
      </c>
      <c r="AA171" t="s">
        <v>120</v>
      </c>
      <c r="AB171">
        <v>1</v>
      </c>
      <c r="AC171" t="s">
        <v>130</v>
      </c>
      <c r="AD171">
        <v>104.308891</v>
      </c>
      <c r="AE171">
        <v>24.884722</v>
      </c>
      <c r="AF171" t="s">
        <v>1452</v>
      </c>
      <c r="AG171" t="s">
        <v>1453</v>
      </c>
      <c r="AH171" t="s">
        <v>120</v>
      </c>
      <c r="AJ171" t="s">
        <v>248</v>
      </c>
      <c r="AK171" t="s">
        <v>1454</v>
      </c>
      <c r="AL171" t="s">
        <v>1455</v>
      </c>
      <c r="AM171" t="s">
        <v>251</v>
      </c>
      <c r="AN171" t="s">
        <v>158</v>
      </c>
      <c r="AO171" t="s">
        <v>137</v>
      </c>
      <c r="AP171" t="s">
        <v>1456</v>
      </c>
      <c r="AQ171" t="s">
        <v>139</v>
      </c>
      <c r="AR171">
        <v>106.82</v>
      </c>
      <c r="AS171">
        <v>-11.25</v>
      </c>
      <c r="AT171">
        <v>611</v>
      </c>
      <c r="AU171" t="s">
        <v>248</v>
      </c>
      <c r="AW171" t="s">
        <v>665</v>
      </c>
      <c r="AY171" t="s">
        <v>1457</v>
      </c>
      <c r="BE171" t="s">
        <v>120</v>
      </c>
      <c r="BF171" t="s">
        <v>120</v>
      </c>
      <c r="BG171" t="s">
        <v>120</v>
      </c>
      <c r="BH171" t="s">
        <v>1458</v>
      </c>
      <c r="BJ171" t="s">
        <v>220</v>
      </c>
      <c r="BN171" t="s">
        <v>221</v>
      </c>
      <c r="BT171" t="s">
        <v>142</v>
      </c>
      <c r="BV171" t="s">
        <v>1459</v>
      </c>
      <c r="BW171" t="s">
        <v>143</v>
      </c>
      <c r="BX171" t="s">
        <v>196</v>
      </c>
      <c r="CB171" t="s">
        <v>120</v>
      </c>
      <c r="CC171" t="s">
        <v>120</v>
      </c>
      <c r="CE171" t="s">
        <v>144</v>
      </c>
      <c r="CF171" t="s">
        <v>330</v>
      </c>
      <c r="CM171" t="s">
        <v>120</v>
      </c>
      <c r="CR171" t="s">
        <v>146</v>
      </c>
      <c r="CS171" t="s">
        <v>499</v>
      </c>
      <c r="CW171" t="s">
        <v>120</v>
      </c>
      <c r="CZ171" t="s">
        <v>1460</v>
      </c>
      <c r="DB171" t="s">
        <v>148</v>
      </c>
      <c r="DC171" t="s">
        <v>120</v>
      </c>
      <c r="DD171" t="s">
        <v>149</v>
      </c>
      <c r="DF171" t="s">
        <v>120</v>
      </c>
      <c r="DG171" t="s">
        <v>150</v>
      </c>
      <c r="DH171" t="s">
        <v>151</v>
      </c>
      <c r="DI171" t="s">
        <v>120</v>
      </c>
      <c r="DJ171" t="s">
        <v>120</v>
      </c>
      <c r="DK171" t="s">
        <v>152</v>
      </c>
      <c r="DL171" t="s">
        <v>120</v>
      </c>
      <c r="DM171" t="s">
        <v>120</v>
      </c>
      <c r="DN171" t="s">
        <v>120</v>
      </c>
    </row>
    <row r="172" spans="1:118" x14ac:dyDescent="0.2">
      <c r="A172" s="1" t="s">
        <v>2332</v>
      </c>
      <c r="B172" s="1" t="s">
        <v>119</v>
      </c>
      <c r="C172" s="1" t="s">
        <v>120</v>
      </c>
      <c r="D172" t="s">
        <v>120</v>
      </c>
      <c r="E172">
        <v>138123</v>
      </c>
      <c r="F172" s="1" t="s">
        <v>1450</v>
      </c>
      <c r="G172" t="s">
        <v>122</v>
      </c>
      <c r="H172">
        <v>172828</v>
      </c>
      <c r="I172" t="s">
        <v>266</v>
      </c>
      <c r="J172" t="s">
        <v>888</v>
      </c>
      <c r="K172" t="s">
        <v>120</v>
      </c>
      <c r="L172" t="s">
        <v>122</v>
      </c>
      <c r="M172">
        <v>172825</v>
      </c>
      <c r="N172" t="s">
        <v>436</v>
      </c>
      <c r="P172">
        <v>247.2</v>
      </c>
      <c r="Q172">
        <v>242</v>
      </c>
      <c r="R172" t="s">
        <v>2333</v>
      </c>
      <c r="S172">
        <v>1942</v>
      </c>
      <c r="T172">
        <v>64860</v>
      </c>
      <c r="U172" t="s">
        <v>125</v>
      </c>
      <c r="V172" t="s">
        <v>126</v>
      </c>
      <c r="W172" t="s">
        <v>127</v>
      </c>
      <c r="X172" t="s">
        <v>269</v>
      </c>
      <c r="Y172" t="s">
        <v>290</v>
      </c>
      <c r="Z172" t="s">
        <v>120</v>
      </c>
      <c r="AA172" t="s">
        <v>120</v>
      </c>
      <c r="AB172">
        <v>1</v>
      </c>
      <c r="AC172" t="s">
        <v>130</v>
      </c>
      <c r="AD172">
        <v>11.767778</v>
      </c>
      <c r="AE172">
        <v>51.217498999999997</v>
      </c>
      <c r="AF172" t="s">
        <v>2334</v>
      </c>
      <c r="AG172" t="s">
        <v>2335</v>
      </c>
      <c r="AH172" t="s">
        <v>120</v>
      </c>
      <c r="AJ172" t="s">
        <v>416</v>
      </c>
      <c r="AK172" t="s">
        <v>2336</v>
      </c>
      <c r="AL172" t="s">
        <v>2337</v>
      </c>
      <c r="AM172" t="s">
        <v>251</v>
      </c>
      <c r="AN172" t="s">
        <v>158</v>
      </c>
      <c r="AO172" t="s">
        <v>191</v>
      </c>
      <c r="AP172" t="s">
        <v>2338</v>
      </c>
      <c r="AQ172" t="s">
        <v>139</v>
      </c>
      <c r="AR172">
        <v>29.88</v>
      </c>
      <c r="AS172">
        <v>30.16</v>
      </c>
      <c r="AT172">
        <v>305</v>
      </c>
      <c r="AU172" t="s">
        <v>416</v>
      </c>
      <c r="AW172" t="s">
        <v>2339</v>
      </c>
      <c r="AX172" t="s">
        <v>444</v>
      </c>
      <c r="AY172" t="s">
        <v>2340</v>
      </c>
      <c r="AZ172" t="s">
        <v>300</v>
      </c>
      <c r="BE172" t="s">
        <v>120</v>
      </c>
      <c r="BF172" t="s">
        <v>120</v>
      </c>
      <c r="BG172" t="s">
        <v>120</v>
      </c>
      <c r="BH172" t="s">
        <v>2341</v>
      </c>
      <c r="BJ172" t="s">
        <v>141</v>
      </c>
      <c r="BT172" t="s">
        <v>142</v>
      </c>
      <c r="BW172" t="s">
        <v>143</v>
      </c>
      <c r="CB172" t="s">
        <v>120</v>
      </c>
      <c r="CC172" t="s">
        <v>120</v>
      </c>
      <c r="CE172" t="s">
        <v>144</v>
      </c>
      <c r="CM172" t="s">
        <v>120</v>
      </c>
      <c r="CR172" t="s">
        <v>146</v>
      </c>
      <c r="CW172" t="s">
        <v>120</v>
      </c>
      <c r="DB172" t="s">
        <v>148</v>
      </c>
      <c r="DC172" t="s">
        <v>120</v>
      </c>
      <c r="DD172" t="s">
        <v>149</v>
      </c>
      <c r="DF172" t="s">
        <v>120</v>
      </c>
      <c r="DG172" t="s">
        <v>150</v>
      </c>
      <c r="DH172" t="s">
        <v>151</v>
      </c>
      <c r="DI172" t="s">
        <v>120</v>
      </c>
      <c r="DJ172" t="s">
        <v>120</v>
      </c>
      <c r="DK172" t="s">
        <v>152</v>
      </c>
      <c r="DL172" t="s">
        <v>120</v>
      </c>
      <c r="DM172" t="s">
        <v>120</v>
      </c>
      <c r="DN172" t="s">
        <v>120</v>
      </c>
    </row>
    <row r="173" spans="1:118" x14ac:dyDescent="0.2">
      <c r="A173" s="1" t="s">
        <v>2342</v>
      </c>
      <c r="B173" s="1" t="s">
        <v>119</v>
      </c>
      <c r="C173" s="1" t="s">
        <v>120</v>
      </c>
      <c r="D173" t="s">
        <v>120</v>
      </c>
      <c r="E173">
        <v>138123</v>
      </c>
      <c r="F173" s="1" t="s">
        <v>2343</v>
      </c>
      <c r="G173" t="s">
        <v>122</v>
      </c>
      <c r="H173">
        <v>172828</v>
      </c>
      <c r="I173" t="s">
        <v>266</v>
      </c>
      <c r="J173" t="s">
        <v>888</v>
      </c>
      <c r="K173" t="s">
        <v>120</v>
      </c>
      <c r="L173" t="s">
        <v>122</v>
      </c>
      <c r="M173">
        <v>172825</v>
      </c>
      <c r="N173" t="s">
        <v>436</v>
      </c>
      <c r="P173">
        <v>247.2</v>
      </c>
      <c r="Q173">
        <v>242</v>
      </c>
      <c r="R173" t="s">
        <v>2333</v>
      </c>
      <c r="S173">
        <v>1942</v>
      </c>
      <c r="T173">
        <v>64860</v>
      </c>
      <c r="U173" t="s">
        <v>125</v>
      </c>
      <c r="V173" t="s">
        <v>126</v>
      </c>
      <c r="W173" t="s">
        <v>127</v>
      </c>
      <c r="X173" t="s">
        <v>269</v>
      </c>
      <c r="Y173" t="s">
        <v>290</v>
      </c>
      <c r="Z173" t="s">
        <v>120</v>
      </c>
      <c r="AA173" t="s">
        <v>120</v>
      </c>
      <c r="AB173">
        <v>1</v>
      </c>
      <c r="AC173" t="s">
        <v>130</v>
      </c>
      <c r="AD173">
        <v>11.767778</v>
      </c>
      <c r="AE173">
        <v>51.217498999999997</v>
      </c>
      <c r="AF173" t="s">
        <v>2334</v>
      </c>
      <c r="AG173" t="s">
        <v>2335</v>
      </c>
      <c r="AH173" t="s">
        <v>120</v>
      </c>
      <c r="AJ173" t="s">
        <v>416</v>
      </c>
      <c r="AK173" t="s">
        <v>2336</v>
      </c>
      <c r="AL173" t="s">
        <v>2337</v>
      </c>
      <c r="AM173" t="s">
        <v>251</v>
      </c>
      <c r="AN173" t="s">
        <v>158</v>
      </c>
      <c r="AO173" t="s">
        <v>191</v>
      </c>
      <c r="AP173" t="s">
        <v>2338</v>
      </c>
      <c r="AQ173" t="s">
        <v>139</v>
      </c>
      <c r="AR173">
        <v>29.88</v>
      </c>
      <c r="AS173">
        <v>30.16</v>
      </c>
      <c r="AT173">
        <v>305</v>
      </c>
      <c r="AU173" t="s">
        <v>416</v>
      </c>
      <c r="AW173" t="s">
        <v>2339</v>
      </c>
      <c r="AX173" t="s">
        <v>444</v>
      </c>
      <c r="AY173" t="s">
        <v>2340</v>
      </c>
      <c r="AZ173" t="s">
        <v>300</v>
      </c>
      <c r="BE173" t="s">
        <v>120</v>
      </c>
      <c r="BF173" t="s">
        <v>120</v>
      </c>
      <c r="BG173" t="s">
        <v>120</v>
      </c>
      <c r="BH173" t="s">
        <v>2341</v>
      </c>
      <c r="BJ173" t="s">
        <v>141</v>
      </c>
      <c r="BT173" t="s">
        <v>142</v>
      </c>
      <c r="BW173" t="s">
        <v>143</v>
      </c>
      <c r="CB173" t="s">
        <v>120</v>
      </c>
      <c r="CC173" t="s">
        <v>120</v>
      </c>
      <c r="CE173" t="s">
        <v>144</v>
      </c>
      <c r="CM173" t="s">
        <v>120</v>
      </c>
      <c r="CR173" t="s">
        <v>146</v>
      </c>
      <c r="CW173" t="s">
        <v>120</v>
      </c>
      <c r="DB173" t="s">
        <v>148</v>
      </c>
      <c r="DC173" t="s">
        <v>120</v>
      </c>
      <c r="DD173" t="s">
        <v>149</v>
      </c>
      <c r="DF173" t="s">
        <v>120</v>
      </c>
      <c r="DG173" t="s">
        <v>150</v>
      </c>
      <c r="DH173" t="s">
        <v>151</v>
      </c>
      <c r="DI173" t="s">
        <v>120</v>
      </c>
      <c r="DJ173" t="s">
        <v>120</v>
      </c>
      <c r="DK173" t="s">
        <v>152</v>
      </c>
      <c r="DL173" t="s">
        <v>120</v>
      </c>
      <c r="DM173" t="s">
        <v>120</v>
      </c>
      <c r="DN173" t="s">
        <v>120</v>
      </c>
    </row>
    <row r="174" spans="1:118" x14ac:dyDescent="0.2">
      <c r="A174" s="1" t="s">
        <v>2443</v>
      </c>
      <c r="B174" s="1" t="s">
        <v>119</v>
      </c>
      <c r="C174" s="1" t="s">
        <v>120</v>
      </c>
      <c r="D174" t="s">
        <v>120</v>
      </c>
      <c r="E174">
        <v>98011</v>
      </c>
      <c r="F174" s="1" t="s">
        <v>2444</v>
      </c>
      <c r="G174" t="s">
        <v>122</v>
      </c>
      <c r="H174">
        <v>258580</v>
      </c>
      <c r="I174" t="s">
        <v>266</v>
      </c>
      <c r="J174" t="s">
        <v>2445</v>
      </c>
      <c r="K174" t="s">
        <v>120</v>
      </c>
      <c r="L174" t="s">
        <v>122</v>
      </c>
      <c r="M174">
        <v>258580</v>
      </c>
      <c r="N174" t="s">
        <v>614</v>
      </c>
      <c r="P174">
        <v>247.2</v>
      </c>
      <c r="Q174">
        <v>242</v>
      </c>
      <c r="R174" t="s">
        <v>2446</v>
      </c>
      <c r="S174">
        <v>2004</v>
      </c>
      <c r="T174">
        <v>66919</v>
      </c>
      <c r="U174" t="s">
        <v>125</v>
      </c>
      <c r="V174" t="s">
        <v>126</v>
      </c>
      <c r="W174" t="s">
        <v>127</v>
      </c>
      <c r="X174" t="s">
        <v>269</v>
      </c>
      <c r="Y174" t="s">
        <v>290</v>
      </c>
      <c r="Z174" t="s">
        <v>120</v>
      </c>
      <c r="AA174" t="s">
        <v>120</v>
      </c>
      <c r="AB174" t="s">
        <v>120</v>
      </c>
      <c r="AD174">
        <v>-117.566666</v>
      </c>
      <c r="AE174">
        <v>40.033332999999999</v>
      </c>
      <c r="AF174" t="s">
        <v>2447</v>
      </c>
      <c r="AG174" t="s">
        <v>2448</v>
      </c>
      <c r="AH174" t="s">
        <v>120</v>
      </c>
      <c r="AJ174" t="s">
        <v>188</v>
      </c>
      <c r="AK174" t="s">
        <v>215</v>
      </c>
      <c r="AL174" t="s">
        <v>216</v>
      </c>
      <c r="AM174" t="s">
        <v>354</v>
      </c>
      <c r="AN174" t="s">
        <v>136</v>
      </c>
      <c r="AO174" t="s">
        <v>274</v>
      </c>
      <c r="AP174" t="s">
        <v>2449</v>
      </c>
      <c r="AQ174" t="s">
        <v>139</v>
      </c>
      <c r="AR174">
        <v>-38.04</v>
      </c>
      <c r="AS174">
        <v>24.59</v>
      </c>
      <c r="AT174">
        <v>101</v>
      </c>
      <c r="AU174" t="s">
        <v>188</v>
      </c>
      <c r="AV174" t="s">
        <v>218</v>
      </c>
      <c r="AW174" t="s">
        <v>1434</v>
      </c>
      <c r="AX174" t="s">
        <v>1435</v>
      </c>
      <c r="AY174" t="s">
        <v>1436</v>
      </c>
      <c r="BA174" t="s">
        <v>2450</v>
      </c>
      <c r="BE174" t="s">
        <v>120</v>
      </c>
      <c r="BF174" t="s">
        <v>120</v>
      </c>
      <c r="BG174" t="s">
        <v>120</v>
      </c>
      <c r="BH174" t="s">
        <v>2451</v>
      </c>
      <c r="BJ174" t="s">
        <v>851</v>
      </c>
      <c r="BK174" t="s">
        <v>2452</v>
      </c>
      <c r="BL174" t="s">
        <v>278</v>
      </c>
      <c r="BM174" t="s">
        <v>360</v>
      </c>
      <c r="BN174" t="s">
        <v>221</v>
      </c>
      <c r="BT174" t="s">
        <v>495</v>
      </c>
      <c r="BW174" t="s">
        <v>143</v>
      </c>
      <c r="BX174" t="s">
        <v>196</v>
      </c>
      <c r="BZ174" t="s">
        <v>279</v>
      </c>
      <c r="CB174" t="s">
        <v>120</v>
      </c>
      <c r="CC174" t="s">
        <v>120</v>
      </c>
      <c r="CE174" t="s">
        <v>607</v>
      </c>
      <c r="CF174" t="s">
        <v>197</v>
      </c>
      <c r="CG174" t="s">
        <v>281</v>
      </c>
      <c r="CK174" t="s">
        <v>608</v>
      </c>
      <c r="CM174" t="s">
        <v>120</v>
      </c>
      <c r="CN174" t="s">
        <v>222</v>
      </c>
      <c r="CR174" t="s">
        <v>331</v>
      </c>
      <c r="CS174" t="s">
        <v>2453</v>
      </c>
      <c r="CT174" t="s">
        <v>1440</v>
      </c>
      <c r="CU174" t="s">
        <v>470</v>
      </c>
      <c r="CV174" t="s">
        <v>599</v>
      </c>
      <c r="CW174" t="s">
        <v>120</v>
      </c>
      <c r="DB174" t="s">
        <v>148</v>
      </c>
      <c r="DC174" t="s">
        <v>120</v>
      </c>
      <c r="DD174" t="s">
        <v>149</v>
      </c>
      <c r="DF174" t="s">
        <v>120</v>
      </c>
      <c r="DG174" t="s">
        <v>150</v>
      </c>
      <c r="DH174" t="s">
        <v>151</v>
      </c>
      <c r="DI174" t="s">
        <v>120</v>
      </c>
      <c r="DJ174" t="s">
        <v>120</v>
      </c>
      <c r="DK174" t="s">
        <v>152</v>
      </c>
      <c r="DL174" t="s">
        <v>120</v>
      </c>
      <c r="DM174" t="s">
        <v>120</v>
      </c>
      <c r="DN174" t="s">
        <v>120</v>
      </c>
    </row>
    <row r="175" spans="1:118" x14ac:dyDescent="0.2">
      <c r="A175" s="1" t="s">
        <v>288</v>
      </c>
      <c r="B175" s="1" t="s">
        <v>119</v>
      </c>
      <c r="C175" s="1" t="s">
        <v>120</v>
      </c>
      <c r="D175" t="s">
        <v>120</v>
      </c>
      <c r="E175">
        <v>34267</v>
      </c>
      <c r="F175" s="1" t="s">
        <v>289</v>
      </c>
      <c r="G175" t="s">
        <v>122</v>
      </c>
      <c r="H175">
        <v>258578</v>
      </c>
      <c r="J175" t="s">
        <v>289</v>
      </c>
      <c r="K175" t="s">
        <v>120</v>
      </c>
      <c r="L175" t="s">
        <v>122</v>
      </c>
      <c r="M175">
        <v>258578</v>
      </c>
      <c r="N175" t="s">
        <v>208</v>
      </c>
      <c r="P175">
        <v>247.2</v>
      </c>
      <c r="Q175">
        <v>237</v>
      </c>
      <c r="R175" t="s">
        <v>209</v>
      </c>
      <c r="S175">
        <v>1906</v>
      </c>
      <c r="T175">
        <v>9007</v>
      </c>
      <c r="U175" t="s">
        <v>125</v>
      </c>
      <c r="V175" t="s">
        <v>126</v>
      </c>
      <c r="W175" t="s">
        <v>127</v>
      </c>
      <c r="X175" t="s">
        <v>269</v>
      </c>
      <c r="Y175" t="s">
        <v>290</v>
      </c>
      <c r="Z175" t="s">
        <v>120</v>
      </c>
      <c r="AA175" t="s">
        <v>120</v>
      </c>
      <c r="AB175">
        <v>1</v>
      </c>
      <c r="AC175" t="s">
        <v>130</v>
      </c>
      <c r="AD175">
        <v>-118.300003</v>
      </c>
      <c r="AE175">
        <v>40.133330999999998</v>
      </c>
      <c r="AG175" t="s">
        <v>213</v>
      </c>
      <c r="AH175" t="s">
        <v>120</v>
      </c>
      <c r="AI175" t="s">
        <v>214</v>
      </c>
      <c r="AJ175" t="s">
        <v>188</v>
      </c>
      <c r="AK175" t="s">
        <v>215</v>
      </c>
      <c r="AL175" t="s">
        <v>216</v>
      </c>
      <c r="AM175" t="s">
        <v>135</v>
      </c>
      <c r="AN175" t="s">
        <v>136</v>
      </c>
      <c r="AO175" t="s">
        <v>137</v>
      </c>
      <c r="AP175" t="s">
        <v>217</v>
      </c>
      <c r="AQ175" t="s">
        <v>139</v>
      </c>
      <c r="AR175">
        <v>-39.08</v>
      </c>
      <c r="AS175">
        <v>24.35</v>
      </c>
      <c r="AT175">
        <v>101</v>
      </c>
      <c r="AU175" t="s">
        <v>188</v>
      </c>
      <c r="AV175" t="s">
        <v>218</v>
      </c>
      <c r="AW175" t="s">
        <v>219</v>
      </c>
      <c r="AZ175" t="s">
        <v>194</v>
      </c>
      <c r="BE175" t="s">
        <v>120</v>
      </c>
      <c r="BF175" t="s">
        <v>120</v>
      </c>
      <c r="BG175" t="s">
        <v>120</v>
      </c>
      <c r="BJ175" t="s">
        <v>220</v>
      </c>
      <c r="BN175" t="s">
        <v>221</v>
      </c>
      <c r="BT175" t="s">
        <v>142</v>
      </c>
      <c r="BW175" t="s">
        <v>143</v>
      </c>
      <c r="CB175" t="s">
        <v>120</v>
      </c>
      <c r="CC175" t="s">
        <v>120</v>
      </c>
      <c r="CE175" t="s">
        <v>144</v>
      </c>
      <c r="CF175" t="s">
        <v>197</v>
      </c>
      <c r="CM175" t="s">
        <v>120</v>
      </c>
      <c r="CN175" t="s">
        <v>222</v>
      </c>
      <c r="CR175" t="s">
        <v>146</v>
      </c>
      <c r="CS175" t="s">
        <v>223</v>
      </c>
      <c r="CT175" t="s">
        <v>224</v>
      </c>
      <c r="CW175" t="s">
        <v>120</v>
      </c>
      <c r="CX175" t="s">
        <v>225</v>
      </c>
      <c r="CY175">
        <v>1902</v>
      </c>
      <c r="DB175" t="s">
        <v>148</v>
      </c>
      <c r="DC175" t="s">
        <v>120</v>
      </c>
      <c r="DD175" t="s">
        <v>149</v>
      </c>
      <c r="DF175" t="s">
        <v>120</v>
      </c>
      <c r="DG175" t="s">
        <v>150</v>
      </c>
      <c r="DH175" t="s">
        <v>151</v>
      </c>
      <c r="DI175" t="s">
        <v>120</v>
      </c>
      <c r="DJ175" t="s">
        <v>120</v>
      </c>
      <c r="DK175" t="s">
        <v>152</v>
      </c>
      <c r="DL175" t="s">
        <v>120</v>
      </c>
      <c r="DM175" t="s">
        <v>120</v>
      </c>
      <c r="DN175" t="s">
        <v>120</v>
      </c>
    </row>
    <row r="176" spans="1:118" x14ac:dyDescent="0.2">
      <c r="A176" s="1" t="s">
        <v>874</v>
      </c>
      <c r="B176" s="1" t="s">
        <v>119</v>
      </c>
      <c r="C176" s="1" t="s">
        <v>120</v>
      </c>
      <c r="D176" t="s">
        <v>120</v>
      </c>
      <c r="E176">
        <v>103987</v>
      </c>
      <c r="F176" s="1" t="s">
        <v>875</v>
      </c>
      <c r="G176" t="s">
        <v>122</v>
      </c>
      <c r="H176">
        <v>258578</v>
      </c>
      <c r="J176" t="s">
        <v>289</v>
      </c>
      <c r="K176" t="s">
        <v>120</v>
      </c>
      <c r="L176" t="s">
        <v>122</v>
      </c>
      <c r="M176">
        <v>258578</v>
      </c>
      <c r="N176" t="s">
        <v>740</v>
      </c>
      <c r="P176">
        <v>247.2</v>
      </c>
      <c r="Q176">
        <v>242</v>
      </c>
      <c r="R176" t="s">
        <v>869</v>
      </c>
      <c r="S176">
        <v>2007</v>
      </c>
      <c r="T176">
        <v>35023</v>
      </c>
      <c r="U176" t="s">
        <v>125</v>
      </c>
      <c r="V176" t="s">
        <v>126</v>
      </c>
      <c r="W176" t="s">
        <v>127</v>
      </c>
      <c r="X176" t="s">
        <v>269</v>
      </c>
      <c r="Y176" t="s">
        <v>290</v>
      </c>
      <c r="Z176" t="s">
        <v>120</v>
      </c>
      <c r="AA176" t="s">
        <v>120</v>
      </c>
      <c r="AB176">
        <v>1</v>
      </c>
      <c r="AC176" t="s">
        <v>184</v>
      </c>
      <c r="AD176">
        <v>104.833336</v>
      </c>
      <c r="AE176">
        <v>25.466667000000001</v>
      </c>
      <c r="AF176" t="s">
        <v>876</v>
      </c>
      <c r="AG176" t="s">
        <v>877</v>
      </c>
      <c r="AH176" t="s">
        <v>120</v>
      </c>
      <c r="AJ176" t="s">
        <v>248</v>
      </c>
      <c r="AK176" t="s">
        <v>273</v>
      </c>
      <c r="AL176" t="s">
        <v>727</v>
      </c>
      <c r="AM176" t="s">
        <v>135</v>
      </c>
      <c r="AN176" t="s">
        <v>136</v>
      </c>
      <c r="AO176" t="s">
        <v>191</v>
      </c>
      <c r="AP176" t="s">
        <v>878</v>
      </c>
      <c r="AQ176">
        <v>107.28</v>
      </c>
      <c r="AR176">
        <v>-10.65</v>
      </c>
      <c r="AS176">
        <v>611</v>
      </c>
      <c r="AT176" t="s">
        <v>248</v>
      </c>
      <c r="AV176" t="s">
        <v>665</v>
      </c>
      <c r="AY176" t="s">
        <v>194</v>
      </c>
      <c r="AZ176" t="s">
        <v>879</v>
      </c>
      <c r="BD176" t="s">
        <v>120</v>
      </c>
      <c r="BE176" t="s">
        <v>120</v>
      </c>
      <c r="BF176" t="s">
        <v>120</v>
      </c>
      <c r="BG176" t="s">
        <v>880</v>
      </c>
      <c r="BI176" t="s">
        <v>141</v>
      </c>
      <c r="BS176" t="s">
        <v>142</v>
      </c>
      <c r="BV176" t="s">
        <v>143</v>
      </c>
      <c r="BW176" t="s">
        <v>329</v>
      </c>
      <c r="BX176" t="s">
        <v>196</v>
      </c>
      <c r="BY176" t="s">
        <v>581</v>
      </c>
      <c r="BZ176" t="s">
        <v>881</v>
      </c>
      <c r="CA176" t="s">
        <v>120</v>
      </c>
      <c r="CB176" t="s">
        <v>120</v>
      </c>
      <c r="CD176" t="s">
        <v>144</v>
      </c>
      <c r="CE176" t="s">
        <v>330</v>
      </c>
      <c r="CF176" t="s">
        <v>281</v>
      </c>
      <c r="CK176" t="s">
        <v>283</v>
      </c>
      <c r="CL176" t="s">
        <v>120</v>
      </c>
      <c r="CM176" t="s">
        <v>199</v>
      </c>
      <c r="CP176" t="s">
        <v>882</v>
      </c>
      <c r="CQ176" t="s">
        <v>331</v>
      </c>
      <c r="CR176" t="s">
        <v>883</v>
      </c>
      <c r="CS176" t="s">
        <v>667</v>
      </c>
      <c r="CU176" t="s">
        <v>884</v>
      </c>
      <c r="CV176" t="s">
        <v>120</v>
      </c>
      <c r="CX176" t="s">
        <v>885</v>
      </c>
      <c r="DA176" t="s">
        <v>148</v>
      </c>
      <c r="DB176" t="s">
        <v>120</v>
      </c>
      <c r="DC176" t="s">
        <v>149</v>
      </c>
      <c r="DE176" t="s">
        <v>120</v>
      </c>
      <c r="DF176" t="s">
        <v>150</v>
      </c>
      <c r="DG176" t="s">
        <v>151</v>
      </c>
      <c r="DH176" t="s">
        <v>120</v>
      </c>
      <c r="DI176" t="s">
        <v>120</v>
      </c>
      <c r="DJ176" t="s">
        <v>152</v>
      </c>
      <c r="DK176" t="s">
        <v>120</v>
      </c>
      <c r="DL176" t="s">
        <v>120</v>
      </c>
      <c r="DM176" t="s">
        <v>120</v>
      </c>
    </row>
    <row r="177" spans="1:118" x14ac:dyDescent="0.2">
      <c r="A177" s="1" t="s">
        <v>2413</v>
      </c>
      <c r="B177" s="1" t="s">
        <v>119</v>
      </c>
      <c r="C177" s="1" t="s">
        <v>120</v>
      </c>
      <c r="D177" t="s">
        <v>120</v>
      </c>
      <c r="E177">
        <v>149381</v>
      </c>
      <c r="F177" s="1" t="s">
        <v>2414</v>
      </c>
      <c r="G177" t="s">
        <v>122</v>
      </c>
      <c r="H177">
        <v>258579</v>
      </c>
      <c r="I177" t="s">
        <v>452</v>
      </c>
      <c r="J177" t="s">
        <v>289</v>
      </c>
      <c r="K177" t="s">
        <v>120</v>
      </c>
      <c r="L177" t="s">
        <v>122</v>
      </c>
      <c r="M177">
        <v>258578</v>
      </c>
      <c r="N177" t="s">
        <v>242</v>
      </c>
      <c r="P177">
        <v>251.3</v>
      </c>
      <c r="Q177">
        <v>247.2</v>
      </c>
      <c r="R177" t="s">
        <v>2415</v>
      </c>
      <c r="S177">
        <v>2005</v>
      </c>
      <c r="T177">
        <v>66911</v>
      </c>
      <c r="U177" t="s">
        <v>125</v>
      </c>
      <c r="V177" t="s">
        <v>126</v>
      </c>
      <c r="W177" t="s">
        <v>127</v>
      </c>
      <c r="X177" t="s">
        <v>269</v>
      </c>
      <c r="Y177" t="s">
        <v>290</v>
      </c>
      <c r="Z177" t="s">
        <v>120</v>
      </c>
      <c r="AA177" t="s">
        <v>120</v>
      </c>
      <c r="AB177" t="s">
        <v>120</v>
      </c>
      <c r="AD177">
        <v>15.67</v>
      </c>
      <c r="AE177">
        <v>78.5</v>
      </c>
      <c r="AG177" t="s">
        <v>2416</v>
      </c>
      <c r="AH177" t="s">
        <v>120</v>
      </c>
      <c r="AJ177" t="s">
        <v>2213</v>
      </c>
      <c r="AM177" t="s">
        <v>354</v>
      </c>
      <c r="AN177">
        <v>2</v>
      </c>
      <c r="AO177" t="s">
        <v>274</v>
      </c>
      <c r="AQ177" t="s">
        <v>139</v>
      </c>
      <c r="AR177">
        <v>21.35</v>
      </c>
      <c r="AS177">
        <v>55.85</v>
      </c>
      <c r="AT177">
        <v>309</v>
      </c>
      <c r="AU177" t="s">
        <v>2213</v>
      </c>
      <c r="AZ177" t="s">
        <v>300</v>
      </c>
      <c r="BE177" t="s">
        <v>120</v>
      </c>
      <c r="BF177" t="s">
        <v>120</v>
      </c>
      <c r="BG177" t="s">
        <v>120</v>
      </c>
      <c r="BH177" t="s">
        <v>2417</v>
      </c>
      <c r="BJ177" t="s">
        <v>220</v>
      </c>
      <c r="BL177" t="s">
        <v>278</v>
      </c>
      <c r="BT177" t="s">
        <v>142</v>
      </c>
      <c r="BW177" t="s">
        <v>143</v>
      </c>
      <c r="CB177" t="s">
        <v>120</v>
      </c>
      <c r="CC177" t="s">
        <v>120</v>
      </c>
      <c r="CE177" t="s">
        <v>144</v>
      </c>
      <c r="CM177" t="s">
        <v>120</v>
      </c>
      <c r="CR177" t="s">
        <v>146</v>
      </c>
      <c r="CW177" t="s">
        <v>120</v>
      </c>
      <c r="CX177" t="s">
        <v>2418</v>
      </c>
      <c r="CY177">
        <v>1864</v>
      </c>
      <c r="DB177" t="s">
        <v>148</v>
      </c>
      <c r="DC177" t="s">
        <v>120</v>
      </c>
      <c r="DD177" t="s">
        <v>149</v>
      </c>
      <c r="DF177" t="s">
        <v>120</v>
      </c>
      <c r="DG177" t="s">
        <v>150</v>
      </c>
      <c r="DH177" t="s">
        <v>151</v>
      </c>
      <c r="DI177" t="s">
        <v>120</v>
      </c>
      <c r="DJ177" t="s">
        <v>120</v>
      </c>
      <c r="DK177" t="s">
        <v>152</v>
      </c>
      <c r="DL177" t="s">
        <v>120</v>
      </c>
      <c r="DM177" t="s">
        <v>120</v>
      </c>
      <c r="DN177" t="s">
        <v>120</v>
      </c>
    </row>
    <row r="178" spans="1:118" x14ac:dyDescent="0.2">
      <c r="A178" s="1" t="s">
        <v>2436</v>
      </c>
      <c r="B178" s="1" t="s">
        <v>119</v>
      </c>
      <c r="C178" s="1" t="s">
        <v>120</v>
      </c>
      <c r="D178" t="s">
        <v>120</v>
      </c>
      <c r="E178">
        <v>196670</v>
      </c>
      <c r="F178" s="1" t="s">
        <v>2437</v>
      </c>
      <c r="G178" t="s">
        <v>122</v>
      </c>
      <c r="H178">
        <v>172918</v>
      </c>
      <c r="J178" t="s">
        <v>2438</v>
      </c>
      <c r="K178" t="s">
        <v>120</v>
      </c>
      <c r="L178" t="s">
        <v>122</v>
      </c>
      <c r="M178">
        <v>172918</v>
      </c>
      <c r="N178" t="s">
        <v>436</v>
      </c>
      <c r="P178">
        <v>247.2</v>
      </c>
      <c r="Q178">
        <v>242</v>
      </c>
      <c r="R178" t="s">
        <v>437</v>
      </c>
      <c r="S178">
        <v>2001</v>
      </c>
      <c r="T178">
        <v>34243</v>
      </c>
      <c r="U178" t="s">
        <v>125</v>
      </c>
      <c r="V178" t="s">
        <v>126</v>
      </c>
      <c r="W178" t="s">
        <v>127</v>
      </c>
      <c r="X178" t="s">
        <v>269</v>
      </c>
      <c r="Y178" t="s">
        <v>290</v>
      </c>
      <c r="Z178" t="s">
        <v>120</v>
      </c>
      <c r="AA178" t="s">
        <v>120</v>
      </c>
      <c r="AB178" t="s">
        <v>120</v>
      </c>
      <c r="AD178">
        <v>8.4780560000000005</v>
      </c>
      <c r="AE178">
        <v>48.467219999999998</v>
      </c>
      <c r="AF178" t="s">
        <v>2439</v>
      </c>
      <c r="AG178" t="s">
        <v>2440</v>
      </c>
      <c r="AH178" t="s">
        <v>120</v>
      </c>
      <c r="AJ178" t="s">
        <v>416</v>
      </c>
      <c r="AK178" t="s">
        <v>891</v>
      </c>
      <c r="AM178" t="s">
        <v>135</v>
      </c>
      <c r="AN178" t="s">
        <v>158</v>
      </c>
      <c r="AO178" t="s">
        <v>137</v>
      </c>
      <c r="AP178" t="s">
        <v>2441</v>
      </c>
      <c r="AQ178" t="s">
        <v>139</v>
      </c>
      <c r="AR178">
        <v>28.26</v>
      </c>
      <c r="AS178">
        <v>26.99</v>
      </c>
      <c r="AT178">
        <v>305</v>
      </c>
      <c r="AU178" t="s">
        <v>416</v>
      </c>
      <c r="AX178" t="s">
        <v>2442</v>
      </c>
      <c r="BE178" t="s">
        <v>120</v>
      </c>
      <c r="BF178" t="s">
        <v>120</v>
      </c>
      <c r="BG178" t="s">
        <v>120</v>
      </c>
      <c r="BJ178" t="s">
        <v>141</v>
      </c>
      <c r="BT178" t="s">
        <v>142</v>
      </c>
      <c r="BW178" t="s">
        <v>143</v>
      </c>
      <c r="CB178" t="s">
        <v>120</v>
      </c>
      <c r="CC178" t="s">
        <v>120</v>
      </c>
      <c r="CE178" t="s">
        <v>144</v>
      </c>
      <c r="CM178" t="s">
        <v>120</v>
      </c>
      <c r="CR178" t="s">
        <v>146</v>
      </c>
      <c r="CW178" t="s">
        <v>120</v>
      </c>
      <c r="DB178" t="s">
        <v>148</v>
      </c>
      <c r="DC178" t="s">
        <v>120</v>
      </c>
      <c r="DD178" t="s">
        <v>149</v>
      </c>
      <c r="DF178" t="s">
        <v>120</v>
      </c>
      <c r="DG178" t="s">
        <v>150</v>
      </c>
      <c r="DH178" t="s">
        <v>151</v>
      </c>
      <c r="DI178" t="s">
        <v>120</v>
      </c>
      <c r="DJ178" t="s">
        <v>120</v>
      </c>
      <c r="DK178" t="s">
        <v>152</v>
      </c>
      <c r="DL178" t="s">
        <v>120</v>
      </c>
      <c r="DM178" t="s">
        <v>120</v>
      </c>
      <c r="DN178" t="s">
        <v>120</v>
      </c>
    </row>
    <row r="179" spans="1:118" x14ac:dyDescent="0.2">
      <c r="A179" s="1" t="s">
        <v>2419</v>
      </c>
      <c r="B179" s="1" t="s">
        <v>119</v>
      </c>
      <c r="C179" s="1" t="s">
        <v>120</v>
      </c>
      <c r="D179" t="s">
        <v>120</v>
      </c>
      <c r="E179">
        <v>105083</v>
      </c>
      <c r="F179" s="1" t="s">
        <v>2420</v>
      </c>
      <c r="G179" t="s">
        <v>122</v>
      </c>
      <c r="H179">
        <v>172833</v>
      </c>
      <c r="J179" t="s">
        <v>2420</v>
      </c>
      <c r="K179" t="s">
        <v>120</v>
      </c>
      <c r="L179" t="s">
        <v>122</v>
      </c>
      <c r="M179">
        <v>172832</v>
      </c>
      <c r="N179" t="s">
        <v>925</v>
      </c>
      <c r="P179">
        <v>251.3</v>
      </c>
      <c r="Q179">
        <v>247.2</v>
      </c>
      <c r="R179" t="s">
        <v>577</v>
      </c>
      <c r="S179">
        <v>1999</v>
      </c>
      <c r="T179">
        <v>66910</v>
      </c>
      <c r="U179" t="s">
        <v>125</v>
      </c>
      <c r="V179" t="s">
        <v>126</v>
      </c>
      <c r="W179" t="s">
        <v>127</v>
      </c>
      <c r="X179" t="s">
        <v>269</v>
      </c>
      <c r="Y179" t="s">
        <v>290</v>
      </c>
      <c r="Z179" t="s">
        <v>120</v>
      </c>
      <c r="AA179" t="s">
        <v>120</v>
      </c>
      <c r="AB179" t="s">
        <v>120</v>
      </c>
      <c r="AD179">
        <v>-120.721947</v>
      </c>
      <c r="AE179">
        <v>54.519444</v>
      </c>
      <c r="AF179" t="s">
        <v>2421</v>
      </c>
      <c r="AG179" t="s">
        <v>942</v>
      </c>
      <c r="AH179" t="s">
        <v>120</v>
      </c>
      <c r="AI179" t="s">
        <v>943</v>
      </c>
      <c r="AJ179" t="s">
        <v>370</v>
      </c>
      <c r="AK179" t="s">
        <v>371</v>
      </c>
      <c r="AM179" t="s">
        <v>512</v>
      </c>
      <c r="AN179" t="s">
        <v>158</v>
      </c>
      <c r="AO179" t="s">
        <v>274</v>
      </c>
      <c r="AP179" t="s">
        <v>944</v>
      </c>
      <c r="AQ179" t="s">
        <v>139</v>
      </c>
      <c r="AR179">
        <v>-32.1</v>
      </c>
      <c r="AS179">
        <v>39.25</v>
      </c>
      <c r="AT179">
        <v>101</v>
      </c>
      <c r="AU179" t="s">
        <v>370</v>
      </c>
      <c r="AW179" t="s">
        <v>930</v>
      </c>
      <c r="AY179" t="s">
        <v>931</v>
      </c>
      <c r="AZ179" t="s">
        <v>194</v>
      </c>
      <c r="BE179" t="s">
        <v>120</v>
      </c>
      <c r="BF179" t="s">
        <v>120</v>
      </c>
      <c r="BG179" t="s">
        <v>120</v>
      </c>
      <c r="BH179" t="s">
        <v>945</v>
      </c>
      <c r="BI179" t="s">
        <v>946</v>
      </c>
      <c r="BJ179" t="s">
        <v>141</v>
      </c>
      <c r="BT179" t="s">
        <v>142</v>
      </c>
      <c r="BW179" t="s">
        <v>143</v>
      </c>
      <c r="BX179" t="s">
        <v>329</v>
      </c>
      <c r="BY179" t="s">
        <v>329</v>
      </c>
      <c r="BZ179" t="s">
        <v>279</v>
      </c>
      <c r="CB179" t="s">
        <v>120</v>
      </c>
      <c r="CC179" t="s">
        <v>120</v>
      </c>
      <c r="CE179" t="s">
        <v>932</v>
      </c>
      <c r="CF179" t="s">
        <v>197</v>
      </c>
      <c r="CG179" t="s">
        <v>281</v>
      </c>
      <c r="CL179" t="s">
        <v>733</v>
      </c>
      <c r="CM179" t="s">
        <v>120</v>
      </c>
      <c r="CR179" t="s">
        <v>331</v>
      </c>
      <c r="CS179" t="s">
        <v>147</v>
      </c>
      <c r="CT179" t="s">
        <v>557</v>
      </c>
      <c r="CW179" t="s">
        <v>120</v>
      </c>
      <c r="CX179" t="s">
        <v>947</v>
      </c>
      <c r="CY179" t="s">
        <v>948</v>
      </c>
      <c r="CZ179" t="s">
        <v>949</v>
      </c>
      <c r="DB179" t="s">
        <v>148</v>
      </c>
      <c r="DC179" t="s">
        <v>120</v>
      </c>
      <c r="DD179" t="s">
        <v>149</v>
      </c>
      <c r="DF179" t="s">
        <v>120</v>
      </c>
      <c r="DG179" t="s">
        <v>150</v>
      </c>
      <c r="DH179" t="s">
        <v>151</v>
      </c>
      <c r="DI179" t="s">
        <v>120</v>
      </c>
      <c r="DJ179" t="s">
        <v>120</v>
      </c>
      <c r="DK179" t="s">
        <v>152</v>
      </c>
      <c r="DL179" t="s">
        <v>120</v>
      </c>
      <c r="DM179" t="s">
        <v>120</v>
      </c>
      <c r="DN179" t="s">
        <v>120</v>
      </c>
    </row>
    <row r="180" spans="1:118" x14ac:dyDescent="0.2">
      <c r="A180" s="1" t="s">
        <v>2422</v>
      </c>
      <c r="B180" s="1" t="s">
        <v>119</v>
      </c>
      <c r="C180" s="1" t="s">
        <v>120</v>
      </c>
      <c r="D180" t="s">
        <v>120</v>
      </c>
      <c r="E180">
        <v>152277</v>
      </c>
      <c r="F180" s="1" t="s">
        <v>2420</v>
      </c>
      <c r="G180" t="s">
        <v>122</v>
      </c>
      <c r="H180">
        <v>172833</v>
      </c>
      <c r="J180" t="s">
        <v>2420</v>
      </c>
      <c r="K180" t="s">
        <v>120</v>
      </c>
      <c r="L180" t="s">
        <v>122</v>
      </c>
      <c r="M180">
        <v>172832</v>
      </c>
      <c r="N180" t="s">
        <v>925</v>
      </c>
      <c r="P180">
        <v>251.3</v>
      </c>
      <c r="Q180">
        <v>247.2</v>
      </c>
      <c r="R180" t="s">
        <v>577</v>
      </c>
      <c r="S180">
        <v>1999</v>
      </c>
      <c r="T180">
        <v>66910</v>
      </c>
      <c r="U180" t="s">
        <v>125</v>
      </c>
      <c r="V180" t="s">
        <v>126</v>
      </c>
      <c r="W180" t="s">
        <v>127</v>
      </c>
      <c r="X180" t="s">
        <v>269</v>
      </c>
      <c r="Y180" t="s">
        <v>290</v>
      </c>
      <c r="Z180" t="s">
        <v>120</v>
      </c>
      <c r="AA180" t="s">
        <v>120</v>
      </c>
      <c r="AB180" t="s">
        <v>120</v>
      </c>
      <c r="AD180">
        <v>-120.721947</v>
      </c>
      <c r="AE180">
        <v>54.519444</v>
      </c>
      <c r="AF180" t="s">
        <v>2423</v>
      </c>
      <c r="AG180" t="s">
        <v>2424</v>
      </c>
      <c r="AH180" t="s">
        <v>120</v>
      </c>
      <c r="AI180" t="s">
        <v>2425</v>
      </c>
      <c r="AJ180" t="s">
        <v>370</v>
      </c>
      <c r="AK180" t="s">
        <v>371</v>
      </c>
      <c r="AM180" t="s">
        <v>512</v>
      </c>
      <c r="AN180" t="s">
        <v>158</v>
      </c>
      <c r="AO180" t="s">
        <v>191</v>
      </c>
      <c r="AP180" t="s">
        <v>2426</v>
      </c>
      <c r="AQ180" t="s">
        <v>139</v>
      </c>
      <c r="AR180">
        <v>-32.1</v>
      </c>
      <c r="AS180">
        <v>39.25</v>
      </c>
      <c r="AT180">
        <v>101</v>
      </c>
      <c r="AU180" t="s">
        <v>370</v>
      </c>
      <c r="AW180" t="s">
        <v>930</v>
      </c>
      <c r="AY180" t="s">
        <v>2427</v>
      </c>
      <c r="BE180" t="s">
        <v>120</v>
      </c>
      <c r="BF180" t="s">
        <v>120</v>
      </c>
      <c r="BG180" t="s">
        <v>120</v>
      </c>
      <c r="BI180" t="s">
        <v>2428</v>
      </c>
      <c r="BJ180" t="s">
        <v>325</v>
      </c>
      <c r="BO180" t="s">
        <v>326</v>
      </c>
      <c r="BT180" t="s">
        <v>142</v>
      </c>
      <c r="BW180" t="s">
        <v>143</v>
      </c>
      <c r="BX180" t="s">
        <v>196</v>
      </c>
      <c r="BY180" t="s">
        <v>196</v>
      </c>
      <c r="CB180" t="s">
        <v>120</v>
      </c>
      <c r="CC180" t="s">
        <v>120</v>
      </c>
      <c r="CE180" t="s">
        <v>144</v>
      </c>
      <c r="CM180" t="s">
        <v>120</v>
      </c>
      <c r="CR180" t="s">
        <v>146</v>
      </c>
      <c r="CS180" t="s">
        <v>147</v>
      </c>
      <c r="CT180" t="s">
        <v>557</v>
      </c>
      <c r="CW180" t="s">
        <v>120</v>
      </c>
      <c r="CX180" t="s">
        <v>947</v>
      </c>
      <c r="DB180" t="s">
        <v>148</v>
      </c>
      <c r="DC180" t="s">
        <v>120</v>
      </c>
      <c r="DD180" t="s">
        <v>149</v>
      </c>
      <c r="DF180" t="s">
        <v>120</v>
      </c>
      <c r="DG180" t="s">
        <v>150</v>
      </c>
      <c r="DH180" t="s">
        <v>151</v>
      </c>
      <c r="DI180" t="s">
        <v>120</v>
      </c>
      <c r="DJ180" t="s">
        <v>120</v>
      </c>
      <c r="DK180" t="s">
        <v>152</v>
      </c>
      <c r="DL180" t="s">
        <v>120</v>
      </c>
      <c r="DM180" t="s">
        <v>120</v>
      </c>
      <c r="DN180" t="s">
        <v>120</v>
      </c>
    </row>
    <row r="181" spans="1:118" x14ac:dyDescent="0.2">
      <c r="A181" s="1" t="s">
        <v>2429</v>
      </c>
      <c r="B181" s="1" t="s">
        <v>119</v>
      </c>
      <c r="C181" s="1" t="s">
        <v>120</v>
      </c>
      <c r="D181" t="s">
        <v>120</v>
      </c>
      <c r="E181">
        <v>152278</v>
      </c>
      <c r="F181" s="1" t="s">
        <v>2420</v>
      </c>
      <c r="G181" t="s">
        <v>122</v>
      </c>
      <c r="H181">
        <v>172833</v>
      </c>
      <c r="J181" t="s">
        <v>2420</v>
      </c>
      <c r="K181" t="s">
        <v>120</v>
      </c>
      <c r="L181" t="s">
        <v>122</v>
      </c>
      <c r="M181">
        <v>172832</v>
      </c>
      <c r="N181" t="s">
        <v>436</v>
      </c>
      <c r="O181" t="s">
        <v>561</v>
      </c>
      <c r="P181">
        <v>247.2</v>
      </c>
      <c r="Q181">
        <v>237</v>
      </c>
      <c r="R181" t="s">
        <v>577</v>
      </c>
      <c r="S181">
        <v>1999</v>
      </c>
      <c r="T181">
        <v>66910</v>
      </c>
      <c r="U181" t="s">
        <v>125</v>
      </c>
      <c r="V181" t="s">
        <v>126</v>
      </c>
      <c r="W181" t="s">
        <v>127</v>
      </c>
      <c r="X181" t="s">
        <v>269</v>
      </c>
      <c r="Y181" t="s">
        <v>290</v>
      </c>
      <c r="Z181" t="s">
        <v>120</v>
      </c>
      <c r="AA181" t="s">
        <v>120</v>
      </c>
      <c r="AB181" t="s">
        <v>120</v>
      </c>
      <c r="AD181">
        <v>-120.721947</v>
      </c>
      <c r="AE181">
        <v>54.519444</v>
      </c>
      <c r="AF181" t="s">
        <v>2430</v>
      </c>
      <c r="AG181" t="s">
        <v>2431</v>
      </c>
      <c r="AH181" t="s">
        <v>120</v>
      </c>
      <c r="AI181" t="s">
        <v>2432</v>
      </c>
      <c r="AJ181" t="s">
        <v>370</v>
      </c>
      <c r="AK181" t="s">
        <v>371</v>
      </c>
      <c r="AM181" t="s">
        <v>512</v>
      </c>
      <c r="AN181" t="s">
        <v>158</v>
      </c>
      <c r="AO181" t="s">
        <v>191</v>
      </c>
      <c r="AP181" t="s">
        <v>2433</v>
      </c>
      <c r="AQ181" t="s">
        <v>139</v>
      </c>
      <c r="AR181">
        <v>-34.06</v>
      </c>
      <c r="AS181">
        <v>38.19</v>
      </c>
      <c r="AT181">
        <v>101</v>
      </c>
      <c r="AU181" t="s">
        <v>370</v>
      </c>
      <c r="AW181" t="s">
        <v>930</v>
      </c>
      <c r="BE181" t="s">
        <v>120</v>
      </c>
      <c r="BF181" t="s">
        <v>120</v>
      </c>
      <c r="BG181" t="s">
        <v>120</v>
      </c>
      <c r="BH181" t="s">
        <v>2434</v>
      </c>
      <c r="BI181" t="s">
        <v>2435</v>
      </c>
      <c r="BJ181" t="s">
        <v>325</v>
      </c>
      <c r="BO181" t="s">
        <v>326</v>
      </c>
      <c r="BT181" t="s">
        <v>142</v>
      </c>
      <c r="BW181" t="s">
        <v>143</v>
      </c>
      <c r="BY181" t="s">
        <v>196</v>
      </c>
      <c r="CB181" t="s">
        <v>120</v>
      </c>
      <c r="CC181" t="s">
        <v>120</v>
      </c>
      <c r="CE181" t="s">
        <v>144</v>
      </c>
      <c r="CM181" t="s">
        <v>120</v>
      </c>
      <c r="CR181" t="s">
        <v>146</v>
      </c>
      <c r="CS181" t="s">
        <v>147</v>
      </c>
      <c r="CT181" t="s">
        <v>557</v>
      </c>
      <c r="CW181" t="s">
        <v>120</v>
      </c>
      <c r="CX181" t="s">
        <v>947</v>
      </c>
      <c r="DB181" t="s">
        <v>148</v>
      </c>
      <c r="DC181" t="s">
        <v>120</v>
      </c>
      <c r="DD181" t="s">
        <v>149</v>
      </c>
      <c r="DF181" t="s">
        <v>120</v>
      </c>
      <c r="DG181" t="s">
        <v>150</v>
      </c>
      <c r="DH181" t="s">
        <v>151</v>
      </c>
      <c r="DI181" t="s">
        <v>120</v>
      </c>
      <c r="DJ181" t="s">
        <v>120</v>
      </c>
      <c r="DK181" t="s">
        <v>152</v>
      </c>
      <c r="DL181" t="s">
        <v>120</v>
      </c>
      <c r="DM181" t="s">
        <v>120</v>
      </c>
      <c r="DN181" t="s">
        <v>120</v>
      </c>
    </row>
    <row r="182" spans="1:118" x14ac:dyDescent="0.2">
      <c r="A182" s="1" t="s">
        <v>433</v>
      </c>
      <c r="B182" s="1" t="s">
        <v>119</v>
      </c>
      <c r="C182" s="1" t="s">
        <v>120</v>
      </c>
      <c r="D182" t="s">
        <v>120</v>
      </c>
      <c r="E182">
        <v>94551</v>
      </c>
      <c r="F182" s="1" t="s">
        <v>434</v>
      </c>
      <c r="G182" t="s">
        <v>122</v>
      </c>
      <c r="H182">
        <v>163954</v>
      </c>
      <c r="J182" t="s">
        <v>435</v>
      </c>
      <c r="K182" t="s">
        <v>120</v>
      </c>
      <c r="L182" t="s">
        <v>122</v>
      </c>
      <c r="M182">
        <v>163953</v>
      </c>
      <c r="N182" t="s">
        <v>436</v>
      </c>
      <c r="P182">
        <v>247.2</v>
      </c>
      <c r="Q182">
        <v>242</v>
      </c>
      <c r="R182" t="s">
        <v>437</v>
      </c>
      <c r="S182">
        <v>2006</v>
      </c>
      <c r="T182">
        <v>32169</v>
      </c>
      <c r="U182" t="s">
        <v>125</v>
      </c>
      <c r="V182" t="s">
        <v>126</v>
      </c>
      <c r="W182" t="s">
        <v>127</v>
      </c>
      <c r="X182" t="s">
        <v>286</v>
      </c>
      <c r="Y182" t="s">
        <v>438</v>
      </c>
      <c r="Z182" t="s">
        <v>120</v>
      </c>
      <c r="AA182" t="s">
        <v>120</v>
      </c>
      <c r="AB182" t="s">
        <v>120</v>
      </c>
      <c r="AD182">
        <v>9.766667</v>
      </c>
      <c r="AE182">
        <v>49.966667000000001</v>
      </c>
      <c r="AG182" t="s">
        <v>439</v>
      </c>
      <c r="AH182" t="s">
        <v>120</v>
      </c>
      <c r="AI182" t="s">
        <v>440</v>
      </c>
      <c r="AJ182" t="s">
        <v>416</v>
      </c>
      <c r="AK182" t="s">
        <v>441</v>
      </c>
      <c r="AL182" t="s">
        <v>442</v>
      </c>
      <c r="AM182" t="s">
        <v>135</v>
      </c>
      <c r="AN182" t="s">
        <v>136</v>
      </c>
      <c r="AO182" t="s">
        <v>191</v>
      </c>
      <c r="AP182" t="s">
        <v>443</v>
      </c>
      <c r="AQ182" t="s">
        <v>139</v>
      </c>
      <c r="AR182">
        <v>28.81</v>
      </c>
      <c r="AS182">
        <v>28.64</v>
      </c>
      <c r="AT182">
        <v>305</v>
      </c>
      <c r="AU182" t="s">
        <v>416</v>
      </c>
      <c r="AX182" t="s">
        <v>444</v>
      </c>
      <c r="AZ182" t="s">
        <v>194</v>
      </c>
      <c r="BA182" t="s">
        <v>445</v>
      </c>
      <c r="BE182" t="s">
        <v>120</v>
      </c>
      <c r="BF182" t="s">
        <v>120</v>
      </c>
      <c r="BG182" t="s">
        <v>120</v>
      </c>
      <c r="BH182" t="s">
        <v>446</v>
      </c>
      <c r="BJ182" t="s">
        <v>141</v>
      </c>
      <c r="BL182" t="s">
        <v>278</v>
      </c>
      <c r="BT182" t="s">
        <v>142</v>
      </c>
      <c r="BW182" t="s">
        <v>143</v>
      </c>
      <c r="CB182" t="s">
        <v>120</v>
      </c>
      <c r="CC182" t="s">
        <v>120</v>
      </c>
      <c r="CE182" t="s">
        <v>380</v>
      </c>
      <c r="CM182" t="s">
        <v>120</v>
      </c>
      <c r="CR182" t="s">
        <v>146</v>
      </c>
      <c r="CS182" t="s">
        <v>447</v>
      </c>
      <c r="CT182" t="s">
        <v>448</v>
      </c>
      <c r="CW182" t="s">
        <v>120</v>
      </c>
      <c r="CZ182" t="s">
        <v>449</v>
      </c>
      <c r="DB182" t="s">
        <v>148</v>
      </c>
      <c r="DC182" t="s">
        <v>120</v>
      </c>
      <c r="DD182" t="s">
        <v>149</v>
      </c>
      <c r="DF182" t="s">
        <v>120</v>
      </c>
      <c r="DG182" t="s">
        <v>150</v>
      </c>
      <c r="DH182" t="s">
        <v>151</v>
      </c>
      <c r="DI182" t="s">
        <v>120</v>
      </c>
      <c r="DJ182" t="s">
        <v>120</v>
      </c>
      <c r="DK182" t="s">
        <v>152</v>
      </c>
      <c r="DL182" t="s">
        <v>120</v>
      </c>
      <c r="DM182" t="s">
        <v>120</v>
      </c>
      <c r="DN182" t="s">
        <v>120</v>
      </c>
    </row>
    <row r="183" spans="1:118" x14ac:dyDescent="0.2">
      <c r="A183" s="1" t="s">
        <v>691</v>
      </c>
      <c r="B183" s="1" t="s">
        <v>119</v>
      </c>
      <c r="C183" s="1" t="s">
        <v>120</v>
      </c>
      <c r="D183" t="s">
        <v>120</v>
      </c>
      <c r="E183">
        <v>100236</v>
      </c>
      <c r="F183" s="1" t="s">
        <v>692</v>
      </c>
      <c r="G183" t="s">
        <v>122</v>
      </c>
      <c r="H183">
        <v>178351</v>
      </c>
      <c r="I183" t="s">
        <v>452</v>
      </c>
      <c r="J183" t="s">
        <v>693</v>
      </c>
      <c r="K183" t="s">
        <v>120</v>
      </c>
      <c r="L183" t="s">
        <v>122</v>
      </c>
      <c r="M183">
        <v>178350</v>
      </c>
      <c r="N183" t="s">
        <v>694</v>
      </c>
      <c r="P183">
        <v>100.5</v>
      </c>
      <c r="Q183">
        <v>93.9</v>
      </c>
      <c r="R183" t="s">
        <v>695</v>
      </c>
      <c r="S183">
        <v>1968</v>
      </c>
      <c r="T183">
        <v>34394</v>
      </c>
      <c r="U183" t="s">
        <v>125</v>
      </c>
      <c r="V183" t="s">
        <v>126</v>
      </c>
      <c r="W183" t="s">
        <v>127</v>
      </c>
      <c r="X183" t="s">
        <v>128</v>
      </c>
      <c r="Y183" t="s">
        <v>295</v>
      </c>
      <c r="Z183" t="s">
        <v>120</v>
      </c>
      <c r="AA183" t="s">
        <v>120</v>
      </c>
      <c r="AB183">
        <v>1</v>
      </c>
      <c r="AC183" t="s">
        <v>184</v>
      </c>
      <c r="AD183">
        <v>-104.474998</v>
      </c>
      <c r="AE183">
        <v>44.022221000000002</v>
      </c>
      <c r="AF183" t="s">
        <v>696</v>
      </c>
      <c r="AG183" t="s">
        <v>697</v>
      </c>
      <c r="AH183" t="s">
        <v>120</v>
      </c>
      <c r="AJ183" t="s">
        <v>188</v>
      </c>
      <c r="AK183" t="s">
        <v>189</v>
      </c>
      <c r="AL183" t="s">
        <v>698</v>
      </c>
      <c r="AM183" t="s">
        <v>135</v>
      </c>
      <c r="AN183" t="s">
        <v>158</v>
      </c>
      <c r="AO183" t="s">
        <v>191</v>
      </c>
      <c r="AP183" t="s">
        <v>699</v>
      </c>
      <c r="AQ183" t="s">
        <v>139</v>
      </c>
      <c r="AR183">
        <v>-60.63</v>
      </c>
      <c r="AS183">
        <v>50.29</v>
      </c>
      <c r="AT183">
        <v>101</v>
      </c>
      <c r="AU183" t="s">
        <v>188</v>
      </c>
      <c r="AV183" t="s">
        <v>218</v>
      </c>
      <c r="AW183" t="s">
        <v>700</v>
      </c>
      <c r="BE183" t="s">
        <v>120</v>
      </c>
      <c r="BF183" t="s">
        <v>120</v>
      </c>
      <c r="BG183" t="s">
        <v>120</v>
      </c>
      <c r="BJ183" t="s">
        <v>325</v>
      </c>
      <c r="BK183" t="s">
        <v>701</v>
      </c>
      <c r="BN183" t="s">
        <v>221</v>
      </c>
      <c r="BT183" t="s">
        <v>142</v>
      </c>
      <c r="BW183" t="s">
        <v>143</v>
      </c>
      <c r="CA183" t="s">
        <v>702</v>
      </c>
      <c r="CB183" t="s">
        <v>120</v>
      </c>
      <c r="CC183" t="s">
        <v>120</v>
      </c>
      <c r="CE183" t="s">
        <v>144</v>
      </c>
      <c r="CF183" t="s">
        <v>197</v>
      </c>
      <c r="CG183" t="s">
        <v>281</v>
      </c>
      <c r="CK183" t="s">
        <v>282</v>
      </c>
      <c r="CL183" t="s">
        <v>283</v>
      </c>
      <c r="CM183" t="s">
        <v>120</v>
      </c>
      <c r="CN183" t="s">
        <v>222</v>
      </c>
      <c r="CR183" t="s">
        <v>146</v>
      </c>
      <c r="CT183" t="s">
        <v>531</v>
      </c>
      <c r="CV183" t="s">
        <v>599</v>
      </c>
      <c r="CW183" t="s">
        <v>120</v>
      </c>
      <c r="CX183" t="s">
        <v>703</v>
      </c>
      <c r="DB183" t="s">
        <v>148</v>
      </c>
      <c r="DC183" t="s">
        <v>120</v>
      </c>
      <c r="DD183" t="s">
        <v>149</v>
      </c>
      <c r="DF183" t="s">
        <v>120</v>
      </c>
      <c r="DG183" t="s">
        <v>150</v>
      </c>
      <c r="DH183" t="s">
        <v>151</v>
      </c>
      <c r="DI183" t="s">
        <v>120</v>
      </c>
      <c r="DJ183" t="s">
        <v>120</v>
      </c>
      <c r="DK183" t="s">
        <v>152</v>
      </c>
      <c r="DL183" t="s">
        <v>120</v>
      </c>
      <c r="DM183" t="s">
        <v>120</v>
      </c>
      <c r="DN183" t="s">
        <v>120</v>
      </c>
    </row>
    <row r="184" spans="1:118" x14ac:dyDescent="0.2">
      <c r="A184" s="1" t="s">
        <v>951</v>
      </c>
      <c r="B184" s="1" t="s">
        <v>119</v>
      </c>
      <c r="C184" s="1" t="s">
        <v>120</v>
      </c>
      <c r="D184" t="s">
        <v>120</v>
      </c>
      <c r="E184">
        <v>105789</v>
      </c>
      <c r="F184" s="1" t="s">
        <v>952</v>
      </c>
      <c r="G184" t="s">
        <v>122</v>
      </c>
      <c r="H184">
        <v>178350</v>
      </c>
      <c r="I184" t="s">
        <v>266</v>
      </c>
      <c r="J184" t="s">
        <v>693</v>
      </c>
      <c r="K184" t="s">
        <v>120</v>
      </c>
      <c r="L184" t="s">
        <v>122</v>
      </c>
      <c r="M184">
        <v>178350</v>
      </c>
      <c r="N184" t="s">
        <v>293</v>
      </c>
      <c r="P184">
        <v>105.3</v>
      </c>
      <c r="Q184">
        <v>99.6</v>
      </c>
      <c r="R184" t="s">
        <v>953</v>
      </c>
      <c r="S184">
        <v>1939</v>
      </c>
      <c r="T184">
        <v>35312</v>
      </c>
      <c r="U184" t="s">
        <v>125</v>
      </c>
      <c r="V184" t="s">
        <v>126</v>
      </c>
      <c r="W184" t="s">
        <v>127</v>
      </c>
      <c r="X184" t="s">
        <v>128</v>
      </c>
      <c r="Y184" t="s">
        <v>295</v>
      </c>
      <c r="Z184" t="s">
        <v>120</v>
      </c>
      <c r="AA184" t="s">
        <v>120</v>
      </c>
      <c r="AB184">
        <v>1</v>
      </c>
      <c r="AC184" t="s">
        <v>184</v>
      </c>
      <c r="AD184">
        <v>-104.692497</v>
      </c>
      <c r="AE184">
        <v>44.229720999999998</v>
      </c>
      <c r="AF184" t="s">
        <v>954</v>
      </c>
      <c r="AG184" t="s">
        <v>955</v>
      </c>
      <c r="AH184" t="s">
        <v>120</v>
      </c>
      <c r="AI184" t="s">
        <v>956</v>
      </c>
      <c r="AJ184" t="s">
        <v>188</v>
      </c>
      <c r="AK184" t="s">
        <v>189</v>
      </c>
      <c r="AL184" t="s">
        <v>957</v>
      </c>
      <c r="AM184" t="s">
        <v>512</v>
      </c>
      <c r="AN184" t="s">
        <v>158</v>
      </c>
      <c r="AO184" t="s">
        <v>191</v>
      </c>
      <c r="AP184" t="s">
        <v>958</v>
      </c>
      <c r="AQ184" t="s">
        <v>139</v>
      </c>
      <c r="AR184">
        <v>-58.85</v>
      </c>
      <c r="AS184">
        <v>50.46</v>
      </c>
      <c r="AT184">
        <v>101</v>
      </c>
      <c r="AU184" t="s">
        <v>188</v>
      </c>
      <c r="AW184" t="s">
        <v>700</v>
      </c>
      <c r="AX184" t="s">
        <v>959</v>
      </c>
      <c r="AZ184" t="s">
        <v>194</v>
      </c>
      <c r="BE184" t="s">
        <v>120</v>
      </c>
      <c r="BF184" t="s">
        <v>120</v>
      </c>
      <c r="BG184" t="s">
        <v>120</v>
      </c>
      <c r="BH184" t="s">
        <v>960</v>
      </c>
      <c r="BJ184" t="s">
        <v>325</v>
      </c>
      <c r="BT184" t="s">
        <v>142</v>
      </c>
      <c r="BW184" t="s">
        <v>143</v>
      </c>
      <c r="BX184" t="s">
        <v>196</v>
      </c>
      <c r="CA184" t="s">
        <v>961</v>
      </c>
      <c r="CB184" t="s">
        <v>120</v>
      </c>
      <c r="CC184" t="s">
        <v>120</v>
      </c>
      <c r="CE184" t="s">
        <v>144</v>
      </c>
      <c r="CF184" t="s">
        <v>197</v>
      </c>
      <c r="CG184" t="s">
        <v>281</v>
      </c>
      <c r="CL184" t="s">
        <v>283</v>
      </c>
      <c r="CM184" t="s">
        <v>120</v>
      </c>
      <c r="CN184" t="s">
        <v>222</v>
      </c>
      <c r="CR184" t="s">
        <v>331</v>
      </c>
      <c r="CS184" t="s">
        <v>147</v>
      </c>
      <c r="CV184" t="s">
        <v>933</v>
      </c>
      <c r="CW184" t="s">
        <v>120</v>
      </c>
      <c r="CX184" t="s">
        <v>962</v>
      </c>
      <c r="CY184">
        <v>1938</v>
      </c>
      <c r="DB184" t="s">
        <v>148</v>
      </c>
      <c r="DC184" t="s">
        <v>120</v>
      </c>
      <c r="DD184" t="s">
        <v>149</v>
      </c>
      <c r="DF184" t="s">
        <v>120</v>
      </c>
      <c r="DG184" t="s">
        <v>150</v>
      </c>
      <c r="DH184" t="s">
        <v>151</v>
      </c>
      <c r="DI184" t="s">
        <v>120</v>
      </c>
      <c r="DJ184" t="s">
        <v>120</v>
      </c>
      <c r="DK184" t="s">
        <v>152</v>
      </c>
      <c r="DL184" t="s">
        <v>120</v>
      </c>
      <c r="DM184" t="s">
        <v>120</v>
      </c>
      <c r="DN184" t="s">
        <v>120</v>
      </c>
    </row>
    <row r="185" spans="1:118" x14ac:dyDescent="0.2">
      <c r="A185" s="1" t="s">
        <v>963</v>
      </c>
      <c r="B185" s="1" t="s">
        <v>119</v>
      </c>
      <c r="C185" s="1" t="s">
        <v>120</v>
      </c>
      <c r="D185" t="s">
        <v>120</v>
      </c>
      <c r="E185">
        <v>105791</v>
      </c>
      <c r="F185" s="1" t="s">
        <v>964</v>
      </c>
      <c r="G185" t="s">
        <v>122</v>
      </c>
      <c r="H185">
        <v>178351</v>
      </c>
      <c r="I185" t="s">
        <v>452</v>
      </c>
      <c r="J185" t="s">
        <v>693</v>
      </c>
      <c r="K185" t="s">
        <v>120</v>
      </c>
      <c r="L185" t="s">
        <v>122</v>
      </c>
      <c r="M185">
        <v>178350</v>
      </c>
      <c r="N185" t="s">
        <v>965</v>
      </c>
      <c r="P185">
        <v>99.6</v>
      </c>
      <c r="Q185">
        <v>93.5</v>
      </c>
      <c r="R185" t="s">
        <v>953</v>
      </c>
      <c r="S185">
        <v>1941</v>
      </c>
      <c r="T185">
        <v>35314</v>
      </c>
      <c r="U185" t="s">
        <v>125</v>
      </c>
      <c r="V185" t="s">
        <v>126</v>
      </c>
      <c r="W185" t="s">
        <v>127</v>
      </c>
      <c r="X185" t="s">
        <v>128</v>
      </c>
      <c r="Y185" t="s">
        <v>295</v>
      </c>
      <c r="Z185" t="s">
        <v>120</v>
      </c>
      <c r="AA185" t="s">
        <v>120</v>
      </c>
      <c r="AB185">
        <v>1</v>
      </c>
      <c r="AC185" t="s">
        <v>184</v>
      </c>
      <c r="AD185">
        <v>-104.599998</v>
      </c>
      <c r="AE185">
        <v>44.099997999999999</v>
      </c>
      <c r="AF185" t="s">
        <v>966</v>
      </c>
      <c r="AG185" t="s">
        <v>967</v>
      </c>
      <c r="AH185" t="s">
        <v>120</v>
      </c>
      <c r="AI185" t="s">
        <v>968</v>
      </c>
      <c r="AJ185" t="s">
        <v>188</v>
      </c>
      <c r="AK185" t="s">
        <v>189</v>
      </c>
      <c r="AL185" t="s">
        <v>698</v>
      </c>
      <c r="AM185" t="s">
        <v>512</v>
      </c>
      <c r="AN185" t="s">
        <v>136</v>
      </c>
      <c r="AO185" t="s">
        <v>191</v>
      </c>
      <c r="AP185" t="s">
        <v>969</v>
      </c>
      <c r="AQ185" t="s">
        <v>139</v>
      </c>
      <c r="AR185">
        <v>-60.75</v>
      </c>
      <c r="AS185">
        <v>50.39</v>
      </c>
      <c r="AT185">
        <v>101</v>
      </c>
      <c r="AU185" t="s">
        <v>188</v>
      </c>
      <c r="AV185" t="s">
        <v>218</v>
      </c>
      <c r="AW185" t="s">
        <v>970</v>
      </c>
      <c r="AZ185" t="s">
        <v>194</v>
      </c>
      <c r="BE185" t="s">
        <v>120</v>
      </c>
      <c r="BF185" t="s">
        <v>120</v>
      </c>
      <c r="BG185" t="s">
        <v>120</v>
      </c>
      <c r="BH185" t="s">
        <v>971</v>
      </c>
      <c r="BJ185" t="s">
        <v>325</v>
      </c>
      <c r="BT185" t="s">
        <v>142</v>
      </c>
      <c r="BW185" t="s">
        <v>143</v>
      </c>
      <c r="BY185" t="s">
        <v>196</v>
      </c>
      <c r="CA185" t="s">
        <v>279</v>
      </c>
      <c r="CB185" t="s">
        <v>120</v>
      </c>
      <c r="CC185" t="s">
        <v>120</v>
      </c>
      <c r="CE185" t="s">
        <v>144</v>
      </c>
      <c r="CF185" t="s">
        <v>280</v>
      </c>
      <c r="CG185" t="s">
        <v>281</v>
      </c>
      <c r="CL185" t="s">
        <v>283</v>
      </c>
      <c r="CM185" t="s">
        <v>120</v>
      </c>
      <c r="CN185" t="s">
        <v>222</v>
      </c>
      <c r="CR185" t="s">
        <v>331</v>
      </c>
      <c r="CS185" t="s">
        <v>147</v>
      </c>
      <c r="CV185" t="s">
        <v>574</v>
      </c>
      <c r="CW185" t="s">
        <v>120</v>
      </c>
      <c r="CX185" t="s">
        <v>972</v>
      </c>
      <c r="CY185">
        <v>1939</v>
      </c>
      <c r="CZ185" t="s">
        <v>973</v>
      </c>
      <c r="DB185" t="s">
        <v>148</v>
      </c>
      <c r="DC185" t="s">
        <v>120</v>
      </c>
      <c r="DD185" t="s">
        <v>149</v>
      </c>
      <c r="DF185" t="s">
        <v>120</v>
      </c>
      <c r="DG185" t="s">
        <v>150</v>
      </c>
      <c r="DH185" t="s">
        <v>151</v>
      </c>
      <c r="DI185" t="s">
        <v>120</v>
      </c>
      <c r="DJ185" t="s">
        <v>120</v>
      </c>
      <c r="DK185" t="s">
        <v>152</v>
      </c>
      <c r="DL185" t="s">
        <v>120</v>
      </c>
      <c r="DM185" t="s">
        <v>120</v>
      </c>
      <c r="DN185" t="s">
        <v>120</v>
      </c>
    </row>
    <row r="186" spans="1:118" x14ac:dyDescent="0.2">
      <c r="A186" s="1" t="s">
        <v>1077</v>
      </c>
      <c r="B186" s="1" t="s">
        <v>119</v>
      </c>
      <c r="C186" s="1" t="s">
        <v>120</v>
      </c>
      <c r="D186" t="s">
        <v>120</v>
      </c>
      <c r="E186">
        <v>119005</v>
      </c>
      <c r="F186" s="1" t="s">
        <v>693</v>
      </c>
      <c r="G186" t="s">
        <v>122</v>
      </c>
      <c r="H186">
        <v>170927</v>
      </c>
      <c r="J186" t="s">
        <v>693</v>
      </c>
      <c r="K186" t="s">
        <v>120</v>
      </c>
      <c r="L186" t="s">
        <v>122</v>
      </c>
      <c r="M186">
        <v>178350</v>
      </c>
      <c r="N186" t="s">
        <v>899</v>
      </c>
      <c r="O186" t="s">
        <v>694</v>
      </c>
      <c r="P186">
        <v>113</v>
      </c>
      <c r="Q186">
        <v>93.9</v>
      </c>
      <c r="R186" t="s">
        <v>1078</v>
      </c>
      <c r="S186">
        <v>2010</v>
      </c>
      <c r="T186">
        <v>38221</v>
      </c>
      <c r="U186" t="s">
        <v>125</v>
      </c>
      <c r="V186" t="s">
        <v>126</v>
      </c>
      <c r="W186" t="s">
        <v>127</v>
      </c>
      <c r="X186" t="s">
        <v>128</v>
      </c>
      <c r="Y186" t="s">
        <v>295</v>
      </c>
      <c r="Z186" t="s">
        <v>120</v>
      </c>
      <c r="AA186" t="s">
        <v>120</v>
      </c>
      <c r="AB186" t="s">
        <v>120</v>
      </c>
      <c r="AD186">
        <v>-106</v>
      </c>
      <c r="AE186">
        <v>51</v>
      </c>
      <c r="AF186" t="s">
        <v>1079</v>
      </c>
      <c r="AG186" t="s">
        <v>1080</v>
      </c>
      <c r="AH186" t="s">
        <v>120</v>
      </c>
      <c r="AI186" t="s">
        <v>1081</v>
      </c>
      <c r="AJ186" t="s">
        <v>370</v>
      </c>
      <c r="AK186" t="s">
        <v>1082</v>
      </c>
      <c r="AN186" t="s">
        <v>168</v>
      </c>
      <c r="AP186" t="s">
        <v>1080</v>
      </c>
      <c r="AQ186" t="s">
        <v>139</v>
      </c>
      <c r="AR186">
        <v>-57.43</v>
      </c>
      <c r="AS186">
        <v>57.39</v>
      </c>
      <c r="AT186">
        <v>101</v>
      </c>
      <c r="AU186" t="s">
        <v>370</v>
      </c>
      <c r="AW186" t="s">
        <v>1083</v>
      </c>
      <c r="BE186" t="s">
        <v>120</v>
      </c>
      <c r="BF186" t="s">
        <v>120</v>
      </c>
      <c r="BG186" t="s">
        <v>120</v>
      </c>
      <c r="BJ186" t="s">
        <v>141</v>
      </c>
      <c r="BT186" t="s">
        <v>142</v>
      </c>
      <c r="BW186" t="s">
        <v>143</v>
      </c>
      <c r="CB186" t="s">
        <v>120</v>
      </c>
      <c r="CC186" t="s">
        <v>120</v>
      </c>
      <c r="CE186" t="s">
        <v>144</v>
      </c>
      <c r="CM186" t="s">
        <v>120</v>
      </c>
      <c r="CR186" t="s">
        <v>331</v>
      </c>
      <c r="CW186" t="s">
        <v>120</v>
      </c>
      <c r="DB186" t="s">
        <v>148</v>
      </c>
      <c r="DC186" t="s">
        <v>120</v>
      </c>
      <c r="DD186" t="s">
        <v>149</v>
      </c>
      <c r="DF186" t="s">
        <v>120</v>
      </c>
      <c r="DG186" t="s">
        <v>150</v>
      </c>
      <c r="DH186" t="s">
        <v>151</v>
      </c>
      <c r="DI186" t="s">
        <v>120</v>
      </c>
      <c r="DJ186" t="s">
        <v>120</v>
      </c>
      <c r="DK186" t="s">
        <v>152</v>
      </c>
      <c r="DL186" t="s">
        <v>120</v>
      </c>
      <c r="DM186" t="s">
        <v>120</v>
      </c>
      <c r="DN186" t="s">
        <v>120</v>
      </c>
    </row>
    <row r="187" spans="1:118" x14ac:dyDescent="0.2">
      <c r="A187" s="1" t="s">
        <v>291</v>
      </c>
      <c r="B187" s="1" t="s">
        <v>119</v>
      </c>
      <c r="C187" s="1" t="s">
        <v>120</v>
      </c>
      <c r="D187" t="s">
        <v>120</v>
      </c>
      <c r="E187">
        <v>56885</v>
      </c>
      <c r="F187" s="1" t="s">
        <v>292</v>
      </c>
      <c r="G187" t="s">
        <v>122</v>
      </c>
      <c r="H187">
        <v>186984</v>
      </c>
      <c r="J187" t="s">
        <v>292</v>
      </c>
      <c r="K187" t="s">
        <v>120</v>
      </c>
      <c r="L187" t="s">
        <v>122</v>
      </c>
      <c r="M187">
        <v>108967</v>
      </c>
      <c r="N187" t="s">
        <v>293</v>
      </c>
      <c r="P187">
        <v>105.3</v>
      </c>
      <c r="Q187">
        <v>99.6</v>
      </c>
      <c r="R187" t="s">
        <v>294</v>
      </c>
      <c r="S187">
        <v>2004</v>
      </c>
      <c r="T187">
        <v>15336</v>
      </c>
      <c r="U187" t="s">
        <v>125</v>
      </c>
      <c r="V187" t="s">
        <v>126</v>
      </c>
      <c r="W187" t="s">
        <v>127</v>
      </c>
      <c r="X187" t="s">
        <v>128</v>
      </c>
      <c r="Y187" t="s">
        <v>295</v>
      </c>
      <c r="Z187" t="s">
        <v>120</v>
      </c>
      <c r="AA187" t="s">
        <v>120</v>
      </c>
      <c r="AB187" t="s">
        <v>120</v>
      </c>
      <c r="AD187">
        <v>141</v>
      </c>
      <c r="AE187">
        <v>-20</v>
      </c>
      <c r="AG187" t="s">
        <v>296</v>
      </c>
      <c r="AH187" t="s">
        <v>120</v>
      </c>
      <c r="AJ187" t="s">
        <v>297</v>
      </c>
      <c r="AK187" t="s">
        <v>298</v>
      </c>
      <c r="AM187" t="s">
        <v>135</v>
      </c>
      <c r="AN187" t="s">
        <v>168</v>
      </c>
      <c r="AO187" t="s">
        <v>274</v>
      </c>
      <c r="AQ187" t="s">
        <v>139</v>
      </c>
      <c r="AR187">
        <v>132.19</v>
      </c>
      <c r="AS187">
        <v>-60.68</v>
      </c>
      <c r="AT187">
        <v>801</v>
      </c>
      <c r="AU187" t="s">
        <v>297</v>
      </c>
      <c r="AW187" t="s">
        <v>299</v>
      </c>
      <c r="AZ187" t="s">
        <v>300</v>
      </c>
      <c r="BE187" t="s">
        <v>120</v>
      </c>
      <c r="BF187" t="s">
        <v>120</v>
      </c>
      <c r="BG187" t="s">
        <v>120</v>
      </c>
      <c r="BH187" t="s">
        <v>301</v>
      </c>
      <c r="BI187" t="s">
        <v>302</v>
      </c>
      <c r="BJ187" t="s">
        <v>303</v>
      </c>
      <c r="BK187" t="s">
        <v>304</v>
      </c>
      <c r="BL187" t="s">
        <v>305</v>
      </c>
      <c r="BT187" t="s">
        <v>306</v>
      </c>
      <c r="BV187" t="s">
        <v>307</v>
      </c>
      <c r="BW187" t="s">
        <v>143</v>
      </c>
      <c r="CB187" t="s">
        <v>120</v>
      </c>
      <c r="CC187" t="s">
        <v>120</v>
      </c>
      <c r="CE187" t="s">
        <v>308</v>
      </c>
      <c r="CM187" t="s">
        <v>120</v>
      </c>
      <c r="CR187" t="s">
        <v>309</v>
      </c>
      <c r="CS187" t="s">
        <v>310</v>
      </c>
      <c r="CW187" t="s">
        <v>120</v>
      </c>
      <c r="DB187" t="s">
        <v>148</v>
      </c>
      <c r="DC187" t="s">
        <v>120</v>
      </c>
      <c r="DD187" t="s">
        <v>149</v>
      </c>
      <c r="DF187" t="s">
        <v>120</v>
      </c>
      <c r="DG187" t="s">
        <v>150</v>
      </c>
      <c r="DH187" t="s">
        <v>151</v>
      </c>
      <c r="DI187" t="s">
        <v>120</v>
      </c>
      <c r="DJ187" t="s">
        <v>120</v>
      </c>
      <c r="DK187" t="s">
        <v>152</v>
      </c>
      <c r="DL187" t="s">
        <v>120</v>
      </c>
      <c r="DM187" t="s">
        <v>120</v>
      </c>
      <c r="DN187" t="s">
        <v>120</v>
      </c>
    </row>
    <row r="188" spans="1:118" x14ac:dyDescent="0.2">
      <c r="A188" s="1" t="s">
        <v>311</v>
      </c>
      <c r="B188" s="1" t="s">
        <v>119</v>
      </c>
      <c r="C188" s="1" t="s">
        <v>120</v>
      </c>
      <c r="D188" t="s">
        <v>120</v>
      </c>
      <c r="E188">
        <v>56889</v>
      </c>
      <c r="F188" s="1" t="s">
        <v>292</v>
      </c>
      <c r="G188" t="s">
        <v>122</v>
      </c>
      <c r="H188">
        <v>186984</v>
      </c>
      <c r="J188" t="s">
        <v>292</v>
      </c>
      <c r="K188" t="s">
        <v>120</v>
      </c>
      <c r="L188" t="s">
        <v>122</v>
      </c>
      <c r="M188">
        <v>108967</v>
      </c>
      <c r="N188" t="s">
        <v>293</v>
      </c>
      <c r="P188">
        <v>105.3</v>
      </c>
      <c r="Q188">
        <v>99.6</v>
      </c>
      <c r="R188" t="s">
        <v>294</v>
      </c>
      <c r="S188">
        <v>2004</v>
      </c>
      <c r="T188">
        <v>15336</v>
      </c>
      <c r="U188" t="s">
        <v>125</v>
      </c>
      <c r="V188" t="s">
        <v>126</v>
      </c>
      <c r="W188" t="s">
        <v>127</v>
      </c>
      <c r="X188" t="s">
        <v>128</v>
      </c>
      <c r="Y188" t="s">
        <v>295</v>
      </c>
      <c r="Z188" t="s">
        <v>120</v>
      </c>
      <c r="AA188" t="s">
        <v>120</v>
      </c>
      <c r="AB188" t="s">
        <v>120</v>
      </c>
      <c r="AD188">
        <v>141</v>
      </c>
      <c r="AE188">
        <v>-20</v>
      </c>
      <c r="AG188" t="s">
        <v>312</v>
      </c>
      <c r="AH188" t="s">
        <v>120</v>
      </c>
      <c r="AJ188" t="s">
        <v>297</v>
      </c>
      <c r="AK188" t="s">
        <v>298</v>
      </c>
      <c r="AM188" t="s">
        <v>135</v>
      </c>
      <c r="AN188" t="s">
        <v>168</v>
      </c>
      <c r="AO188" t="s">
        <v>274</v>
      </c>
      <c r="AQ188" t="s">
        <v>139</v>
      </c>
      <c r="AR188">
        <v>132.19</v>
      </c>
      <c r="AS188">
        <v>-60.68</v>
      </c>
      <c r="AT188">
        <v>801</v>
      </c>
      <c r="AU188" t="s">
        <v>297</v>
      </c>
      <c r="AW188" t="s">
        <v>299</v>
      </c>
      <c r="AZ188" t="s">
        <v>300</v>
      </c>
      <c r="BE188" t="s">
        <v>120</v>
      </c>
      <c r="BF188" t="s">
        <v>120</v>
      </c>
      <c r="BG188" t="s">
        <v>120</v>
      </c>
      <c r="BH188" t="s">
        <v>301</v>
      </c>
      <c r="BI188" t="s">
        <v>302</v>
      </c>
      <c r="BJ188" t="s">
        <v>303</v>
      </c>
      <c r="BK188" t="s">
        <v>304</v>
      </c>
      <c r="BL188" t="s">
        <v>305</v>
      </c>
      <c r="BT188" t="s">
        <v>306</v>
      </c>
      <c r="BV188" t="s">
        <v>307</v>
      </c>
      <c r="BW188" t="s">
        <v>143</v>
      </c>
      <c r="CB188" t="s">
        <v>120</v>
      </c>
      <c r="CC188" t="s">
        <v>120</v>
      </c>
      <c r="CE188" t="s">
        <v>308</v>
      </c>
      <c r="CM188" t="s">
        <v>120</v>
      </c>
      <c r="CR188" t="s">
        <v>309</v>
      </c>
      <c r="CS188" t="s">
        <v>310</v>
      </c>
      <c r="CW188" t="s">
        <v>120</v>
      </c>
      <c r="DB188" t="s">
        <v>148</v>
      </c>
      <c r="DC188" t="s">
        <v>120</v>
      </c>
      <c r="DD188" t="s">
        <v>149</v>
      </c>
      <c r="DF188" t="s">
        <v>120</v>
      </c>
      <c r="DG188" t="s">
        <v>150</v>
      </c>
      <c r="DH188" t="s">
        <v>151</v>
      </c>
      <c r="DI188" t="s">
        <v>120</v>
      </c>
      <c r="DJ188" t="s">
        <v>120</v>
      </c>
      <c r="DK188" t="s">
        <v>152</v>
      </c>
      <c r="DL188" t="s">
        <v>120</v>
      </c>
      <c r="DM188" t="s">
        <v>120</v>
      </c>
      <c r="DN188" t="s">
        <v>120</v>
      </c>
    </row>
    <row r="189" spans="1:118" x14ac:dyDescent="0.2">
      <c r="A189" s="1" t="s">
        <v>1041</v>
      </c>
      <c r="B189" s="1" t="s">
        <v>119</v>
      </c>
      <c r="C189" s="1" t="s">
        <v>120</v>
      </c>
      <c r="D189" t="s">
        <v>120</v>
      </c>
      <c r="E189">
        <v>110465</v>
      </c>
      <c r="F189" s="1" t="s">
        <v>1042</v>
      </c>
      <c r="G189" t="s">
        <v>122</v>
      </c>
      <c r="H189">
        <v>170928</v>
      </c>
      <c r="I189" t="s">
        <v>452</v>
      </c>
      <c r="J189" t="s">
        <v>292</v>
      </c>
      <c r="K189" t="s">
        <v>120</v>
      </c>
      <c r="L189" t="s">
        <v>122</v>
      </c>
      <c r="M189">
        <v>108967</v>
      </c>
      <c r="N189" t="s">
        <v>293</v>
      </c>
      <c r="P189">
        <v>105.3</v>
      </c>
      <c r="Q189">
        <v>99.6</v>
      </c>
      <c r="R189" t="s">
        <v>1043</v>
      </c>
      <c r="S189">
        <v>2001</v>
      </c>
      <c r="T189">
        <v>36358</v>
      </c>
      <c r="U189" t="s">
        <v>125</v>
      </c>
      <c r="V189" t="s">
        <v>126</v>
      </c>
      <c r="W189" t="s">
        <v>127</v>
      </c>
      <c r="X189" t="s">
        <v>128</v>
      </c>
      <c r="Y189" t="s">
        <v>295</v>
      </c>
      <c r="Z189" t="s">
        <v>120</v>
      </c>
      <c r="AA189" t="s">
        <v>120</v>
      </c>
      <c r="AB189">
        <v>1</v>
      </c>
      <c r="AC189" t="s">
        <v>184</v>
      </c>
      <c r="AD189">
        <v>144.199997</v>
      </c>
      <c r="AE189">
        <v>-20.841667000000001</v>
      </c>
      <c r="AF189" t="s">
        <v>1044</v>
      </c>
      <c r="AG189" t="s">
        <v>1045</v>
      </c>
      <c r="AH189" t="s">
        <v>120</v>
      </c>
      <c r="AJ189" t="s">
        <v>297</v>
      </c>
      <c r="AK189" t="s">
        <v>298</v>
      </c>
      <c r="AM189" t="s">
        <v>135</v>
      </c>
      <c r="AN189" t="s">
        <v>158</v>
      </c>
      <c r="AO189" t="s">
        <v>137</v>
      </c>
      <c r="AP189" t="s">
        <v>1046</v>
      </c>
      <c r="AQ189" t="s">
        <v>139</v>
      </c>
      <c r="AR189">
        <v>137.91</v>
      </c>
      <c r="AS189">
        <v>-62.17</v>
      </c>
      <c r="AT189">
        <v>801</v>
      </c>
      <c r="AU189" t="s">
        <v>297</v>
      </c>
      <c r="AW189" t="s">
        <v>299</v>
      </c>
      <c r="AX189" t="s">
        <v>1047</v>
      </c>
      <c r="AZ189" t="s">
        <v>194</v>
      </c>
      <c r="BE189" t="s">
        <v>120</v>
      </c>
      <c r="BF189" t="s">
        <v>120</v>
      </c>
      <c r="BG189" t="s">
        <v>120</v>
      </c>
      <c r="BH189" t="s">
        <v>1048</v>
      </c>
      <c r="BI189" t="s">
        <v>1049</v>
      </c>
      <c r="BJ189" t="s">
        <v>863</v>
      </c>
      <c r="BK189" t="s">
        <v>494</v>
      </c>
      <c r="BM189" t="s">
        <v>360</v>
      </c>
      <c r="BS189" t="s">
        <v>221</v>
      </c>
      <c r="BT189" t="s">
        <v>142</v>
      </c>
      <c r="BW189" t="s">
        <v>143</v>
      </c>
      <c r="BX189" t="s">
        <v>196</v>
      </c>
      <c r="CA189" t="s">
        <v>702</v>
      </c>
      <c r="CB189" t="s">
        <v>120</v>
      </c>
      <c r="CC189" t="s">
        <v>120</v>
      </c>
      <c r="CD189" t="s">
        <v>1050</v>
      </c>
      <c r="CE189" t="s">
        <v>144</v>
      </c>
      <c r="CF189" t="s">
        <v>197</v>
      </c>
      <c r="CG189" t="s">
        <v>281</v>
      </c>
      <c r="CL189" t="s">
        <v>283</v>
      </c>
      <c r="CM189" t="s">
        <v>120</v>
      </c>
      <c r="CN189" t="s">
        <v>222</v>
      </c>
      <c r="CR189" t="s">
        <v>331</v>
      </c>
      <c r="CS189" t="s">
        <v>1051</v>
      </c>
      <c r="CV189" t="s">
        <v>574</v>
      </c>
      <c r="CW189" t="s">
        <v>120</v>
      </c>
      <c r="CX189" t="s">
        <v>1052</v>
      </c>
      <c r="CY189">
        <v>1899</v>
      </c>
      <c r="DB189" t="s">
        <v>148</v>
      </c>
      <c r="DC189" t="s">
        <v>120</v>
      </c>
      <c r="DD189" t="s">
        <v>149</v>
      </c>
      <c r="DF189" t="s">
        <v>120</v>
      </c>
      <c r="DG189" t="s">
        <v>150</v>
      </c>
      <c r="DH189" t="s">
        <v>151</v>
      </c>
      <c r="DI189" t="s">
        <v>120</v>
      </c>
      <c r="DJ189" t="s">
        <v>120</v>
      </c>
      <c r="DK189" t="s">
        <v>152</v>
      </c>
      <c r="DL189" t="s">
        <v>120</v>
      </c>
      <c r="DM189" t="s">
        <v>120</v>
      </c>
      <c r="DN189" t="s">
        <v>120</v>
      </c>
    </row>
    <row r="190" spans="1:118" x14ac:dyDescent="0.2">
      <c r="A190" s="1" t="s">
        <v>1053</v>
      </c>
      <c r="B190" s="1" t="s">
        <v>119</v>
      </c>
      <c r="C190" s="1" t="s">
        <v>120</v>
      </c>
      <c r="D190" t="s">
        <v>120</v>
      </c>
      <c r="E190">
        <v>89950</v>
      </c>
      <c r="F190" s="1" t="s">
        <v>1054</v>
      </c>
      <c r="G190" t="s">
        <v>122</v>
      </c>
      <c r="H190">
        <v>170928</v>
      </c>
      <c r="I190" t="s">
        <v>452</v>
      </c>
      <c r="J190" t="s">
        <v>292</v>
      </c>
      <c r="K190" t="s">
        <v>120</v>
      </c>
      <c r="L190" t="s">
        <v>122</v>
      </c>
      <c r="M190">
        <v>108967</v>
      </c>
      <c r="N190" t="s">
        <v>293</v>
      </c>
      <c r="P190">
        <v>105.3</v>
      </c>
      <c r="Q190">
        <v>99.6</v>
      </c>
      <c r="R190" t="s">
        <v>1043</v>
      </c>
      <c r="S190">
        <v>2003</v>
      </c>
      <c r="T190">
        <v>36419</v>
      </c>
      <c r="U190" t="s">
        <v>125</v>
      </c>
      <c r="V190" t="s">
        <v>126</v>
      </c>
      <c r="W190" t="s">
        <v>127</v>
      </c>
      <c r="X190" t="s">
        <v>128</v>
      </c>
      <c r="Y190" t="s">
        <v>295</v>
      </c>
      <c r="Z190" t="s">
        <v>120</v>
      </c>
      <c r="AA190" t="s">
        <v>120</v>
      </c>
      <c r="AB190">
        <v>1</v>
      </c>
      <c r="AC190" t="s">
        <v>184</v>
      </c>
      <c r="AD190">
        <v>143.800003</v>
      </c>
      <c r="AE190">
        <v>-20.883329</v>
      </c>
      <c r="AF190" t="s">
        <v>1055</v>
      </c>
      <c r="AG190" t="s">
        <v>1056</v>
      </c>
      <c r="AH190" t="s">
        <v>120</v>
      </c>
      <c r="AI190" t="s">
        <v>1057</v>
      </c>
      <c r="AJ190" t="s">
        <v>297</v>
      </c>
      <c r="AK190" t="s">
        <v>298</v>
      </c>
      <c r="AM190" t="s">
        <v>354</v>
      </c>
      <c r="AN190">
        <v>5</v>
      </c>
      <c r="AO190" t="s">
        <v>1058</v>
      </c>
      <c r="AP190" t="s">
        <v>1059</v>
      </c>
      <c r="AQ190" t="s">
        <v>139</v>
      </c>
      <c r="AR190">
        <v>137.11000000000001</v>
      </c>
      <c r="AS190">
        <v>-62.14</v>
      </c>
      <c r="AT190">
        <v>801</v>
      </c>
      <c r="AU190" t="s">
        <v>297</v>
      </c>
      <c r="AW190" t="s">
        <v>299</v>
      </c>
      <c r="AX190" t="s">
        <v>1047</v>
      </c>
      <c r="AZ190" t="s">
        <v>48</v>
      </c>
      <c r="BA190" t="s">
        <v>1060</v>
      </c>
      <c r="BE190" t="s">
        <v>120</v>
      </c>
      <c r="BF190" t="s">
        <v>120</v>
      </c>
      <c r="BG190" t="s">
        <v>120</v>
      </c>
      <c r="BH190" t="s">
        <v>1061</v>
      </c>
      <c r="BI190" t="s">
        <v>1062</v>
      </c>
      <c r="BJ190" t="s">
        <v>1063</v>
      </c>
      <c r="BN190" t="s">
        <v>221</v>
      </c>
      <c r="BT190" t="s">
        <v>142</v>
      </c>
      <c r="BW190" t="s">
        <v>143</v>
      </c>
      <c r="BX190" t="s">
        <v>196</v>
      </c>
      <c r="BY190" t="s">
        <v>196</v>
      </c>
      <c r="CB190" t="s">
        <v>120</v>
      </c>
      <c r="CC190" t="s">
        <v>120</v>
      </c>
      <c r="CE190" t="s">
        <v>607</v>
      </c>
      <c r="CG190" t="s">
        <v>281</v>
      </c>
      <c r="CJ190" t="s">
        <v>1064</v>
      </c>
      <c r="CM190" t="s">
        <v>120</v>
      </c>
      <c r="CR190" t="s">
        <v>146</v>
      </c>
      <c r="CS190" t="s">
        <v>253</v>
      </c>
      <c r="CW190" t="s">
        <v>120</v>
      </c>
      <c r="CX190" t="s">
        <v>1065</v>
      </c>
      <c r="CY190" s="2">
        <v>33329</v>
      </c>
      <c r="CZ190" t="s">
        <v>1066</v>
      </c>
      <c r="DB190" t="s">
        <v>148</v>
      </c>
      <c r="DC190" t="s">
        <v>120</v>
      </c>
      <c r="DD190" t="s">
        <v>149</v>
      </c>
      <c r="DF190" t="s">
        <v>120</v>
      </c>
      <c r="DG190" t="s">
        <v>150</v>
      </c>
      <c r="DH190" t="s">
        <v>151</v>
      </c>
      <c r="DI190" t="s">
        <v>120</v>
      </c>
      <c r="DJ190" t="s">
        <v>120</v>
      </c>
      <c r="DK190" t="s">
        <v>152</v>
      </c>
      <c r="DL190" t="s">
        <v>120</v>
      </c>
      <c r="DM190" t="s">
        <v>120</v>
      </c>
      <c r="DN190" t="s">
        <v>120</v>
      </c>
    </row>
    <row r="191" spans="1:118" x14ac:dyDescent="0.2">
      <c r="A191" s="1" t="s">
        <v>1084</v>
      </c>
      <c r="B191" s="1" t="s">
        <v>119</v>
      </c>
      <c r="C191" s="1" t="s">
        <v>120</v>
      </c>
      <c r="D191" t="s">
        <v>120</v>
      </c>
      <c r="E191">
        <v>119010</v>
      </c>
      <c r="F191" s="1" t="s">
        <v>1042</v>
      </c>
      <c r="G191" t="s">
        <v>122</v>
      </c>
      <c r="H191">
        <v>170928</v>
      </c>
      <c r="I191" t="s">
        <v>452</v>
      </c>
      <c r="J191" t="s">
        <v>292</v>
      </c>
      <c r="K191" t="s">
        <v>120</v>
      </c>
      <c r="L191" t="s">
        <v>122</v>
      </c>
      <c r="M191">
        <v>108967</v>
      </c>
      <c r="N191" t="s">
        <v>293</v>
      </c>
      <c r="P191">
        <v>105.3</v>
      </c>
      <c r="Q191">
        <v>99.6</v>
      </c>
      <c r="R191" t="s">
        <v>1043</v>
      </c>
      <c r="S191">
        <v>2005</v>
      </c>
      <c r="T191">
        <v>38235</v>
      </c>
      <c r="U191" t="s">
        <v>125</v>
      </c>
      <c r="V191" t="s">
        <v>126</v>
      </c>
      <c r="W191" t="s">
        <v>127</v>
      </c>
      <c r="X191" t="s">
        <v>128</v>
      </c>
      <c r="Y191" t="s">
        <v>295</v>
      </c>
      <c r="Z191" t="s">
        <v>120</v>
      </c>
      <c r="AA191" t="s">
        <v>120</v>
      </c>
      <c r="AB191" t="s">
        <v>120</v>
      </c>
      <c r="AD191">
        <v>144.199997</v>
      </c>
      <c r="AE191">
        <v>-20.841667000000001</v>
      </c>
      <c r="AF191" t="s">
        <v>1085</v>
      </c>
      <c r="AG191" t="s">
        <v>1086</v>
      </c>
      <c r="AH191" t="s">
        <v>120</v>
      </c>
      <c r="AJ191" t="s">
        <v>297</v>
      </c>
      <c r="AK191" t="s">
        <v>298</v>
      </c>
      <c r="AM191" t="s">
        <v>135</v>
      </c>
      <c r="AN191" t="s">
        <v>158</v>
      </c>
      <c r="AO191" t="s">
        <v>137</v>
      </c>
      <c r="AP191" t="s">
        <v>1087</v>
      </c>
      <c r="AQ191" t="s">
        <v>139</v>
      </c>
      <c r="AR191">
        <v>137.91</v>
      </c>
      <c r="AS191">
        <v>-62.17</v>
      </c>
      <c r="AT191">
        <v>801</v>
      </c>
      <c r="AU191" t="s">
        <v>297</v>
      </c>
      <c r="AW191" t="s">
        <v>299</v>
      </c>
      <c r="AX191" t="s">
        <v>1047</v>
      </c>
      <c r="AZ191" t="s">
        <v>194</v>
      </c>
      <c r="BE191" t="s">
        <v>120</v>
      </c>
      <c r="BF191" t="s">
        <v>120</v>
      </c>
      <c r="BG191" t="s">
        <v>120</v>
      </c>
      <c r="BH191" t="s">
        <v>1048</v>
      </c>
      <c r="BJ191" t="s">
        <v>141</v>
      </c>
      <c r="BT191" t="s">
        <v>142</v>
      </c>
      <c r="BW191" t="s">
        <v>143</v>
      </c>
      <c r="CB191" t="s">
        <v>120</v>
      </c>
      <c r="CC191" t="s">
        <v>120</v>
      </c>
      <c r="CE191" t="s">
        <v>144</v>
      </c>
      <c r="CM191" t="s">
        <v>120</v>
      </c>
      <c r="CR191" t="s">
        <v>331</v>
      </c>
      <c r="CW191" t="s">
        <v>120</v>
      </c>
      <c r="DB191" t="s">
        <v>148</v>
      </c>
      <c r="DC191" t="s">
        <v>120</v>
      </c>
      <c r="DD191" t="s">
        <v>149</v>
      </c>
      <c r="DF191" t="s">
        <v>120</v>
      </c>
      <c r="DG191" t="s">
        <v>150</v>
      </c>
      <c r="DH191" t="s">
        <v>151</v>
      </c>
      <c r="DI191" t="s">
        <v>120</v>
      </c>
      <c r="DJ191" t="s">
        <v>120</v>
      </c>
      <c r="DK191" t="s">
        <v>152</v>
      </c>
      <c r="DL191" t="s">
        <v>120</v>
      </c>
      <c r="DM191" t="s">
        <v>120</v>
      </c>
      <c r="DN191" t="s">
        <v>120</v>
      </c>
    </row>
    <row r="192" spans="1:118" x14ac:dyDescent="0.2">
      <c r="A192" s="1" t="s">
        <v>1199</v>
      </c>
      <c r="B192" s="1" t="s">
        <v>119</v>
      </c>
      <c r="C192" s="1" t="s">
        <v>120</v>
      </c>
      <c r="D192" t="s">
        <v>120</v>
      </c>
      <c r="E192">
        <v>47057</v>
      </c>
      <c r="F192" s="1" t="s">
        <v>292</v>
      </c>
      <c r="G192" t="s">
        <v>122</v>
      </c>
      <c r="H192">
        <v>186984</v>
      </c>
      <c r="J192" t="s">
        <v>292</v>
      </c>
      <c r="K192" t="s">
        <v>120</v>
      </c>
      <c r="L192" t="s">
        <v>122</v>
      </c>
      <c r="M192">
        <v>108967</v>
      </c>
      <c r="N192" t="s">
        <v>293</v>
      </c>
      <c r="P192">
        <v>105.3</v>
      </c>
      <c r="Q192">
        <v>99.6</v>
      </c>
      <c r="R192" t="s">
        <v>1200</v>
      </c>
      <c r="S192">
        <v>2010</v>
      </c>
      <c r="T192">
        <v>34890</v>
      </c>
      <c r="U192" t="s">
        <v>125</v>
      </c>
      <c r="V192" t="s">
        <v>126</v>
      </c>
      <c r="W192" t="s">
        <v>127</v>
      </c>
      <c r="X192" t="s">
        <v>128</v>
      </c>
      <c r="Y192" t="s">
        <v>295</v>
      </c>
      <c r="Z192" t="s">
        <v>120</v>
      </c>
      <c r="AA192" t="s">
        <v>120</v>
      </c>
      <c r="AB192" t="s">
        <v>120</v>
      </c>
      <c r="AD192">
        <v>143.58332799999999</v>
      </c>
      <c r="AE192">
        <v>-20.866667</v>
      </c>
      <c r="AF192" t="s">
        <v>1201</v>
      </c>
      <c r="AG192" t="s">
        <v>1202</v>
      </c>
      <c r="AH192" t="s">
        <v>120</v>
      </c>
      <c r="AJ192" t="s">
        <v>297</v>
      </c>
      <c r="AK192" t="s">
        <v>298</v>
      </c>
      <c r="AM192" t="s">
        <v>354</v>
      </c>
      <c r="AN192" t="s">
        <v>136</v>
      </c>
      <c r="AO192" t="s">
        <v>191</v>
      </c>
      <c r="AP192" t="s">
        <v>1203</v>
      </c>
      <c r="AQ192" t="s">
        <v>139</v>
      </c>
      <c r="AR192">
        <v>136.69</v>
      </c>
      <c r="AS192">
        <v>-62.08</v>
      </c>
      <c r="AT192">
        <v>801</v>
      </c>
      <c r="AU192" t="s">
        <v>297</v>
      </c>
      <c r="AW192" t="s">
        <v>299</v>
      </c>
      <c r="AX192" t="s">
        <v>1047</v>
      </c>
      <c r="AZ192" t="s">
        <v>194</v>
      </c>
      <c r="BE192" t="s">
        <v>120</v>
      </c>
      <c r="BF192" t="s">
        <v>120</v>
      </c>
      <c r="BG192" t="s">
        <v>120</v>
      </c>
      <c r="BH192" t="s">
        <v>1204</v>
      </c>
      <c r="BI192" t="s">
        <v>1205</v>
      </c>
      <c r="BJ192" t="s">
        <v>863</v>
      </c>
      <c r="BK192" t="s">
        <v>1206</v>
      </c>
      <c r="BM192" t="s">
        <v>830</v>
      </c>
      <c r="BN192" t="s">
        <v>221</v>
      </c>
      <c r="BT192" t="s">
        <v>1207</v>
      </c>
      <c r="BV192" t="s">
        <v>1208</v>
      </c>
      <c r="BW192" t="s">
        <v>832</v>
      </c>
      <c r="BY192" t="s">
        <v>329</v>
      </c>
      <c r="CB192" t="s">
        <v>120</v>
      </c>
      <c r="CC192" t="s">
        <v>120</v>
      </c>
      <c r="CE192" t="s">
        <v>1209</v>
      </c>
      <c r="CF192" t="s">
        <v>280</v>
      </c>
      <c r="CG192" t="s">
        <v>1210</v>
      </c>
      <c r="CH192" t="s">
        <v>198</v>
      </c>
      <c r="CJ192" t="s">
        <v>1064</v>
      </c>
      <c r="CK192" t="s">
        <v>282</v>
      </c>
      <c r="CM192" t="s">
        <v>120</v>
      </c>
      <c r="CQ192" t="s">
        <v>1211</v>
      </c>
      <c r="CR192" t="s">
        <v>146</v>
      </c>
      <c r="CS192" t="s">
        <v>1212</v>
      </c>
      <c r="CW192" t="s">
        <v>120</v>
      </c>
      <c r="CX192" t="s">
        <v>1213</v>
      </c>
      <c r="CY192" t="s">
        <v>1214</v>
      </c>
      <c r="CZ192" t="s">
        <v>1215</v>
      </c>
      <c r="DB192" t="s">
        <v>148</v>
      </c>
      <c r="DC192" t="s">
        <v>120</v>
      </c>
      <c r="DD192" t="s">
        <v>149</v>
      </c>
      <c r="DF192" t="s">
        <v>120</v>
      </c>
      <c r="DG192" t="s">
        <v>150</v>
      </c>
      <c r="DH192" t="s">
        <v>151</v>
      </c>
      <c r="DI192" t="s">
        <v>120</v>
      </c>
      <c r="DJ192" t="s">
        <v>120</v>
      </c>
      <c r="DK192" t="s">
        <v>152</v>
      </c>
      <c r="DL192" t="s">
        <v>120</v>
      </c>
      <c r="DM192" t="s">
        <v>120</v>
      </c>
      <c r="DN192" t="s">
        <v>120</v>
      </c>
    </row>
    <row r="193" spans="1:118" x14ac:dyDescent="0.2">
      <c r="A193" s="1" t="s">
        <v>1216</v>
      </c>
      <c r="B193" s="1" t="s">
        <v>119</v>
      </c>
      <c r="C193" s="1" t="s">
        <v>120</v>
      </c>
      <c r="D193" t="s">
        <v>120</v>
      </c>
      <c r="E193">
        <v>122701</v>
      </c>
      <c r="F193" s="1" t="s">
        <v>292</v>
      </c>
      <c r="G193" t="s">
        <v>122</v>
      </c>
      <c r="H193">
        <v>186984</v>
      </c>
      <c r="J193" t="s">
        <v>292</v>
      </c>
      <c r="K193" t="s">
        <v>120</v>
      </c>
      <c r="L193" t="s">
        <v>122</v>
      </c>
      <c r="M193">
        <v>108967</v>
      </c>
      <c r="N193" t="s">
        <v>293</v>
      </c>
      <c r="P193">
        <v>105.3</v>
      </c>
      <c r="Q193">
        <v>99.6</v>
      </c>
      <c r="R193" t="s">
        <v>1200</v>
      </c>
      <c r="S193">
        <v>2010</v>
      </c>
      <c r="T193">
        <v>34890</v>
      </c>
      <c r="U193" t="s">
        <v>125</v>
      </c>
      <c r="V193" t="s">
        <v>126</v>
      </c>
      <c r="W193" t="s">
        <v>127</v>
      </c>
      <c r="X193" t="s">
        <v>128</v>
      </c>
      <c r="Y193" t="s">
        <v>295</v>
      </c>
      <c r="Z193" t="s">
        <v>120</v>
      </c>
      <c r="AA193" t="s">
        <v>120</v>
      </c>
      <c r="AB193" t="s">
        <v>120</v>
      </c>
      <c r="AD193">
        <v>143.800003</v>
      </c>
      <c r="AE193">
        <v>-20.883329</v>
      </c>
      <c r="AF193" t="s">
        <v>1217</v>
      </c>
      <c r="AG193" t="s">
        <v>1218</v>
      </c>
      <c r="AH193" t="s">
        <v>120</v>
      </c>
      <c r="AJ193" t="s">
        <v>297</v>
      </c>
      <c r="AK193" t="s">
        <v>298</v>
      </c>
      <c r="AM193" t="s">
        <v>135</v>
      </c>
      <c r="AN193">
        <v>5</v>
      </c>
      <c r="AO193" t="s">
        <v>191</v>
      </c>
      <c r="AP193" t="s">
        <v>1219</v>
      </c>
      <c r="AQ193" t="s">
        <v>139</v>
      </c>
      <c r="AR193">
        <v>137.11000000000001</v>
      </c>
      <c r="AS193">
        <v>-62.14</v>
      </c>
      <c r="AT193">
        <v>801</v>
      </c>
      <c r="AU193" t="s">
        <v>297</v>
      </c>
      <c r="AW193" t="s">
        <v>1220</v>
      </c>
      <c r="AX193" t="s">
        <v>1047</v>
      </c>
      <c r="AZ193" t="s">
        <v>194</v>
      </c>
      <c r="BE193" t="s">
        <v>120</v>
      </c>
      <c r="BF193" t="s">
        <v>120</v>
      </c>
      <c r="BG193" t="s">
        <v>120</v>
      </c>
      <c r="BJ193" t="s">
        <v>851</v>
      </c>
      <c r="BM193" t="s">
        <v>360</v>
      </c>
      <c r="BN193" t="s">
        <v>221</v>
      </c>
      <c r="BT193" t="s">
        <v>142</v>
      </c>
      <c r="BW193" t="s">
        <v>143</v>
      </c>
      <c r="CB193" t="s">
        <v>120</v>
      </c>
      <c r="CC193" t="s">
        <v>120</v>
      </c>
      <c r="CE193" t="s">
        <v>144</v>
      </c>
      <c r="CM193" t="s">
        <v>120</v>
      </c>
      <c r="CR193" t="s">
        <v>146</v>
      </c>
      <c r="CS193" t="s">
        <v>1107</v>
      </c>
      <c r="CW193" t="s">
        <v>120</v>
      </c>
      <c r="DB193" t="s">
        <v>148</v>
      </c>
      <c r="DC193" t="s">
        <v>120</v>
      </c>
      <c r="DD193" t="s">
        <v>149</v>
      </c>
      <c r="DF193" t="s">
        <v>120</v>
      </c>
      <c r="DG193" t="s">
        <v>150</v>
      </c>
      <c r="DH193" t="s">
        <v>151</v>
      </c>
      <c r="DI193" t="s">
        <v>120</v>
      </c>
      <c r="DJ193" t="s">
        <v>120</v>
      </c>
      <c r="DK193" t="s">
        <v>152</v>
      </c>
      <c r="DL193" t="s">
        <v>120</v>
      </c>
      <c r="DM193" t="s">
        <v>120</v>
      </c>
      <c r="DN193" t="s">
        <v>120</v>
      </c>
    </row>
    <row r="194" spans="1:118" x14ac:dyDescent="0.2">
      <c r="A194" s="1" t="s">
        <v>1221</v>
      </c>
      <c r="B194" s="1" t="s">
        <v>119</v>
      </c>
      <c r="C194" s="1" t="s">
        <v>120</v>
      </c>
      <c r="D194" t="s">
        <v>120</v>
      </c>
      <c r="E194">
        <v>122702</v>
      </c>
      <c r="F194" s="1" t="s">
        <v>292</v>
      </c>
      <c r="G194" t="s">
        <v>122</v>
      </c>
      <c r="H194">
        <v>186984</v>
      </c>
      <c r="J194" t="s">
        <v>292</v>
      </c>
      <c r="K194" t="s">
        <v>120</v>
      </c>
      <c r="L194" t="s">
        <v>122</v>
      </c>
      <c r="M194">
        <v>108967</v>
      </c>
      <c r="N194" t="s">
        <v>293</v>
      </c>
      <c r="P194">
        <v>105.3</v>
      </c>
      <c r="Q194">
        <v>99.6</v>
      </c>
      <c r="R194" t="s">
        <v>1200</v>
      </c>
      <c r="S194">
        <v>2010</v>
      </c>
      <c r="T194">
        <v>34890</v>
      </c>
      <c r="U194" t="s">
        <v>125</v>
      </c>
      <c r="V194" t="s">
        <v>126</v>
      </c>
      <c r="W194" t="s">
        <v>127</v>
      </c>
      <c r="X194" t="s">
        <v>128</v>
      </c>
      <c r="Y194" t="s">
        <v>295</v>
      </c>
      <c r="Z194" t="s">
        <v>120</v>
      </c>
      <c r="AA194" t="s">
        <v>120</v>
      </c>
      <c r="AB194" t="s">
        <v>120</v>
      </c>
      <c r="AD194">
        <v>143.800003</v>
      </c>
      <c r="AE194">
        <v>-20.883329</v>
      </c>
      <c r="AF194" t="s">
        <v>1222</v>
      </c>
      <c r="AG194" t="s">
        <v>1223</v>
      </c>
      <c r="AH194" t="s">
        <v>120</v>
      </c>
      <c r="AJ194" t="s">
        <v>297</v>
      </c>
      <c r="AK194" t="s">
        <v>298</v>
      </c>
      <c r="AM194" t="s">
        <v>135</v>
      </c>
      <c r="AN194">
        <v>5</v>
      </c>
      <c r="AO194" t="s">
        <v>191</v>
      </c>
      <c r="AP194" t="s">
        <v>1224</v>
      </c>
      <c r="AQ194" t="s">
        <v>139</v>
      </c>
      <c r="AR194">
        <v>137.11000000000001</v>
      </c>
      <c r="AS194">
        <v>-62.14</v>
      </c>
      <c r="AT194">
        <v>801</v>
      </c>
      <c r="AU194" t="s">
        <v>297</v>
      </c>
      <c r="AW194" t="s">
        <v>299</v>
      </c>
      <c r="AX194" t="s">
        <v>1047</v>
      </c>
      <c r="AZ194" t="s">
        <v>194</v>
      </c>
      <c r="BA194" t="s">
        <v>1060</v>
      </c>
      <c r="BE194" t="s">
        <v>120</v>
      </c>
      <c r="BF194" t="s">
        <v>120</v>
      </c>
      <c r="BG194" t="s">
        <v>120</v>
      </c>
      <c r="BJ194" t="s">
        <v>851</v>
      </c>
      <c r="BN194" t="s">
        <v>221</v>
      </c>
      <c r="BT194" t="s">
        <v>142</v>
      </c>
      <c r="BW194" t="s">
        <v>143</v>
      </c>
      <c r="CB194" t="s">
        <v>120</v>
      </c>
      <c r="CC194" t="s">
        <v>120</v>
      </c>
      <c r="CE194" t="s">
        <v>144</v>
      </c>
      <c r="CM194" t="s">
        <v>120</v>
      </c>
      <c r="CR194" t="s">
        <v>146</v>
      </c>
      <c r="CW194" t="s">
        <v>120</v>
      </c>
      <c r="DB194" t="s">
        <v>148</v>
      </c>
      <c r="DC194" t="s">
        <v>120</v>
      </c>
      <c r="DD194" t="s">
        <v>149</v>
      </c>
      <c r="DF194" t="s">
        <v>120</v>
      </c>
      <c r="DG194" t="s">
        <v>150</v>
      </c>
      <c r="DH194" t="s">
        <v>151</v>
      </c>
      <c r="DI194" t="s">
        <v>120</v>
      </c>
      <c r="DJ194" t="s">
        <v>120</v>
      </c>
      <c r="DK194" t="s">
        <v>152</v>
      </c>
      <c r="DL194" t="s">
        <v>120</v>
      </c>
      <c r="DM194" t="s">
        <v>120</v>
      </c>
      <c r="DN194" t="s">
        <v>120</v>
      </c>
    </row>
    <row r="195" spans="1:118" x14ac:dyDescent="0.2">
      <c r="A195" s="1" t="s">
        <v>1225</v>
      </c>
      <c r="B195" s="1" t="s">
        <v>119</v>
      </c>
      <c r="C195" s="1" t="s">
        <v>120</v>
      </c>
      <c r="D195" t="s">
        <v>120</v>
      </c>
      <c r="E195">
        <v>122703</v>
      </c>
      <c r="F195" s="1" t="s">
        <v>292</v>
      </c>
      <c r="G195" t="s">
        <v>122</v>
      </c>
      <c r="H195">
        <v>186984</v>
      </c>
      <c r="J195" t="s">
        <v>292</v>
      </c>
      <c r="K195" t="s">
        <v>120</v>
      </c>
      <c r="L195" t="s">
        <v>122</v>
      </c>
      <c r="M195">
        <v>108967</v>
      </c>
      <c r="N195" t="s">
        <v>293</v>
      </c>
      <c r="P195">
        <v>105.3</v>
      </c>
      <c r="Q195">
        <v>99.6</v>
      </c>
      <c r="R195" t="s">
        <v>1200</v>
      </c>
      <c r="S195">
        <v>2010</v>
      </c>
      <c r="T195">
        <v>34890</v>
      </c>
      <c r="U195" t="s">
        <v>125</v>
      </c>
      <c r="V195" t="s">
        <v>126</v>
      </c>
      <c r="W195" t="s">
        <v>127</v>
      </c>
      <c r="X195" t="s">
        <v>128</v>
      </c>
      <c r="Y195" t="s">
        <v>295</v>
      </c>
      <c r="Z195" t="s">
        <v>120</v>
      </c>
      <c r="AA195" t="s">
        <v>120</v>
      </c>
      <c r="AB195" t="s">
        <v>120</v>
      </c>
      <c r="AD195">
        <v>143.58332799999999</v>
      </c>
      <c r="AE195">
        <v>-20.866667</v>
      </c>
      <c r="AF195" t="s">
        <v>1226</v>
      </c>
      <c r="AG195" t="s">
        <v>1227</v>
      </c>
      <c r="AH195" t="s">
        <v>120</v>
      </c>
      <c r="AJ195" t="s">
        <v>297</v>
      </c>
      <c r="AK195" t="s">
        <v>298</v>
      </c>
      <c r="AM195" t="s">
        <v>135</v>
      </c>
      <c r="AN195" t="s">
        <v>136</v>
      </c>
      <c r="AO195" t="s">
        <v>191</v>
      </c>
      <c r="AP195" t="s">
        <v>1228</v>
      </c>
      <c r="AQ195" t="s">
        <v>139</v>
      </c>
      <c r="AR195">
        <v>136.69</v>
      </c>
      <c r="AS195">
        <v>-62.08</v>
      </c>
      <c r="AT195">
        <v>801</v>
      </c>
      <c r="AU195" t="s">
        <v>297</v>
      </c>
      <c r="AW195" t="s">
        <v>299</v>
      </c>
      <c r="AX195" t="s">
        <v>1047</v>
      </c>
      <c r="AZ195" t="s">
        <v>194</v>
      </c>
      <c r="BE195" t="s">
        <v>120</v>
      </c>
      <c r="BF195" t="s">
        <v>120</v>
      </c>
      <c r="BG195" t="s">
        <v>120</v>
      </c>
      <c r="BJ195" t="s">
        <v>851</v>
      </c>
      <c r="BN195" t="s">
        <v>221</v>
      </c>
      <c r="BT195" t="s">
        <v>142</v>
      </c>
      <c r="BW195" t="s">
        <v>143</v>
      </c>
      <c r="CB195" t="s">
        <v>120</v>
      </c>
      <c r="CC195" t="s">
        <v>120</v>
      </c>
      <c r="CE195" t="s">
        <v>144</v>
      </c>
      <c r="CM195" t="s">
        <v>120</v>
      </c>
      <c r="CR195" t="s">
        <v>146</v>
      </c>
      <c r="CW195" t="s">
        <v>120</v>
      </c>
      <c r="DB195" t="s">
        <v>148</v>
      </c>
      <c r="DC195" t="s">
        <v>120</v>
      </c>
      <c r="DD195" t="s">
        <v>149</v>
      </c>
      <c r="DF195" t="s">
        <v>120</v>
      </c>
      <c r="DG195" t="s">
        <v>150</v>
      </c>
      <c r="DH195" t="s">
        <v>151</v>
      </c>
      <c r="DI195" t="s">
        <v>120</v>
      </c>
      <c r="DJ195" t="s">
        <v>120</v>
      </c>
      <c r="DK195" t="s">
        <v>152</v>
      </c>
      <c r="DL195" t="s">
        <v>120</v>
      </c>
      <c r="DM195" t="s">
        <v>120</v>
      </c>
      <c r="DN195" t="s">
        <v>120</v>
      </c>
    </row>
    <row r="196" spans="1:118" x14ac:dyDescent="0.2">
      <c r="A196" s="1" t="s">
        <v>1229</v>
      </c>
      <c r="B196" s="1" t="s">
        <v>119</v>
      </c>
      <c r="C196" s="1" t="s">
        <v>120</v>
      </c>
      <c r="D196" t="s">
        <v>120</v>
      </c>
      <c r="E196">
        <v>122704</v>
      </c>
      <c r="F196" s="1" t="s">
        <v>292</v>
      </c>
      <c r="G196" t="s">
        <v>122</v>
      </c>
      <c r="H196">
        <v>186984</v>
      </c>
      <c r="J196" t="s">
        <v>292</v>
      </c>
      <c r="K196" t="s">
        <v>120</v>
      </c>
      <c r="L196" t="s">
        <v>122</v>
      </c>
      <c r="M196">
        <v>108967</v>
      </c>
      <c r="N196" t="s">
        <v>293</v>
      </c>
      <c r="P196">
        <v>105.3</v>
      </c>
      <c r="Q196">
        <v>99.6</v>
      </c>
      <c r="R196" t="s">
        <v>1200</v>
      </c>
      <c r="S196">
        <v>2010</v>
      </c>
      <c r="T196">
        <v>34890</v>
      </c>
      <c r="U196" t="s">
        <v>125</v>
      </c>
      <c r="V196" t="s">
        <v>126</v>
      </c>
      <c r="W196" t="s">
        <v>127</v>
      </c>
      <c r="X196" t="s">
        <v>128</v>
      </c>
      <c r="Y196" t="s">
        <v>295</v>
      </c>
      <c r="Z196" t="s">
        <v>120</v>
      </c>
      <c r="AA196" t="s">
        <v>120</v>
      </c>
      <c r="AB196" t="s">
        <v>120</v>
      </c>
      <c r="AD196">
        <v>143.58332799999999</v>
      </c>
      <c r="AE196">
        <v>-20.866667</v>
      </c>
      <c r="AF196" t="s">
        <v>1230</v>
      </c>
      <c r="AG196" t="s">
        <v>1231</v>
      </c>
      <c r="AH196" t="s">
        <v>120</v>
      </c>
      <c r="AJ196" t="s">
        <v>297</v>
      </c>
      <c r="AK196" t="s">
        <v>298</v>
      </c>
      <c r="AM196" t="s">
        <v>135</v>
      </c>
      <c r="AN196" t="s">
        <v>136</v>
      </c>
      <c r="AO196" t="s">
        <v>191</v>
      </c>
      <c r="AP196" t="s">
        <v>1232</v>
      </c>
      <c r="AQ196" t="s">
        <v>139</v>
      </c>
      <c r="AR196">
        <v>136.69</v>
      </c>
      <c r="AS196">
        <v>-62.08</v>
      </c>
      <c r="AT196">
        <v>801</v>
      </c>
      <c r="AU196" t="s">
        <v>297</v>
      </c>
      <c r="AW196" t="s">
        <v>299</v>
      </c>
      <c r="AX196" t="s">
        <v>1047</v>
      </c>
      <c r="AZ196" t="s">
        <v>194</v>
      </c>
      <c r="BE196" t="s">
        <v>120</v>
      </c>
      <c r="BF196" t="s">
        <v>120</v>
      </c>
      <c r="BG196" t="s">
        <v>120</v>
      </c>
      <c r="BJ196" t="s">
        <v>851</v>
      </c>
      <c r="BN196" t="s">
        <v>221</v>
      </c>
      <c r="BT196" t="s">
        <v>142</v>
      </c>
      <c r="BW196" t="s">
        <v>143</v>
      </c>
      <c r="CB196" t="s">
        <v>120</v>
      </c>
      <c r="CC196" t="s">
        <v>120</v>
      </c>
      <c r="CE196" t="s">
        <v>144</v>
      </c>
      <c r="CM196" t="s">
        <v>120</v>
      </c>
      <c r="CR196" t="s">
        <v>146</v>
      </c>
      <c r="CW196" t="s">
        <v>120</v>
      </c>
      <c r="DB196" t="s">
        <v>148</v>
      </c>
      <c r="DC196" t="s">
        <v>120</v>
      </c>
      <c r="DD196" t="s">
        <v>149</v>
      </c>
      <c r="DF196" t="s">
        <v>120</v>
      </c>
      <c r="DG196" t="s">
        <v>150</v>
      </c>
      <c r="DH196" t="s">
        <v>151</v>
      </c>
      <c r="DI196" t="s">
        <v>120</v>
      </c>
      <c r="DJ196" t="s">
        <v>120</v>
      </c>
      <c r="DK196" t="s">
        <v>152</v>
      </c>
      <c r="DL196" t="s">
        <v>120</v>
      </c>
      <c r="DM196" t="s">
        <v>120</v>
      </c>
      <c r="DN196" t="s">
        <v>120</v>
      </c>
    </row>
    <row r="197" spans="1:118" x14ac:dyDescent="0.2">
      <c r="A197" s="1" t="s">
        <v>1233</v>
      </c>
      <c r="B197" s="1" t="s">
        <v>119</v>
      </c>
      <c r="C197" s="1" t="s">
        <v>120</v>
      </c>
      <c r="D197" t="s">
        <v>120</v>
      </c>
      <c r="E197">
        <v>122705</v>
      </c>
      <c r="F197" s="1" t="s">
        <v>292</v>
      </c>
      <c r="G197" t="s">
        <v>122</v>
      </c>
      <c r="H197">
        <v>186984</v>
      </c>
      <c r="J197" t="s">
        <v>292</v>
      </c>
      <c r="K197" t="s">
        <v>120</v>
      </c>
      <c r="L197" t="s">
        <v>122</v>
      </c>
      <c r="M197">
        <v>108967</v>
      </c>
      <c r="N197" t="s">
        <v>293</v>
      </c>
      <c r="P197">
        <v>105.3</v>
      </c>
      <c r="Q197">
        <v>99.6</v>
      </c>
      <c r="R197" t="s">
        <v>1200</v>
      </c>
      <c r="S197">
        <v>2010</v>
      </c>
      <c r="T197">
        <v>34890</v>
      </c>
      <c r="U197" t="s">
        <v>125</v>
      </c>
      <c r="V197" t="s">
        <v>126</v>
      </c>
      <c r="W197" t="s">
        <v>127</v>
      </c>
      <c r="X197" t="s">
        <v>128</v>
      </c>
      <c r="Y197" t="s">
        <v>295</v>
      </c>
      <c r="Z197" t="s">
        <v>120</v>
      </c>
      <c r="AA197" t="s">
        <v>120</v>
      </c>
      <c r="AB197" t="s">
        <v>120</v>
      </c>
      <c r="AD197">
        <v>141.183334</v>
      </c>
      <c r="AE197">
        <v>-20</v>
      </c>
      <c r="AF197" t="s">
        <v>1234</v>
      </c>
      <c r="AG197" t="s">
        <v>1235</v>
      </c>
      <c r="AH197" t="s">
        <v>120</v>
      </c>
      <c r="AJ197" t="s">
        <v>297</v>
      </c>
      <c r="AK197" t="s">
        <v>298</v>
      </c>
      <c r="AM197" t="s">
        <v>135</v>
      </c>
      <c r="AN197" t="s">
        <v>168</v>
      </c>
      <c r="AO197" t="s">
        <v>191</v>
      </c>
      <c r="AP197" t="s">
        <v>1236</v>
      </c>
      <c r="AQ197" t="s">
        <v>139</v>
      </c>
      <c r="AR197">
        <v>132.53</v>
      </c>
      <c r="AS197">
        <v>-60.72</v>
      </c>
      <c r="AT197">
        <v>801</v>
      </c>
      <c r="AU197" t="s">
        <v>297</v>
      </c>
      <c r="AW197" t="s">
        <v>299</v>
      </c>
      <c r="AX197" t="s">
        <v>1047</v>
      </c>
      <c r="AZ197" t="s">
        <v>194</v>
      </c>
      <c r="BE197" t="s">
        <v>120</v>
      </c>
      <c r="BF197" t="s">
        <v>120</v>
      </c>
      <c r="BG197" t="s">
        <v>120</v>
      </c>
      <c r="BJ197" t="s">
        <v>141</v>
      </c>
      <c r="BT197" t="s">
        <v>142</v>
      </c>
      <c r="BW197" t="s">
        <v>143</v>
      </c>
      <c r="CB197" t="s">
        <v>120</v>
      </c>
      <c r="CC197" t="s">
        <v>120</v>
      </c>
      <c r="CE197" t="s">
        <v>144</v>
      </c>
      <c r="CM197" t="s">
        <v>120</v>
      </c>
      <c r="CR197" t="s">
        <v>146</v>
      </c>
      <c r="CW197" t="s">
        <v>120</v>
      </c>
      <c r="DB197" t="s">
        <v>148</v>
      </c>
      <c r="DC197" t="s">
        <v>120</v>
      </c>
      <c r="DD197" t="s">
        <v>149</v>
      </c>
      <c r="DF197" t="s">
        <v>120</v>
      </c>
      <c r="DG197" t="s">
        <v>150</v>
      </c>
      <c r="DH197" t="s">
        <v>151</v>
      </c>
      <c r="DI197" t="s">
        <v>120</v>
      </c>
      <c r="DJ197" t="s">
        <v>120</v>
      </c>
      <c r="DK197" t="s">
        <v>152</v>
      </c>
      <c r="DL197" t="s">
        <v>120</v>
      </c>
      <c r="DM197" t="s">
        <v>120</v>
      </c>
      <c r="DN197" t="s">
        <v>120</v>
      </c>
    </row>
    <row r="198" spans="1:118" x14ac:dyDescent="0.2">
      <c r="A198" s="1" t="s">
        <v>1237</v>
      </c>
      <c r="B198" s="1" t="s">
        <v>119</v>
      </c>
      <c r="C198" s="1" t="s">
        <v>120</v>
      </c>
      <c r="D198" t="s">
        <v>120</v>
      </c>
      <c r="E198">
        <v>100371</v>
      </c>
      <c r="F198" s="1" t="s">
        <v>292</v>
      </c>
      <c r="G198" t="s">
        <v>122</v>
      </c>
      <c r="H198">
        <v>186984</v>
      </c>
      <c r="J198" t="s">
        <v>292</v>
      </c>
      <c r="K198" t="s">
        <v>120</v>
      </c>
      <c r="L198" t="s">
        <v>122</v>
      </c>
      <c r="M198">
        <v>108967</v>
      </c>
      <c r="N198" t="s">
        <v>293</v>
      </c>
      <c r="P198">
        <v>105.3</v>
      </c>
      <c r="Q198">
        <v>99.6</v>
      </c>
      <c r="R198" t="s">
        <v>1200</v>
      </c>
      <c r="S198">
        <v>2010</v>
      </c>
      <c r="T198">
        <v>34890</v>
      </c>
      <c r="U198" t="s">
        <v>125</v>
      </c>
      <c r="V198" t="s">
        <v>126</v>
      </c>
      <c r="W198" t="s">
        <v>127</v>
      </c>
      <c r="X198" t="s">
        <v>128</v>
      </c>
      <c r="Y198" t="s">
        <v>295</v>
      </c>
      <c r="Z198" t="s">
        <v>120</v>
      </c>
      <c r="AA198" t="s">
        <v>120</v>
      </c>
      <c r="AB198" t="s">
        <v>120</v>
      </c>
      <c r="AD198">
        <v>143.800003</v>
      </c>
      <c r="AE198">
        <v>-20.883329</v>
      </c>
      <c r="AF198" t="s">
        <v>1238</v>
      </c>
      <c r="AG198" t="s">
        <v>1239</v>
      </c>
      <c r="AH198" t="s">
        <v>120</v>
      </c>
      <c r="AJ198" t="s">
        <v>297</v>
      </c>
      <c r="AK198" t="s">
        <v>298</v>
      </c>
      <c r="AM198" t="s">
        <v>135</v>
      </c>
      <c r="AN198">
        <v>5</v>
      </c>
      <c r="AO198" t="s">
        <v>191</v>
      </c>
      <c r="AP198" t="s">
        <v>1240</v>
      </c>
      <c r="AQ198" t="s">
        <v>139</v>
      </c>
      <c r="AR198">
        <v>137.11000000000001</v>
      </c>
      <c r="AS198">
        <v>-62.14</v>
      </c>
      <c r="AT198">
        <v>801</v>
      </c>
      <c r="AU198" t="s">
        <v>297</v>
      </c>
      <c r="AW198" t="s">
        <v>299</v>
      </c>
      <c r="AX198" t="s">
        <v>1047</v>
      </c>
      <c r="AZ198" t="s">
        <v>194</v>
      </c>
      <c r="BE198" t="s">
        <v>120</v>
      </c>
      <c r="BF198" t="s">
        <v>120</v>
      </c>
      <c r="BG198" t="s">
        <v>120</v>
      </c>
      <c r="BH198" t="s">
        <v>1241</v>
      </c>
      <c r="BJ198" t="s">
        <v>220</v>
      </c>
      <c r="BK198" t="s">
        <v>688</v>
      </c>
      <c r="BN198" t="s">
        <v>221</v>
      </c>
      <c r="BT198" t="s">
        <v>142</v>
      </c>
      <c r="BW198" t="s">
        <v>143</v>
      </c>
      <c r="BX198" t="s">
        <v>200</v>
      </c>
      <c r="BY198" t="s">
        <v>200</v>
      </c>
      <c r="CA198" t="s">
        <v>1242</v>
      </c>
      <c r="CB198" t="s">
        <v>120</v>
      </c>
      <c r="CC198" t="s">
        <v>120</v>
      </c>
      <c r="CE198" t="s">
        <v>144</v>
      </c>
      <c r="CF198" t="s">
        <v>280</v>
      </c>
      <c r="CG198" t="s">
        <v>281</v>
      </c>
      <c r="CH198" t="s">
        <v>198</v>
      </c>
      <c r="CJ198" t="s">
        <v>1064</v>
      </c>
      <c r="CM198" t="s">
        <v>120</v>
      </c>
      <c r="CR198" t="s">
        <v>146</v>
      </c>
      <c r="CS198" t="s">
        <v>253</v>
      </c>
      <c r="CW198" t="s">
        <v>120</v>
      </c>
      <c r="CZ198" t="s">
        <v>1243</v>
      </c>
      <c r="DB198" t="s">
        <v>148</v>
      </c>
      <c r="DC198" t="s">
        <v>120</v>
      </c>
      <c r="DD198" t="s">
        <v>149</v>
      </c>
      <c r="DF198" t="s">
        <v>120</v>
      </c>
      <c r="DG198" t="s">
        <v>150</v>
      </c>
      <c r="DH198" t="s">
        <v>151</v>
      </c>
      <c r="DI198" t="s">
        <v>120</v>
      </c>
      <c r="DJ198" t="s">
        <v>120</v>
      </c>
      <c r="DK198" t="s">
        <v>152</v>
      </c>
      <c r="DL198" t="s">
        <v>120</v>
      </c>
      <c r="DM198" t="s">
        <v>120</v>
      </c>
      <c r="DN198" t="s">
        <v>120</v>
      </c>
    </row>
    <row r="199" spans="1:118" x14ac:dyDescent="0.2">
      <c r="A199" s="1" t="s">
        <v>1244</v>
      </c>
      <c r="B199" s="1" t="s">
        <v>119</v>
      </c>
      <c r="C199" s="1" t="s">
        <v>120</v>
      </c>
      <c r="D199" t="s">
        <v>120</v>
      </c>
      <c r="E199">
        <v>122706</v>
      </c>
      <c r="F199" s="1" t="s">
        <v>292</v>
      </c>
      <c r="G199" t="s">
        <v>122</v>
      </c>
      <c r="H199">
        <v>186984</v>
      </c>
      <c r="J199" t="s">
        <v>292</v>
      </c>
      <c r="K199" t="s">
        <v>120</v>
      </c>
      <c r="L199" t="s">
        <v>122</v>
      </c>
      <c r="M199">
        <v>108967</v>
      </c>
      <c r="N199" t="s">
        <v>293</v>
      </c>
      <c r="P199">
        <v>105.3</v>
      </c>
      <c r="Q199">
        <v>99.6</v>
      </c>
      <c r="R199" t="s">
        <v>1200</v>
      </c>
      <c r="S199">
        <v>2010</v>
      </c>
      <c r="T199">
        <v>34890</v>
      </c>
      <c r="U199" t="s">
        <v>125</v>
      </c>
      <c r="V199" t="s">
        <v>126</v>
      </c>
      <c r="W199" t="s">
        <v>127</v>
      </c>
      <c r="X199" t="s">
        <v>128</v>
      </c>
      <c r="Y199" t="s">
        <v>295</v>
      </c>
      <c r="Z199" t="s">
        <v>120</v>
      </c>
      <c r="AA199" t="s">
        <v>120</v>
      </c>
      <c r="AB199" t="s">
        <v>120</v>
      </c>
      <c r="AD199">
        <v>143.58332799999999</v>
      </c>
      <c r="AE199">
        <v>-20.866667</v>
      </c>
      <c r="AF199" t="s">
        <v>1245</v>
      </c>
      <c r="AG199" t="s">
        <v>1246</v>
      </c>
      <c r="AH199" t="s">
        <v>120</v>
      </c>
      <c r="AJ199" t="s">
        <v>297</v>
      </c>
      <c r="AK199" t="s">
        <v>298</v>
      </c>
      <c r="AM199" t="s">
        <v>135</v>
      </c>
      <c r="AN199" t="s">
        <v>136</v>
      </c>
      <c r="AO199" t="s">
        <v>191</v>
      </c>
      <c r="AP199" t="s">
        <v>1247</v>
      </c>
      <c r="AQ199" t="s">
        <v>139</v>
      </c>
      <c r="AR199">
        <v>136.69</v>
      </c>
      <c r="AS199">
        <v>-62.08</v>
      </c>
      <c r="AT199">
        <v>801</v>
      </c>
      <c r="AU199" t="s">
        <v>297</v>
      </c>
      <c r="AW199" t="s">
        <v>299</v>
      </c>
      <c r="AX199" t="s">
        <v>1047</v>
      </c>
      <c r="AZ199" t="s">
        <v>194</v>
      </c>
      <c r="BE199" t="s">
        <v>120</v>
      </c>
      <c r="BF199" t="s">
        <v>120</v>
      </c>
      <c r="BG199" t="s">
        <v>120</v>
      </c>
      <c r="BJ199" t="s">
        <v>141</v>
      </c>
      <c r="BT199" t="s">
        <v>142</v>
      </c>
      <c r="BW199" t="s">
        <v>832</v>
      </c>
      <c r="CB199" t="s">
        <v>120</v>
      </c>
      <c r="CC199" t="s">
        <v>120</v>
      </c>
      <c r="CE199" t="s">
        <v>144</v>
      </c>
      <c r="CM199" t="s">
        <v>120</v>
      </c>
      <c r="CR199" t="s">
        <v>146</v>
      </c>
      <c r="CW199" t="s">
        <v>120</v>
      </c>
      <c r="DB199" t="s">
        <v>148</v>
      </c>
      <c r="DC199" t="s">
        <v>120</v>
      </c>
      <c r="DD199" t="s">
        <v>149</v>
      </c>
      <c r="DF199" t="s">
        <v>120</v>
      </c>
      <c r="DG199" t="s">
        <v>150</v>
      </c>
      <c r="DH199" t="s">
        <v>151</v>
      </c>
      <c r="DI199" t="s">
        <v>120</v>
      </c>
      <c r="DJ199" t="s">
        <v>120</v>
      </c>
      <c r="DK199" t="s">
        <v>152</v>
      </c>
      <c r="DL199" t="s">
        <v>120</v>
      </c>
      <c r="DM199" t="s">
        <v>120</v>
      </c>
      <c r="DN199" t="s">
        <v>120</v>
      </c>
    </row>
    <row r="200" spans="1:118" x14ac:dyDescent="0.2">
      <c r="A200" s="1" t="s">
        <v>1248</v>
      </c>
      <c r="B200" s="1" t="s">
        <v>119</v>
      </c>
      <c r="C200" s="1" t="s">
        <v>120</v>
      </c>
      <c r="D200" t="s">
        <v>120</v>
      </c>
      <c r="E200">
        <v>85237</v>
      </c>
      <c r="F200" s="1" t="s">
        <v>292</v>
      </c>
      <c r="G200" t="s">
        <v>122</v>
      </c>
      <c r="H200">
        <v>186984</v>
      </c>
      <c r="J200" t="s">
        <v>292</v>
      </c>
      <c r="K200" t="s">
        <v>120</v>
      </c>
      <c r="L200" t="s">
        <v>122</v>
      </c>
      <c r="M200">
        <v>108967</v>
      </c>
      <c r="N200" t="s">
        <v>899</v>
      </c>
      <c r="P200">
        <v>113</v>
      </c>
      <c r="Q200">
        <v>100.5</v>
      </c>
      <c r="R200" t="s">
        <v>1200</v>
      </c>
      <c r="S200">
        <v>2010</v>
      </c>
      <c r="T200">
        <v>34890</v>
      </c>
      <c r="U200" t="s">
        <v>125</v>
      </c>
      <c r="V200" t="s">
        <v>126</v>
      </c>
      <c r="W200" t="s">
        <v>127</v>
      </c>
      <c r="X200" t="s">
        <v>128</v>
      </c>
      <c r="Y200" t="s">
        <v>295</v>
      </c>
      <c r="Z200" t="s">
        <v>120</v>
      </c>
      <c r="AA200" t="s">
        <v>120</v>
      </c>
      <c r="AB200" t="s">
        <v>120</v>
      </c>
      <c r="AD200">
        <v>150.91667200000001</v>
      </c>
      <c r="AE200">
        <v>-26.933332</v>
      </c>
      <c r="AF200" t="s">
        <v>1249</v>
      </c>
      <c r="AG200" t="s">
        <v>1250</v>
      </c>
      <c r="AH200" t="s">
        <v>120</v>
      </c>
      <c r="AJ200" t="s">
        <v>297</v>
      </c>
      <c r="AK200" t="s">
        <v>298</v>
      </c>
      <c r="AM200" t="s">
        <v>512</v>
      </c>
      <c r="AN200" t="s">
        <v>136</v>
      </c>
      <c r="AO200" t="s">
        <v>191</v>
      </c>
      <c r="AP200" t="s">
        <v>1251</v>
      </c>
      <c r="AQ200" t="s">
        <v>139</v>
      </c>
      <c r="AR200">
        <v>151.74</v>
      </c>
      <c r="AS200">
        <v>-69.78</v>
      </c>
      <c r="AT200">
        <v>801</v>
      </c>
      <c r="AU200" t="s">
        <v>297</v>
      </c>
      <c r="AW200" t="s">
        <v>299</v>
      </c>
      <c r="AX200" t="s">
        <v>1047</v>
      </c>
      <c r="BE200" t="s">
        <v>120</v>
      </c>
      <c r="BF200" t="s">
        <v>120</v>
      </c>
      <c r="BG200" t="s">
        <v>120</v>
      </c>
      <c r="BI200" t="s">
        <v>1252</v>
      </c>
      <c r="BJ200" t="s">
        <v>220</v>
      </c>
      <c r="BL200" t="s">
        <v>278</v>
      </c>
      <c r="BT200" t="s">
        <v>142</v>
      </c>
      <c r="BV200" t="s">
        <v>1253</v>
      </c>
      <c r="BW200" t="s">
        <v>143</v>
      </c>
      <c r="CB200" t="s">
        <v>120</v>
      </c>
      <c r="CC200" t="s">
        <v>120</v>
      </c>
      <c r="CE200" t="s">
        <v>144</v>
      </c>
      <c r="CM200" t="s">
        <v>120</v>
      </c>
      <c r="CR200" t="s">
        <v>146</v>
      </c>
      <c r="CS200" t="s">
        <v>1254</v>
      </c>
      <c r="CW200" t="s">
        <v>120</v>
      </c>
      <c r="CZ200" t="s">
        <v>1255</v>
      </c>
      <c r="DA200" t="s">
        <v>1256</v>
      </c>
      <c r="DB200" t="s">
        <v>148</v>
      </c>
      <c r="DC200" t="s">
        <v>120</v>
      </c>
      <c r="DD200" t="s">
        <v>149</v>
      </c>
      <c r="DF200" t="s">
        <v>120</v>
      </c>
      <c r="DG200" t="s">
        <v>150</v>
      </c>
      <c r="DH200" t="s">
        <v>151</v>
      </c>
      <c r="DI200" t="s">
        <v>120</v>
      </c>
      <c r="DJ200" t="s">
        <v>120</v>
      </c>
      <c r="DK200" t="s">
        <v>152</v>
      </c>
      <c r="DL200" t="s">
        <v>120</v>
      </c>
      <c r="DM200" t="s">
        <v>120</v>
      </c>
      <c r="DN200" t="s">
        <v>120</v>
      </c>
    </row>
    <row r="201" spans="1:118" x14ac:dyDescent="0.2">
      <c r="A201" s="1" t="s">
        <v>1257</v>
      </c>
      <c r="B201" s="1" t="s">
        <v>119</v>
      </c>
      <c r="C201" s="1" t="s">
        <v>120</v>
      </c>
      <c r="D201" t="s">
        <v>120</v>
      </c>
      <c r="E201">
        <v>122712</v>
      </c>
      <c r="F201" s="1" t="s">
        <v>1042</v>
      </c>
      <c r="G201" t="s">
        <v>122</v>
      </c>
      <c r="H201">
        <v>170928</v>
      </c>
      <c r="I201" t="s">
        <v>452</v>
      </c>
      <c r="J201" t="s">
        <v>292</v>
      </c>
      <c r="K201" t="s">
        <v>120</v>
      </c>
      <c r="L201" t="s">
        <v>122</v>
      </c>
      <c r="M201">
        <v>108967</v>
      </c>
      <c r="N201" t="s">
        <v>293</v>
      </c>
      <c r="P201">
        <v>105.3</v>
      </c>
      <c r="Q201">
        <v>99.6</v>
      </c>
      <c r="R201" t="s">
        <v>1258</v>
      </c>
      <c r="S201">
        <v>2003</v>
      </c>
      <c r="T201">
        <v>39113</v>
      </c>
      <c r="U201" t="s">
        <v>125</v>
      </c>
      <c r="V201" t="s">
        <v>126</v>
      </c>
      <c r="W201" t="s">
        <v>127</v>
      </c>
      <c r="X201" t="s">
        <v>128</v>
      </c>
      <c r="Y201" t="s">
        <v>295</v>
      </c>
      <c r="Z201" t="s">
        <v>120</v>
      </c>
      <c r="AA201" t="s">
        <v>120</v>
      </c>
      <c r="AB201" t="s">
        <v>120</v>
      </c>
      <c r="AD201">
        <v>144.199997</v>
      </c>
      <c r="AE201">
        <v>-20.841667000000001</v>
      </c>
      <c r="AF201" t="s">
        <v>1259</v>
      </c>
      <c r="AG201" t="s">
        <v>1260</v>
      </c>
      <c r="AH201" t="s">
        <v>120</v>
      </c>
      <c r="AI201" t="s">
        <v>1261</v>
      </c>
      <c r="AJ201" t="s">
        <v>297</v>
      </c>
      <c r="AK201" t="s">
        <v>298</v>
      </c>
      <c r="AM201" t="s">
        <v>135</v>
      </c>
      <c r="AN201" t="s">
        <v>158</v>
      </c>
      <c r="AO201" t="s">
        <v>191</v>
      </c>
      <c r="AP201" t="s">
        <v>1262</v>
      </c>
      <c r="AQ201" t="s">
        <v>139</v>
      </c>
      <c r="AR201">
        <v>137.91</v>
      </c>
      <c r="AS201">
        <v>-62.17</v>
      </c>
      <c r="AT201">
        <v>801</v>
      </c>
      <c r="AU201" t="s">
        <v>297</v>
      </c>
      <c r="AW201" t="s">
        <v>299</v>
      </c>
      <c r="AX201" t="s">
        <v>1047</v>
      </c>
      <c r="AZ201" t="s">
        <v>194</v>
      </c>
      <c r="BE201" t="s">
        <v>120</v>
      </c>
      <c r="BF201" t="s">
        <v>120</v>
      </c>
      <c r="BG201" t="s">
        <v>120</v>
      </c>
      <c r="BH201" t="s">
        <v>1263</v>
      </c>
      <c r="BJ201" t="s">
        <v>141</v>
      </c>
      <c r="BT201" t="s">
        <v>142</v>
      </c>
      <c r="BW201" t="s">
        <v>143</v>
      </c>
      <c r="CB201" t="s">
        <v>120</v>
      </c>
      <c r="CC201" t="s">
        <v>120</v>
      </c>
      <c r="CE201" t="s">
        <v>144</v>
      </c>
      <c r="CF201" t="s">
        <v>280</v>
      </c>
      <c r="CM201" t="s">
        <v>120</v>
      </c>
      <c r="CN201" t="s">
        <v>199</v>
      </c>
      <c r="CR201" t="s">
        <v>309</v>
      </c>
      <c r="CS201" t="s">
        <v>1264</v>
      </c>
      <c r="CW201" t="s">
        <v>120</v>
      </c>
      <c r="CX201" t="s">
        <v>1265</v>
      </c>
      <c r="CY201">
        <v>1990</v>
      </c>
      <c r="DB201" t="s">
        <v>148</v>
      </c>
      <c r="DC201" t="s">
        <v>120</v>
      </c>
      <c r="DD201" t="s">
        <v>149</v>
      </c>
      <c r="DF201" t="s">
        <v>120</v>
      </c>
      <c r="DG201" t="s">
        <v>150</v>
      </c>
      <c r="DH201" t="s">
        <v>151</v>
      </c>
      <c r="DI201" t="s">
        <v>120</v>
      </c>
      <c r="DJ201" t="s">
        <v>120</v>
      </c>
      <c r="DK201" t="s">
        <v>152</v>
      </c>
      <c r="DL201" t="s">
        <v>120</v>
      </c>
      <c r="DM201" t="s">
        <v>120</v>
      </c>
      <c r="DN201" t="s">
        <v>120</v>
      </c>
    </row>
    <row r="202" spans="1:118" x14ac:dyDescent="0.2">
      <c r="A202" s="1" t="s">
        <v>1415</v>
      </c>
      <c r="B202" s="1" t="s">
        <v>119</v>
      </c>
      <c r="C202" s="1" t="s">
        <v>120</v>
      </c>
      <c r="D202" t="s">
        <v>120</v>
      </c>
      <c r="E202">
        <v>138039</v>
      </c>
      <c r="F202" s="1" t="s">
        <v>1416</v>
      </c>
      <c r="G202" t="s">
        <v>122</v>
      </c>
      <c r="H202">
        <v>173214</v>
      </c>
      <c r="J202" t="s">
        <v>1417</v>
      </c>
      <c r="K202" t="s">
        <v>120</v>
      </c>
      <c r="L202" t="s">
        <v>122</v>
      </c>
      <c r="M202">
        <v>170915</v>
      </c>
      <c r="N202" t="s">
        <v>1157</v>
      </c>
      <c r="P202">
        <v>136.4</v>
      </c>
      <c r="Q202">
        <v>130</v>
      </c>
      <c r="R202" t="s">
        <v>1389</v>
      </c>
      <c r="S202">
        <v>2000</v>
      </c>
      <c r="T202">
        <v>41485</v>
      </c>
      <c r="U202" t="s">
        <v>125</v>
      </c>
      <c r="V202" t="s">
        <v>126</v>
      </c>
      <c r="W202" t="s">
        <v>127</v>
      </c>
      <c r="X202" t="s">
        <v>128</v>
      </c>
      <c r="Y202" t="s">
        <v>295</v>
      </c>
      <c r="Z202" t="s">
        <v>120</v>
      </c>
      <c r="AA202" t="s">
        <v>120</v>
      </c>
      <c r="AB202">
        <v>1</v>
      </c>
      <c r="AC202" t="s">
        <v>130</v>
      </c>
      <c r="AD202">
        <v>48.380001</v>
      </c>
      <c r="AE202">
        <v>54.424441999999999</v>
      </c>
      <c r="AF202" t="s">
        <v>1418</v>
      </c>
      <c r="AG202" t="s">
        <v>1419</v>
      </c>
      <c r="AH202" t="s">
        <v>120</v>
      </c>
      <c r="AJ202" t="s">
        <v>133</v>
      </c>
      <c r="AK202" t="s">
        <v>134</v>
      </c>
      <c r="AM202" t="s">
        <v>354</v>
      </c>
      <c r="AN202" t="s">
        <v>158</v>
      </c>
      <c r="AO202" t="s">
        <v>191</v>
      </c>
      <c r="AQ202" t="s">
        <v>139</v>
      </c>
      <c r="AR202">
        <v>59.54</v>
      </c>
      <c r="AS202">
        <v>41.22</v>
      </c>
      <c r="AT202">
        <v>302</v>
      </c>
      <c r="AU202" t="s">
        <v>133</v>
      </c>
      <c r="BA202" t="s">
        <v>1420</v>
      </c>
      <c r="BE202" t="s">
        <v>120</v>
      </c>
      <c r="BF202" t="s">
        <v>120</v>
      </c>
      <c r="BG202" t="s">
        <v>120</v>
      </c>
      <c r="BJ202" t="s">
        <v>141</v>
      </c>
      <c r="BT202" t="s">
        <v>142</v>
      </c>
      <c r="BW202" t="s">
        <v>143</v>
      </c>
      <c r="CB202" t="s">
        <v>120</v>
      </c>
      <c r="CC202" t="s">
        <v>120</v>
      </c>
      <c r="CE202" t="s">
        <v>144</v>
      </c>
      <c r="CM202" t="s">
        <v>120</v>
      </c>
      <c r="CR202" t="s">
        <v>146</v>
      </c>
      <c r="CW202" t="s">
        <v>120</v>
      </c>
      <c r="DB202" t="s">
        <v>148</v>
      </c>
      <c r="DC202" t="s">
        <v>120</v>
      </c>
      <c r="DD202" t="s">
        <v>149</v>
      </c>
      <c r="DF202" t="s">
        <v>120</v>
      </c>
      <c r="DG202" t="s">
        <v>150</v>
      </c>
      <c r="DH202" t="s">
        <v>151</v>
      </c>
      <c r="DI202" t="s">
        <v>120</v>
      </c>
      <c r="DJ202" t="s">
        <v>120</v>
      </c>
      <c r="DK202" t="s">
        <v>152</v>
      </c>
      <c r="DL202" t="s">
        <v>120</v>
      </c>
      <c r="DM202" t="s">
        <v>120</v>
      </c>
      <c r="DN202" t="s">
        <v>120</v>
      </c>
    </row>
    <row r="203" spans="1:118" x14ac:dyDescent="0.2">
      <c r="A203" s="1" t="s">
        <v>1601</v>
      </c>
      <c r="B203" s="1" t="s">
        <v>119</v>
      </c>
      <c r="C203" s="1" t="s">
        <v>120</v>
      </c>
      <c r="D203" t="s">
        <v>120</v>
      </c>
      <c r="E203">
        <v>142713</v>
      </c>
      <c r="F203" s="1" t="s">
        <v>1602</v>
      </c>
      <c r="G203" t="s">
        <v>122</v>
      </c>
      <c r="H203">
        <v>265896</v>
      </c>
      <c r="J203" t="s">
        <v>1602</v>
      </c>
      <c r="K203" t="s">
        <v>120</v>
      </c>
      <c r="L203" t="s">
        <v>122</v>
      </c>
      <c r="M203">
        <v>171431</v>
      </c>
      <c r="N203" t="s">
        <v>694</v>
      </c>
      <c r="P203">
        <v>100.5</v>
      </c>
      <c r="Q203">
        <v>93.9</v>
      </c>
      <c r="R203" t="s">
        <v>1603</v>
      </c>
      <c r="S203">
        <v>2001</v>
      </c>
      <c r="T203">
        <v>46311</v>
      </c>
      <c r="U203" t="s">
        <v>125</v>
      </c>
      <c r="V203" t="s">
        <v>126</v>
      </c>
      <c r="W203" t="s">
        <v>127</v>
      </c>
      <c r="X203" t="s">
        <v>128</v>
      </c>
      <c r="Y203" t="s">
        <v>295</v>
      </c>
      <c r="Z203" t="s">
        <v>120</v>
      </c>
      <c r="AA203" t="s">
        <v>120</v>
      </c>
      <c r="AB203" t="s">
        <v>120</v>
      </c>
      <c r="AD203">
        <v>7.27</v>
      </c>
      <c r="AE203">
        <v>52.990001999999997</v>
      </c>
      <c r="AG203" t="s">
        <v>1604</v>
      </c>
      <c r="AH203" t="s">
        <v>120</v>
      </c>
      <c r="AI203" t="s">
        <v>1584</v>
      </c>
      <c r="AJ203" t="s">
        <v>416</v>
      </c>
      <c r="AM203" t="s">
        <v>354</v>
      </c>
      <c r="AN203">
        <v>2</v>
      </c>
      <c r="AO203" t="s">
        <v>191</v>
      </c>
      <c r="AP203" t="s">
        <v>1605</v>
      </c>
      <c r="AQ203" t="s">
        <v>139</v>
      </c>
      <c r="AR203">
        <v>23.08</v>
      </c>
      <c r="AS203">
        <v>48.59</v>
      </c>
      <c r="AT203">
        <v>315</v>
      </c>
      <c r="AU203" t="s">
        <v>416</v>
      </c>
      <c r="AZ203" t="s">
        <v>194</v>
      </c>
      <c r="BE203" t="s">
        <v>120</v>
      </c>
      <c r="BF203" t="s">
        <v>120</v>
      </c>
      <c r="BG203" t="s">
        <v>120</v>
      </c>
      <c r="BJ203" t="s">
        <v>141</v>
      </c>
      <c r="BN203" t="s">
        <v>221</v>
      </c>
      <c r="BT203" t="s">
        <v>142</v>
      </c>
      <c r="BW203" t="s">
        <v>143</v>
      </c>
      <c r="CB203" t="s">
        <v>120</v>
      </c>
      <c r="CC203" t="s">
        <v>120</v>
      </c>
      <c r="CE203" t="s">
        <v>144</v>
      </c>
      <c r="CM203" t="s">
        <v>120</v>
      </c>
      <c r="CR203" t="s">
        <v>146</v>
      </c>
      <c r="CW203" t="s">
        <v>120</v>
      </c>
      <c r="DB203" t="s">
        <v>148</v>
      </c>
      <c r="DC203" t="s">
        <v>120</v>
      </c>
      <c r="DD203" t="s">
        <v>149</v>
      </c>
      <c r="DF203" t="s">
        <v>120</v>
      </c>
      <c r="DG203" t="s">
        <v>150</v>
      </c>
      <c r="DH203" t="s">
        <v>151</v>
      </c>
      <c r="DI203" t="s">
        <v>120</v>
      </c>
      <c r="DJ203" t="s">
        <v>120</v>
      </c>
      <c r="DK203" t="s">
        <v>152</v>
      </c>
      <c r="DL203" t="s">
        <v>120</v>
      </c>
      <c r="DM203" t="s">
        <v>120</v>
      </c>
      <c r="DN203" t="s">
        <v>120</v>
      </c>
    </row>
    <row r="204" spans="1:118" x14ac:dyDescent="0.2">
      <c r="A204" s="1" t="s">
        <v>1669</v>
      </c>
      <c r="B204" s="1" t="s">
        <v>119</v>
      </c>
      <c r="C204" s="1" t="s">
        <v>120</v>
      </c>
      <c r="D204" t="s">
        <v>120</v>
      </c>
      <c r="E204">
        <v>142838</v>
      </c>
      <c r="F204" s="1" t="s">
        <v>1670</v>
      </c>
      <c r="G204" t="s">
        <v>122</v>
      </c>
      <c r="H204">
        <v>171431</v>
      </c>
      <c r="I204" t="s">
        <v>266</v>
      </c>
      <c r="J204" t="s">
        <v>1602</v>
      </c>
      <c r="K204" t="s">
        <v>120</v>
      </c>
      <c r="L204" t="s">
        <v>122</v>
      </c>
      <c r="M204">
        <v>171431</v>
      </c>
      <c r="N204" t="s">
        <v>1091</v>
      </c>
      <c r="P204">
        <v>112.03</v>
      </c>
      <c r="Q204">
        <v>109</v>
      </c>
      <c r="R204" t="s">
        <v>1671</v>
      </c>
      <c r="S204">
        <v>1875</v>
      </c>
      <c r="T204">
        <v>52651</v>
      </c>
      <c r="U204" t="s">
        <v>125</v>
      </c>
      <c r="V204" t="s">
        <v>126</v>
      </c>
      <c r="W204" t="s">
        <v>127</v>
      </c>
      <c r="X204" t="s">
        <v>128</v>
      </c>
      <c r="Y204" t="s">
        <v>295</v>
      </c>
      <c r="Z204" t="s">
        <v>120</v>
      </c>
      <c r="AA204" t="s">
        <v>120</v>
      </c>
      <c r="AB204" t="s">
        <v>120</v>
      </c>
      <c r="AD204">
        <v>5.99</v>
      </c>
      <c r="AE204">
        <v>49.490001999999997</v>
      </c>
      <c r="AG204" t="s">
        <v>1672</v>
      </c>
      <c r="AH204" t="s">
        <v>120</v>
      </c>
      <c r="AI204" t="s">
        <v>1584</v>
      </c>
      <c r="AJ204" t="s">
        <v>1015</v>
      </c>
      <c r="AM204" t="s">
        <v>135</v>
      </c>
      <c r="AN204">
        <v>2</v>
      </c>
      <c r="AO204" t="s">
        <v>191</v>
      </c>
      <c r="AQ204" t="s">
        <v>139</v>
      </c>
      <c r="AR204">
        <v>29.03</v>
      </c>
      <c r="AS204">
        <v>43.57</v>
      </c>
      <c r="AT204">
        <v>315</v>
      </c>
      <c r="AU204" t="s">
        <v>1015</v>
      </c>
      <c r="AZ204" t="s">
        <v>194</v>
      </c>
      <c r="BA204" t="s">
        <v>1673</v>
      </c>
      <c r="BE204" t="s">
        <v>120</v>
      </c>
      <c r="BF204" t="s">
        <v>120</v>
      </c>
      <c r="BG204" t="s">
        <v>120</v>
      </c>
      <c r="BJ204" t="s">
        <v>141</v>
      </c>
      <c r="BN204" t="s">
        <v>221</v>
      </c>
      <c r="BT204" t="s">
        <v>142</v>
      </c>
      <c r="BW204" t="s">
        <v>143</v>
      </c>
      <c r="CB204" t="s">
        <v>120</v>
      </c>
      <c r="CC204" t="s">
        <v>120</v>
      </c>
      <c r="CE204" t="s">
        <v>144</v>
      </c>
      <c r="CM204" t="s">
        <v>120</v>
      </c>
      <c r="CR204" t="s">
        <v>146</v>
      </c>
      <c r="CS204" t="s">
        <v>147</v>
      </c>
      <c r="CW204" t="s">
        <v>120</v>
      </c>
      <c r="CX204" t="s">
        <v>1674</v>
      </c>
      <c r="DB204" t="s">
        <v>148</v>
      </c>
      <c r="DC204" t="s">
        <v>120</v>
      </c>
      <c r="DD204" t="s">
        <v>149</v>
      </c>
      <c r="DF204" t="s">
        <v>120</v>
      </c>
      <c r="DG204" t="s">
        <v>150</v>
      </c>
      <c r="DH204" t="s">
        <v>151</v>
      </c>
      <c r="DI204" t="s">
        <v>120</v>
      </c>
      <c r="DJ204" t="s">
        <v>120</v>
      </c>
      <c r="DK204" t="s">
        <v>152</v>
      </c>
      <c r="DL204" t="s">
        <v>120</v>
      </c>
      <c r="DM204" t="s">
        <v>120</v>
      </c>
      <c r="DN204" t="s">
        <v>120</v>
      </c>
    </row>
    <row r="205" spans="1:118" x14ac:dyDescent="0.2">
      <c r="A205" s="1" t="s">
        <v>1675</v>
      </c>
      <c r="B205" s="1" t="s">
        <v>119</v>
      </c>
      <c r="C205" s="1" t="s">
        <v>120</v>
      </c>
      <c r="D205" t="s">
        <v>120</v>
      </c>
      <c r="E205">
        <v>141003</v>
      </c>
      <c r="F205" s="1" t="s">
        <v>1670</v>
      </c>
      <c r="G205" t="s">
        <v>122</v>
      </c>
      <c r="H205">
        <v>171431</v>
      </c>
      <c r="I205" t="s">
        <v>266</v>
      </c>
      <c r="J205" t="s">
        <v>1602</v>
      </c>
      <c r="K205" t="s">
        <v>120</v>
      </c>
      <c r="L205" t="s">
        <v>122</v>
      </c>
      <c r="M205">
        <v>171431</v>
      </c>
      <c r="N205" t="s">
        <v>899</v>
      </c>
      <c r="P205">
        <v>113</v>
      </c>
      <c r="Q205">
        <v>100.5</v>
      </c>
      <c r="R205" t="s">
        <v>1676</v>
      </c>
      <c r="S205">
        <v>2003</v>
      </c>
      <c r="T205">
        <v>46347</v>
      </c>
      <c r="U205" t="s">
        <v>125</v>
      </c>
      <c r="V205" t="s">
        <v>126</v>
      </c>
      <c r="W205" t="s">
        <v>127</v>
      </c>
      <c r="X205" t="s">
        <v>128</v>
      </c>
      <c r="Y205" t="s">
        <v>295</v>
      </c>
      <c r="Z205" t="s">
        <v>120</v>
      </c>
      <c r="AA205" t="s">
        <v>120</v>
      </c>
      <c r="AB205" t="s">
        <v>120</v>
      </c>
      <c r="AD205">
        <v>4.8666999999999998</v>
      </c>
      <c r="AE205">
        <v>49.333302000000003</v>
      </c>
      <c r="AF205" t="s">
        <v>1677</v>
      </c>
      <c r="AG205" t="s">
        <v>1678</v>
      </c>
      <c r="AH205" t="s">
        <v>120</v>
      </c>
      <c r="AJ205" t="s">
        <v>1015</v>
      </c>
      <c r="AK205" t="s">
        <v>1679</v>
      </c>
      <c r="AL205" t="s">
        <v>1680</v>
      </c>
      <c r="AM205" t="s">
        <v>135</v>
      </c>
      <c r="AN205">
        <v>4</v>
      </c>
      <c r="AO205" t="s">
        <v>191</v>
      </c>
      <c r="AP205" t="s">
        <v>1681</v>
      </c>
      <c r="AQ205" t="s">
        <v>139</v>
      </c>
      <c r="AR205">
        <v>25.91</v>
      </c>
      <c r="AS205">
        <v>44.69</v>
      </c>
      <c r="AT205">
        <v>315</v>
      </c>
      <c r="AU205" t="s">
        <v>1015</v>
      </c>
      <c r="AZ205" t="s">
        <v>194</v>
      </c>
      <c r="BE205" t="s">
        <v>120</v>
      </c>
      <c r="BF205" t="s">
        <v>120</v>
      </c>
      <c r="BG205" t="s">
        <v>120</v>
      </c>
      <c r="BH205" t="s">
        <v>1682</v>
      </c>
      <c r="BI205" t="s">
        <v>1683</v>
      </c>
      <c r="BJ205" t="s">
        <v>359</v>
      </c>
      <c r="BK205" t="s">
        <v>1684</v>
      </c>
      <c r="BN205" t="s">
        <v>221</v>
      </c>
      <c r="BT205" t="s">
        <v>495</v>
      </c>
      <c r="BV205" t="s">
        <v>1685</v>
      </c>
      <c r="BW205" t="s">
        <v>143</v>
      </c>
      <c r="BX205" t="s">
        <v>200</v>
      </c>
      <c r="BY205" t="s">
        <v>200</v>
      </c>
      <c r="CB205" t="s">
        <v>120</v>
      </c>
      <c r="CC205" t="s">
        <v>120</v>
      </c>
      <c r="CE205" t="s">
        <v>144</v>
      </c>
      <c r="CF205" t="s">
        <v>197</v>
      </c>
      <c r="CG205" t="s">
        <v>1314</v>
      </c>
      <c r="CH205" t="s">
        <v>198</v>
      </c>
      <c r="CJ205" t="s">
        <v>1064</v>
      </c>
      <c r="CM205" t="s">
        <v>120</v>
      </c>
      <c r="CN205" t="s">
        <v>222</v>
      </c>
      <c r="CR205" t="s">
        <v>331</v>
      </c>
      <c r="CS205" t="s">
        <v>624</v>
      </c>
      <c r="CW205" t="s">
        <v>120</v>
      </c>
      <c r="CX205" t="s">
        <v>1686</v>
      </c>
      <c r="CZ205" t="s">
        <v>1687</v>
      </c>
      <c r="DB205" t="s">
        <v>148</v>
      </c>
      <c r="DC205" t="s">
        <v>120</v>
      </c>
      <c r="DD205" t="s">
        <v>149</v>
      </c>
      <c r="DF205" t="s">
        <v>120</v>
      </c>
      <c r="DG205" t="s">
        <v>150</v>
      </c>
      <c r="DH205" t="s">
        <v>151</v>
      </c>
      <c r="DI205" t="s">
        <v>120</v>
      </c>
      <c r="DJ205" t="s">
        <v>120</v>
      </c>
      <c r="DK205" t="s">
        <v>152</v>
      </c>
      <c r="DL205" t="s">
        <v>120</v>
      </c>
      <c r="DM205" t="s">
        <v>120</v>
      </c>
      <c r="DN205" t="s">
        <v>120</v>
      </c>
    </row>
    <row r="206" spans="1:118" x14ac:dyDescent="0.2">
      <c r="A206" s="1" t="s">
        <v>1688</v>
      </c>
      <c r="B206" s="1" t="s">
        <v>119</v>
      </c>
      <c r="C206" s="1" t="s">
        <v>120</v>
      </c>
      <c r="D206" t="s">
        <v>120</v>
      </c>
      <c r="E206">
        <v>142839</v>
      </c>
      <c r="F206" s="1" t="s">
        <v>1670</v>
      </c>
      <c r="G206" t="s">
        <v>122</v>
      </c>
      <c r="H206">
        <v>171431</v>
      </c>
      <c r="I206" t="s">
        <v>266</v>
      </c>
      <c r="J206" t="s">
        <v>1602</v>
      </c>
      <c r="K206" t="s">
        <v>120</v>
      </c>
      <c r="L206" t="s">
        <v>122</v>
      </c>
      <c r="M206">
        <v>171431</v>
      </c>
      <c r="N206" t="s">
        <v>293</v>
      </c>
      <c r="P206">
        <v>105.3</v>
      </c>
      <c r="Q206">
        <v>99.6</v>
      </c>
      <c r="R206" t="s">
        <v>1676</v>
      </c>
      <c r="S206">
        <v>2003</v>
      </c>
      <c r="T206">
        <v>46347</v>
      </c>
      <c r="U206" t="s">
        <v>125</v>
      </c>
      <c r="V206" t="s">
        <v>126</v>
      </c>
      <c r="W206" t="s">
        <v>127</v>
      </c>
      <c r="X206" t="s">
        <v>128</v>
      </c>
      <c r="Y206" t="s">
        <v>295</v>
      </c>
      <c r="Z206" t="s">
        <v>120</v>
      </c>
      <c r="AA206" t="s">
        <v>120</v>
      </c>
      <c r="AB206" t="s">
        <v>120</v>
      </c>
      <c r="AD206">
        <v>1.9322220000000001</v>
      </c>
      <c r="AE206">
        <v>50.678055000000001</v>
      </c>
      <c r="AG206" t="s">
        <v>1689</v>
      </c>
      <c r="AH206" t="s">
        <v>120</v>
      </c>
      <c r="AJ206" t="s">
        <v>1015</v>
      </c>
      <c r="AK206" t="s">
        <v>1690</v>
      </c>
      <c r="AM206" t="s">
        <v>354</v>
      </c>
      <c r="AN206" t="s">
        <v>158</v>
      </c>
      <c r="AO206" t="s">
        <v>191</v>
      </c>
      <c r="AQ206" t="s">
        <v>139</v>
      </c>
      <c r="AR206">
        <v>20.28</v>
      </c>
      <c r="AS206">
        <v>47.55</v>
      </c>
      <c r="AT206">
        <v>315</v>
      </c>
      <c r="AU206" t="s">
        <v>1015</v>
      </c>
      <c r="BE206" t="s">
        <v>120</v>
      </c>
      <c r="BF206" t="s">
        <v>120</v>
      </c>
      <c r="BG206" t="s">
        <v>120</v>
      </c>
      <c r="BJ206" t="s">
        <v>141</v>
      </c>
      <c r="BN206" t="s">
        <v>221</v>
      </c>
      <c r="BT206" t="s">
        <v>142</v>
      </c>
      <c r="BW206" t="s">
        <v>143</v>
      </c>
      <c r="CB206" t="s">
        <v>120</v>
      </c>
      <c r="CC206" t="s">
        <v>120</v>
      </c>
      <c r="CE206" t="s">
        <v>144</v>
      </c>
      <c r="CM206" t="s">
        <v>120</v>
      </c>
      <c r="CR206" t="s">
        <v>146</v>
      </c>
      <c r="CW206" t="s">
        <v>120</v>
      </c>
      <c r="DB206" t="s">
        <v>148</v>
      </c>
      <c r="DC206" t="s">
        <v>120</v>
      </c>
      <c r="DD206" t="s">
        <v>149</v>
      </c>
      <c r="DF206" t="s">
        <v>120</v>
      </c>
      <c r="DG206" t="s">
        <v>150</v>
      </c>
      <c r="DH206" t="s">
        <v>151</v>
      </c>
      <c r="DI206" t="s">
        <v>120</v>
      </c>
      <c r="DJ206" t="s">
        <v>120</v>
      </c>
      <c r="DK206" t="s">
        <v>152</v>
      </c>
      <c r="DL206" t="s">
        <v>120</v>
      </c>
      <c r="DM206" t="s">
        <v>120</v>
      </c>
      <c r="DN206" t="s">
        <v>120</v>
      </c>
    </row>
    <row r="207" spans="1:118" x14ac:dyDescent="0.2">
      <c r="A207" s="1" t="s">
        <v>1697</v>
      </c>
      <c r="B207" s="1" t="s">
        <v>119</v>
      </c>
      <c r="C207" s="1" t="s">
        <v>120</v>
      </c>
      <c r="D207" t="s">
        <v>120</v>
      </c>
      <c r="E207">
        <v>142840</v>
      </c>
      <c r="F207" s="1" t="s">
        <v>1602</v>
      </c>
      <c r="G207" t="s">
        <v>122</v>
      </c>
      <c r="H207">
        <v>265896</v>
      </c>
      <c r="J207" t="s">
        <v>1602</v>
      </c>
      <c r="K207" t="s">
        <v>120</v>
      </c>
      <c r="L207" t="s">
        <v>122</v>
      </c>
      <c r="M207">
        <v>171431</v>
      </c>
      <c r="N207" t="s">
        <v>293</v>
      </c>
      <c r="P207">
        <v>105.3</v>
      </c>
      <c r="Q207">
        <v>99.6</v>
      </c>
      <c r="R207" t="s">
        <v>1676</v>
      </c>
      <c r="S207">
        <v>2003</v>
      </c>
      <c r="T207">
        <v>46347</v>
      </c>
      <c r="U207" t="s">
        <v>125</v>
      </c>
      <c r="V207" t="s">
        <v>126</v>
      </c>
      <c r="W207" t="s">
        <v>127</v>
      </c>
      <c r="X207" t="s">
        <v>128</v>
      </c>
      <c r="Y207" t="s">
        <v>295</v>
      </c>
      <c r="Z207" t="s">
        <v>120</v>
      </c>
      <c r="AA207" t="s">
        <v>120</v>
      </c>
      <c r="AB207" t="s">
        <v>120</v>
      </c>
      <c r="AD207">
        <v>0.11666700000000001</v>
      </c>
      <c r="AE207">
        <v>49.549999</v>
      </c>
      <c r="AG207" t="s">
        <v>1698</v>
      </c>
      <c r="AH207" t="s">
        <v>120</v>
      </c>
      <c r="AI207" t="s">
        <v>1584</v>
      </c>
      <c r="AJ207" t="s">
        <v>1015</v>
      </c>
      <c r="AK207" t="s">
        <v>1699</v>
      </c>
      <c r="AM207" t="s">
        <v>135</v>
      </c>
      <c r="AN207" t="s">
        <v>136</v>
      </c>
      <c r="AO207" t="s">
        <v>137</v>
      </c>
      <c r="AQ207" t="s">
        <v>139</v>
      </c>
      <c r="AR207">
        <v>18.440000000000001</v>
      </c>
      <c r="AS207">
        <v>46.52</v>
      </c>
      <c r="AT207">
        <v>305</v>
      </c>
      <c r="AU207" t="s">
        <v>1015</v>
      </c>
      <c r="BE207" t="s">
        <v>120</v>
      </c>
      <c r="BF207" t="s">
        <v>120</v>
      </c>
      <c r="BG207" t="s">
        <v>120</v>
      </c>
      <c r="BJ207" t="s">
        <v>141</v>
      </c>
      <c r="BN207" t="s">
        <v>221</v>
      </c>
      <c r="BT207" t="s">
        <v>142</v>
      </c>
      <c r="BW207" t="s">
        <v>143</v>
      </c>
      <c r="CB207" t="s">
        <v>120</v>
      </c>
      <c r="CC207" t="s">
        <v>120</v>
      </c>
      <c r="CE207" t="s">
        <v>144</v>
      </c>
      <c r="CM207" t="s">
        <v>120</v>
      </c>
      <c r="CR207" t="s">
        <v>146</v>
      </c>
      <c r="CW207" t="s">
        <v>120</v>
      </c>
      <c r="DB207" t="s">
        <v>148</v>
      </c>
      <c r="DC207" t="s">
        <v>120</v>
      </c>
      <c r="DD207" t="s">
        <v>149</v>
      </c>
      <c r="DF207" t="s">
        <v>120</v>
      </c>
      <c r="DG207" t="s">
        <v>150</v>
      </c>
      <c r="DH207" t="s">
        <v>151</v>
      </c>
      <c r="DI207" t="s">
        <v>120</v>
      </c>
      <c r="DJ207" t="s">
        <v>120</v>
      </c>
      <c r="DK207" t="s">
        <v>152</v>
      </c>
      <c r="DL207" t="s">
        <v>120</v>
      </c>
      <c r="DM207" t="s">
        <v>120</v>
      </c>
      <c r="DN207" t="s">
        <v>120</v>
      </c>
    </row>
    <row r="208" spans="1:118" x14ac:dyDescent="0.2">
      <c r="A208" s="1" t="s">
        <v>1700</v>
      </c>
      <c r="B208" s="1" t="s">
        <v>119</v>
      </c>
      <c r="C208" s="1" t="s">
        <v>120</v>
      </c>
      <c r="D208" t="s">
        <v>120</v>
      </c>
      <c r="E208">
        <v>143306</v>
      </c>
      <c r="F208" s="1" t="s">
        <v>1701</v>
      </c>
      <c r="G208" t="s">
        <v>122</v>
      </c>
      <c r="H208">
        <v>171431</v>
      </c>
      <c r="I208" t="s">
        <v>266</v>
      </c>
      <c r="J208" t="s">
        <v>1602</v>
      </c>
      <c r="K208" t="s">
        <v>120</v>
      </c>
      <c r="L208" t="s">
        <v>122</v>
      </c>
      <c r="M208">
        <v>171431</v>
      </c>
      <c r="N208" t="s">
        <v>293</v>
      </c>
      <c r="O208" t="s">
        <v>694</v>
      </c>
      <c r="P208">
        <v>105.3</v>
      </c>
      <c r="Q208">
        <v>93.9</v>
      </c>
      <c r="R208" t="s">
        <v>1702</v>
      </c>
      <c r="S208">
        <v>1846</v>
      </c>
      <c r="T208">
        <v>46430</v>
      </c>
      <c r="U208" t="s">
        <v>125</v>
      </c>
      <c r="V208" t="s">
        <v>126</v>
      </c>
      <c r="W208" t="s">
        <v>127</v>
      </c>
      <c r="X208" t="s">
        <v>128</v>
      </c>
      <c r="Y208" t="s">
        <v>295</v>
      </c>
      <c r="Z208" t="s">
        <v>120</v>
      </c>
      <c r="AA208" t="s">
        <v>120</v>
      </c>
      <c r="AB208" t="s">
        <v>120</v>
      </c>
      <c r="AD208">
        <v>0.13333300000000001</v>
      </c>
      <c r="AE208">
        <v>52.200001</v>
      </c>
      <c r="AF208" t="s">
        <v>1703</v>
      </c>
      <c r="AG208" t="s">
        <v>1704</v>
      </c>
      <c r="AH208" t="s">
        <v>120</v>
      </c>
      <c r="AJ208" t="s">
        <v>401</v>
      </c>
      <c r="AK208" t="s">
        <v>402</v>
      </c>
      <c r="AL208" t="s">
        <v>1278</v>
      </c>
      <c r="AM208" t="s">
        <v>135</v>
      </c>
      <c r="AN208" t="s">
        <v>136</v>
      </c>
      <c r="AO208" t="s">
        <v>191</v>
      </c>
      <c r="AQ208" t="s">
        <v>139</v>
      </c>
      <c r="AR208">
        <v>17.600000000000001</v>
      </c>
      <c r="AS208">
        <v>49.15</v>
      </c>
      <c r="AT208">
        <v>315</v>
      </c>
      <c r="AU208" t="s">
        <v>401</v>
      </c>
      <c r="AW208" t="s">
        <v>1705</v>
      </c>
      <c r="AX208" t="s">
        <v>1706</v>
      </c>
      <c r="AY208" t="s">
        <v>1707</v>
      </c>
      <c r="AZ208" t="s">
        <v>48</v>
      </c>
      <c r="BE208" t="s">
        <v>120</v>
      </c>
      <c r="BF208" t="s">
        <v>120</v>
      </c>
      <c r="BG208" t="s">
        <v>120</v>
      </c>
      <c r="BJ208" t="s">
        <v>141</v>
      </c>
      <c r="BN208" t="s">
        <v>221</v>
      </c>
      <c r="BT208" t="s">
        <v>142</v>
      </c>
      <c r="BW208" t="s">
        <v>143</v>
      </c>
      <c r="CB208" t="s">
        <v>120</v>
      </c>
      <c r="CC208" t="s">
        <v>120</v>
      </c>
      <c r="CE208" t="s">
        <v>144</v>
      </c>
      <c r="CM208" t="s">
        <v>120</v>
      </c>
      <c r="CR208" t="s">
        <v>146</v>
      </c>
      <c r="CS208" t="s">
        <v>1708</v>
      </c>
      <c r="CW208" t="s">
        <v>120</v>
      </c>
      <c r="DB208" t="s">
        <v>148</v>
      </c>
      <c r="DC208" t="s">
        <v>120</v>
      </c>
      <c r="DD208" t="s">
        <v>149</v>
      </c>
      <c r="DF208" t="s">
        <v>120</v>
      </c>
      <c r="DG208" t="s">
        <v>150</v>
      </c>
      <c r="DH208" t="s">
        <v>151</v>
      </c>
      <c r="DI208" t="s">
        <v>120</v>
      </c>
      <c r="DJ208" t="s">
        <v>120</v>
      </c>
      <c r="DK208" t="s">
        <v>152</v>
      </c>
      <c r="DL208" t="s">
        <v>120</v>
      </c>
      <c r="DM208" t="s">
        <v>120</v>
      </c>
      <c r="DN208" t="s">
        <v>120</v>
      </c>
    </row>
    <row r="209" spans="1:118" x14ac:dyDescent="0.2">
      <c r="A209" s="1" t="s">
        <v>2095</v>
      </c>
      <c r="B209" s="1" t="s">
        <v>119</v>
      </c>
      <c r="C209" s="1" t="s">
        <v>120</v>
      </c>
      <c r="D209" t="s">
        <v>120</v>
      </c>
      <c r="E209">
        <v>94253</v>
      </c>
      <c r="F209" s="1" t="s">
        <v>1670</v>
      </c>
      <c r="G209" t="s">
        <v>122</v>
      </c>
      <c r="H209">
        <v>171431</v>
      </c>
      <c r="I209" t="s">
        <v>266</v>
      </c>
      <c r="J209" t="s">
        <v>1602</v>
      </c>
      <c r="K209" t="s">
        <v>120</v>
      </c>
      <c r="L209" t="s">
        <v>122</v>
      </c>
      <c r="M209">
        <v>171431</v>
      </c>
      <c r="N209" t="s">
        <v>293</v>
      </c>
      <c r="P209">
        <v>105.3</v>
      </c>
      <c r="Q209">
        <v>99.6</v>
      </c>
      <c r="R209" t="s">
        <v>2096</v>
      </c>
      <c r="S209">
        <v>1947</v>
      </c>
      <c r="T209">
        <v>52459</v>
      </c>
      <c r="U209" t="s">
        <v>125</v>
      </c>
      <c r="V209" t="s">
        <v>126</v>
      </c>
      <c r="W209" t="s">
        <v>127</v>
      </c>
      <c r="X209" t="s">
        <v>128</v>
      </c>
      <c r="Y209" t="s">
        <v>295</v>
      </c>
      <c r="Z209" t="s">
        <v>120</v>
      </c>
      <c r="AA209" t="s">
        <v>120</v>
      </c>
      <c r="AB209" t="s">
        <v>120</v>
      </c>
      <c r="AD209">
        <v>-0.155</v>
      </c>
      <c r="AE209">
        <v>52.040278999999998</v>
      </c>
      <c r="AF209" t="s">
        <v>2097</v>
      </c>
      <c r="AG209" t="s">
        <v>2098</v>
      </c>
      <c r="AH209" t="s">
        <v>120</v>
      </c>
      <c r="AJ209" t="s">
        <v>401</v>
      </c>
      <c r="AK209" t="s">
        <v>402</v>
      </c>
      <c r="AL209" t="s">
        <v>2099</v>
      </c>
      <c r="AM209" t="s">
        <v>135</v>
      </c>
      <c r="AN209" t="s">
        <v>158</v>
      </c>
      <c r="AO209" t="s">
        <v>137</v>
      </c>
      <c r="AP209" t="s">
        <v>2100</v>
      </c>
      <c r="AQ209" t="s">
        <v>139</v>
      </c>
      <c r="AR209">
        <v>18.5</v>
      </c>
      <c r="AS209">
        <v>49.02</v>
      </c>
      <c r="AT209">
        <v>315</v>
      </c>
      <c r="AU209" t="s">
        <v>401</v>
      </c>
      <c r="AW209" t="s">
        <v>1705</v>
      </c>
      <c r="AX209" t="s">
        <v>1706</v>
      </c>
      <c r="AY209" t="s">
        <v>1707</v>
      </c>
      <c r="AZ209" t="s">
        <v>50</v>
      </c>
      <c r="BE209" t="s">
        <v>120</v>
      </c>
      <c r="BF209" t="s">
        <v>120</v>
      </c>
      <c r="BG209" t="s">
        <v>120</v>
      </c>
      <c r="BH209" t="s">
        <v>2101</v>
      </c>
      <c r="BJ209" t="s">
        <v>326</v>
      </c>
      <c r="BK209" t="s">
        <v>2102</v>
      </c>
      <c r="BM209" t="s">
        <v>830</v>
      </c>
      <c r="BN209" t="s">
        <v>221</v>
      </c>
      <c r="BT209" t="s">
        <v>679</v>
      </c>
      <c r="BW209" t="s">
        <v>1471</v>
      </c>
      <c r="BX209" t="s">
        <v>200</v>
      </c>
      <c r="BY209" t="s">
        <v>200</v>
      </c>
      <c r="CB209" t="s">
        <v>120</v>
      </c>
      <c r="CC209" t="s">
        <v>120</v>
      </c>
      <c r="CE209" t="s">
        <v>2035</v>
      </c>
      <c r="CF209" t="s">
        <v>2036</v>
      </c>
      <c r="CG209" t="s">
        <v>1314</v>
      </c>
      <c r="CH209" t="s">
        <v>2037</v>
      </c>
      <c r="CJ209" t="e">
        <f>-lag</f>
        <v>#NAME?</v>
      </c>
      <c r="CL209" t="s">
        <v>1038</v>
      </c>
      <c r="CM209" t="s">
        <v>120</v>
      </c>
      <c r="CN209" t="s">
        <v>199</v>
      </c>
      <c r="CO209" t="s">
        <v>199</v>
      </c>
      <c r="CP209" t="s">
        <v>199</v>
      </c>
      <c r="CR209" t="s">
        <v>331</v>
      </c>
      <c r="CS209" t="s">
        <v>2103</v>
      </c>
      <c r="CW209" t="s">
        <v>120</v>
      </c>
      <c r="CX209" t="s">
        <v>2104</v>
      </c>
      <c r="CY209" t="s">
        <v>2105</v>
      </c>
      <c r="CZ209" t="s">
        <v>2039</v>
      </c>
      <c r="DA209" t="s">
        <v>2106</v>
      </c>
      <c r="DB209" t="s">
        <v>148</v>
      </c>
      <c r="DC209" t="s">
        <v>120</v>
      </c>
      <c r="DD209" t="s">
        <v>149</v>
      </c>
      <c r="DF209" t="s">
        <v>120</v>
      </c>
      <c r="DG209" t="s">
        <v>150</v>
      </c>
      <c r="DH209" t="s">
        <v>151</v>
      </c>
      <c r="DI209" t="s">
        <v>120</v>
      </c>
      <c r="DJ209" t="s">
        <v>120</v>
      </c>
      <c r="DK209" t="s">
        <v>152</v>
      </c>
      <c r="DL209" t="s">
        <v>120</v>
      </c>
      <c r="DM209" t="s">
        <v>120</v>
      </c>
      <c r="DN209" t="s">
        <v>120</v>
      </c>
    </row>
    <row r="210" spans="1:118" x14ac:dyDescent="0.2">
      <c r="A210" s="1" t="s">
        <v>2107</v>
      </c>
      <c r="B210" s="1" t="s">
        <v>119</v>
      </c>
      <c r="C210" s="1" t="s">
        <v>120</v>
      </c>
      <c r="D210" t="s">
        <v>120</v>
      </c>
      <c r="E210">
        <v>55335</v>
      </c>
      <c r="F210" s="1" t="s">
        <v>1670</v>
      </c>
      <c r="G210" t="s">
        <v>122</v>
      </c>
      <c r="H210">
        <v>171431</v>
      </c>
      <c r="I210" t="s">
        <v>266</v>
      </c>
      <c r="J210" t="s">
        <v>1602</v>
      </c>
      <c r="K210" t="s">
        <v>120</v>
      </c>
      <c r="L210" t="s">
        <v>122</v>
      </c>
      <c r="M210">
        <v>171431</v>
      </c>
      <c r="N210" t="s">
        <v>1091</v>
      </c>
      <c r="P210">
        <v>112.03</v>
      </c>
      <c r="Q210">
        <v>109</v>
      </c>
      <c r="R210" t="s">
        <v>1671</v>
      </c>
      <c r="S210">
        <v>1875</v>
      </c>
      <c r="T210">
        <v>52651</v>
      </c>
      <c r="U210" t="s">
        <v>125</v>
      </c>
      <c r="V210" t="s">
        <v>126</v>
      </c>
      <c r="W210" t="s">
        <v>127</v>
      </c>
      <c r="X210" t="s">
        <v>128</v>
      </c>
      <c r="Y210" t="s">
        <v>295</v>
      </c>
      <c r="Z210" t="s">
        <v>120</v>
      </c>
      <c r="AA210" t="s">
        <v>120</v>
      </c>
      <c r="AB210">
        <v>71</v>
      </c>
      <c r="AC210" t="s">
        <v>130</v>
      </c>
      <c r="AD210">
        <v>4.8666999999999998</v>
      </c>
      <c r="AE210">
        <v>49.333302000000003</v>
      </c>
      <c r="AF210" t="s">
        <v>2108</v>
      </c>
      <c r="AG210" t="s">
        <v>1678</v>
      </c>
      <c r="AH210" t="s">
        <v>120</v>
      </c>
      <c r="AI210" t="s">
        <v>2109</v>
      </c>
      <c r="AJ210" t="s">
        <v>1015</v>
      </c>
      <c r="AK210" t="s">
        <v>1679</v>
      </c>
      <c r="AL210" t="s">
        <v>1680</v>
      </c>
      <c r="AM210" t="s">
        <v>135</v>
      </c>
      <c r="AN210">
        <v>4</v>
      </c>
      <c r="AO210" t="s">
        <v>191</v>
      </c>
      <c r="AP210" t="s">
        <v>2110</v>
      </c>
      <c r="AQ210" t="s">
        <v>139</v>
      </c>
      <c r="AR210">
        <v>28</v>
      </c>
      <c r="AS210">
        <v>43.5</v>
      </c>
      <c r="AT210">
        <v>315</v>
      </c>
      <c r="AU210" t="s">
        <v>1015</v>
      </c>
      <c r="AZ210" t="s">
        <v>300</v>
      </c>
      <c r="BA210" t="s">
        <v>1673</v>
      </c>
      <c r="BE210" t="s">
        <v>120</v>
      </c>
      <c r="BF210" t="s">
        <v>120</v>
      </c>
      <c r="BG210" t="s">
        <v>120</v>
      </c>
      <c r="BH210" t="s">
        <v>2111</v>
      </c>
      <c r="BJ210" t="s">
        <v>141</v>
      </c>
      <c r="BT210" t="s">
        <v>774</v>
      </c>
      <c r="BW210" t="s">
        <v>1471</v>
      </c>
      <c r="CB210" t="s">
        <v>120</v>
      </c>
      <c r="CC210" t="s">
        <v>120</v>
      </c>
      <c r="CE210" t="s">
        <v>144</v>
      </c>
      <c r="CJ210" t="s">
        <v>1064</v>
      </c>
      <c r="CM210" t="s">
        <v>120</v>
      </c>
      <c r="CR210" t="s">
        <v>331</v>
      </c>
      <c r="CS210" t="s">
        <v>147</v>
      </c>
      <c r="CW210" t="s">
        <v>120</v>
      </c>
      <c r="CX210" t="s">
        <v>1674</v>
      </c>
      <c r="CZ210" t="s">
        <v>2112</v>
      </c>
      <c r="DB210" t="s">
        <v>148</v>
      </c>
      <c r="DC210" t="s">
        <v>120</v>
      </c>
      <c r="DD210" t="s">
        <v>149</v>
      </c>
      <c r="DF210" t="s">
        <v>120</v>
      </c>
      <c r="DG210" t="s">
        <v>150</v>
      </c>
      <c r="DH210" t="s">
        <v>151</v>
      </c>
      <c r="DI210" t="s">
        <v>120</v>
      </c>
      <c r="DJ210" t="s">
        <v>120</v>
      </c>
      <c r="DK210" t="s">
        <v>152</v>
      </c>
      <c r="DL210" t="s">
        <v>120</v>
      </c>
      <c r="DM210" t="s">
        <v>120</v>
      </c>
      <c r="DN210" t="s">
        <v>120</v>
      </c>
    </row>
    <row r="211" spans="1:118" x14ac:dyDescent="0.2">
      <c r="A211" s="1" t="s">
        <v>2113</v>
      </c>
      <c r="B211" s="1" t="s">
        <v>119</v>
      </c>
      <c r="C211" s="1" t="s">
        <v>120</v>
      </c>
      <c r="D211" t="s">
        <v>120</v>
      </c>
      <c r="E211">
        <v>53950</v>
      </c>
      <c r="F211" s="1" t="s">
        <v>1670</v>
      </c>
      <c r="G211" t="s">
        <v>122</v>
      </c>
      <c r="H211">
        <v>171431</v>
      </c>
      <c r="I211" t="s">
        <v>266</v>
      </c>
      <c r="J211" t="s">
        <v>1602</v>
      </c>
      <c r="K211" t="s">
        <v>120</v>
      </c>
      <c r="L211" t="s">
        <v>122</v>
      </c>
      <c r="M211">
        <v>171431</v>
      </c>
      <c r="N211" t="s">
        <v>1091</v>
      </c>
      <c r="P211">
        <v>112.03</v>
      </c>
      <c r="Q211">
        <v>109</v>
      </c>
      <c r="R211" t="s">
        <v>1671</v>
      </c>
      <c r="S211">
        <v>1875</v>
      </c>
      <c r="T211">
        <v>52651</v>
      </c>
      <c r="U211" t="s">
        <v>125</v>
      </c>
      <c r="V211" t="s">
        <v>126</v>
      </c>
      <c r="W211" t="s">
        <v>127</v>
      </c>
      <c r="X211" t="s">
        <v>128</v>
      </c>
      <c r="Y211" t="s">
        <v>295</v>
      </c>
      <c r="Z211" t="s">
        <v>120</v>
      </c>
      <c r="AA211" t="s">
        <v>120</v>
      </c>
      <c r="AB211" t="s">
        <v>120</v>
      </c>
      <c r="AD211">
        <v>5.0667</v>
      </c>
      <c r="AE211">
        <v>48.866698999999997</v>
      </c>
      <c r="AF211" t="s">
        <v>680</v>
      </c>
      <c r="AG211" t="s">
        <v>2114</v>
      </c>
      <c r="AH211" t="s">
        <v>120</v>
      </c>
      <c r="AI211" t="s">
        <v>2115</v>
      </c>
      <c r="AJ211" t="s">
        <v>1015</v>
      </c>
      <c r="AK211" t="s">
        <v>2116</v>
      </c>
      <c r="AL211" t="s">
        <v>2117</v>
      </c>
      <c r="AM211" t="s">
        <v>135</v>
      </c>
      <c r="AN211">
        <v>4</v>
      </c>
      <c r="AO211" t="s">
        <v>191</v>
      </c>
      <c r="AP211" t="s">
        <v>2118</v>
      </c>
      <c r="AQ211" t="s">
        <v>139</v>
      </c>
      <c r="AR211">
        <v>28.1</v>
      </c>
      <c r="AS211">
        <v>43.02</v>
      </c>
      <c r="AT211">
        <v>315</v>
      </c>
      <c r="AU211" t="s">
        <v>1015</v>
      </c>
      <c r="AW211" t="s">
        <v>2119</v>
      </c>
      <c r="AZ211" t="s">
        <v>194</v>
      </c>
      <c r="BA211" t="s">
        <v>1673</v>
      </c>
      <c r="BE211" t="s">
        <v>120</v>
      </c>
      <c r="BF211" t="s">
        <v>120</v>
      </c>
      <c r="BG211" t="s">
        <v>120</v>
      </c>
      <c r="BH211" t="s">
        <v>2120</v>
      </c>
      <c r="BJ211" t="s">
        <v>141</v>
      </c>
      <c r="BT211" t="s">
        <v>142</v>
      </c>
      <c r="BW211" t="s">
        <v>143</v>
      </c>
      <c r="BX211" t="s">
        <v>200</v>
      </c>
      <c r="BY211" t="s">
        <v>196</v>
      </c>
      <c r="CB211" t="s">
        <v>120</v>
      </c>
      <c r="CC211" t="s">
        <v>120</v>
      </c>
      <c r="CE211" t="s">
        <v>144</v>
      </c>
      <c r="CF211" t="s">
        <v>280</v>
      </c>
      <c r="CG211" t="s">
        <v>1314</v>
      </c>
      <c r="CH211" t="s">
        <v>198</v>
      </c>
      <c r="CM211" t="s">
        <v>120</v>
      </c>
      <c r="CN211" t="s">
        <v>222</v>
      </c>
      <c r="CR211" t="s">
        <v>146</v>
      </c>
      <c r="CS211" t="s">
        <v>147</v>
      </c>
      <c r="CW211" t="s">
        <v>120</v>
      </c>
      <c r="CX211" t="s">
        <v>1674</v>
      </c>
      <c r="DB211" t="s">
        <v>148</v>
      </c>
      <c r="DC211" t="s">
        <v>120</v>
      </c>
      <c r="DD211" t="s">
        <v>149</v>
      </c>
      <c r="DF211" t="s">
        <v>120</v>
      </c>
      <c r="DG211" t="s">
        <v>150</v>
      </c>
      <c r="DH211" t="s">
        <v>151</v>
      </c>
      <c r="DI211" t="s">
        <v>120</v>
      </c>
      <c r="DJ211" t="s">
        <v>120</v>
      </c>
      <c r="DK211" t="s">
        <v>152</v>
      </c>
      <c r="DL211" t="s">
        <v>120</v>
      </c>
      <c r="DM211" t="s">
        <v>120</v>
      </c>
      <c r="DN211" t="s">
        <v>120</v>
      </c>
    </row>
    <row r="212" spans="1:118" x14ac:dyDescent="0.2">
      <c r="A212" s="1" t="s">
        <v>2183</v>
      </c>
      <c r="B212" s="1" t="s">
        <v>119</v>
      </c>
      <c r="C212" s="1" t="s">
        <v>120</v>
      </c>
      <c r="D212" t="s">
        <v>120</v>
      </c>
      <c r="E212">
        <v>49496</v>
      </c>
      <c r="F212" s="1" t="s">
        <v>1670</v>
      </c>
      <c r="G212" t="s">
        <v>122</v>
      </c>
      <c r="H212">
        <v>171431</v>
      </c>
      <c r="I212" t="s">
        <v>266</v>
      </c>
      <c r="J212" t="s">
        <v>1602</v>
      </c>
      <c r="K212" t="s">
        <v>120</v>
      </c>
      <c r="L212" t="s">
        <v>122</v>
      </c>
      <c r="M212">
        <v>171431</v>
      </c>
      <c r="N212" t="s">
        <v>2175</v>
      </c>
      <c r="P212">
        <v>99.6</v>
      </c>
      <c r="Q212">
        <v>93.5</v>
      </c>
      <c r="R212" t="s">
        <v>2184</v>
      </c>
      <c r="S212">
        <v>1867</v>
      </c>
      <c r="T212">
        <v>55950</v>
      </c>
      <c r="U212" t="s">
        <v>125</v>
      </c>
      <c r="V212" t="s">
        <v>126</v>
      </c>
      <c r="W212" t="s">
        <v>127</v>
      </c>
      <c r="X212" t="s">
        <v>128</v>
      </c>
      <c r="Y212" t="s">
        <v>295</v>
      </c>
      <c r="Z212" t="s">
        <v>120</v>
      </c>
      <c r="AA212" t="s">
        <v>120</v>
      </c>
      <c r="AB212" t="s">
        <v>120</v>
      </c>
      <c r="AD212">
        <v>1.1833</v>
      </c>
      <c r="AE212">
        <v>51.083302000000003</v>
      </c>
      <c r="AG212" t="s">
        <v>2185</v>
      </c>
      <c r="AH212" t="s">
        <v>120</v>
      </c>
      <c r="AJ212" t="s">
        <v>401</v>
      </c>
      <c r="AK212" t="s">
        <v>402</v>
      </c>
      <c r="AL212" t="s">
        <v>2186</v>
      </c>
      <c r="AM212" t="s">
        <v>135</v>
      </c>
      <c r="AN212">
        <v>4</v>
      </c>
      <c r="AO212" t="s">
        <v>274</v>
      </c>
      <c r="AP212" t="s">
        <v>2187</v>
      </c>
      <c r="AQ212" t="s">
        <v>139</v>
      </c>
      <c r="AR212">
        <v>17.3</v>
      </c>
      <c r="AS212">
        <v>46.98</v>
      </c>
      <c r="AT212">
        <v>315</v>
      </c>
      <c r="AU212" t="s">
        <v>401</v>
      </c>
      <c r="AW212" t="s">
        <v>2188</v>
      </c>
      <c r="AZ212" t="s">
        <v>194</v>
      </c>
      <c r="BA212" t="s">
        <v>2189</v>
      </c>
      <c r="BE212" t="s">
        <v>120</v>
      </c>
      <c r="BF212" t="s">
        <v>120</v>
      </c>
      <c r="BG212" t="s">
        <v>120</v>
      </c>
      <c r="BH212" t="s">
        <v>2190</v>
      </c>
      <c r="BI212" t="s">
        <v>2191</v>
      </c>
      <c r="BJ212" t="s">
        <v>326</v>
      </c>
      <c r="BK212" t="s">
        <v>277</v>
      </c>
      <c r="BL212" t="s">
        <v>278</v>
      </c>
      <c r="BN212" t="s">
        <v>221</v>
      </c>
      <c r="BT212" t="s">
        <v>774</v>
      </c>
      <c r="BW212" t="s">
        <v>1471</v>
      </c>
      <c r="BX212" t="s">
        <v>200</v>
      </c>
      <c r="BY212" t="s">
        <v>196</v>
      </c>
      <c r="CB212" t="s">
        <v>120</v>
      </c>
      <c r="CC212" t="s">
        <v>120</v>
      </c>
      <c r="CE212" t="s">
        <v>144</v>
      </c>
      <c r="CH212" t="s">
        <v>198</v>
      </c>
      <c r="CJ212" t="s">
        <v>1064</v>
      </c>
      <c r="CM212" t="s">
        <v>120</v>
      </c>
      <c r="CN212" t="s">
        <v>222</v>
      </c>
      <c r="CR212" t="s">
        <v>146</v>
      </c>
      <c r="CS212" t="s">
        <v>2192</v>
      </c>
      <c r="CW212" t="s">
        <v>120</v>
      </c>
      <c r="CX212" t="s">
        <v>2193</v>
      </c>
      <c r="DB212" t="s">
        <v>148</v>
      </c>
      <c r="DC212" t="s">
        <v>120</v>
      </c>
      <c r="DD212" t="s">
        <v>149</v>
      </c>
      <c r="DF212" t="s">
        <v>120</v>
      </c>
      <c r="DG212" t="s">
        <v>150</v>
      </c>
      <c r="DH212" t="s">
        <v>151</v>
      </c>
      <c r="DI212" t="s">
        <v>120</v>
      </c>
      <c r="DJ212" t="s">
        <v>120</v>
      </c>
      <c r="DK212" t="s">
        <v>152</v>
      </c>
      <c r="DL212" t="s">
        <v>120</v>
      </c>
      <c r="DM212" t="s">
        <v>120</v>
      </c>
      <c r="DN212" t="s">
        <v>120</v>
      </c>
    </row>
    <row r="213" spans="1:118" x14ac:dyDescent="0.2">
      <c r="A213" s="1" t="s">
        <v>704</v>
      </c>
      <c r="B213" s="1" t="s">
        <v>119</v>
      </c>
      <c r="C213" s="1" t="s">
        <v>120</v>
      </c>
      <c r="D213" t="s">
        <v>120</v>
      </c>
      <c r="E213">
        <v>97807</v>
      </c>
      <c r="F213" s="1" t="s">
        <v>705</v>
      </c>
      <c r="G213" t="s">
        <v>122</v>
      </c>
      <c r="H213">
        <v>170640</v>
      </c>
      <c r="I213" t="s">
        <v>266</v>
      </c>
      <c r="J213" t="s">
        <v>706</v>
      </c>
      <c r="K213" t="s">
        <v>120</v>
      </c>
      <c r="L213" t="s">
        <v>122</v>
      </c>
      <c r="M213">
        <v>170640</v>
      </c>
      <c r="N213" t="s">
        <v>707</v>
      </c>
      <c r="P213">
        <v>129.4</v>
      </c>
      <c r="Q213">
        <v>125</v>
      </c>
      <c r="R213" t="s">
        <v>708</v>
      </c>
      <c r="S213">
        <v>2005</v>
      </c>
      <c r="T213">
        <v>33797</v>
      </c>
      <c r="U213" t="s">
        <v>125</v>
      </c>
      <c r="V213" t="s">
        <v>126</v>
      </c>
      <c r="W213" t="s">
        <v>127</v>
      </c>
      <c r="X213" t="s">
        <v>128</v>
      </c>
      <c r="Y213" t="s">
        <v>295</v>
      </c>
      <c r="Z213" t="s">
        <v>120</v>
      </c>
      <c r="AA213" t="s">
        <v>120</v>
      </c>
      <c r="AB213">
        <v>1</v>
      </c>
      <c r="AC213" t="s">
        <v>130</v>
      </c>
      <c r="AD213">
        <v>-71.900002000000001</v>
      </c>
      <c r="AE213">
        <v>-47.700001</v>
      </c>
      <c r="AF213" t="s">
        <v>709</v>
      </c>
      <c r="AG213" t="s">
        <v>710</v>
      </c>
      <c r="AH213" t="s">
        <v>120</v>
      </c>
      <c r="AI213" t="s">
        <v>711</v>
      </c>
      <c r="AJ213" t="s">
        <v>712</v>
      </c>
      <c r="AK213" t="s">
        <v>713</v>
      </c>
      <c r="AM213" t="s">
        <v>354</v>
      </c>
      <c r="AN213" t="s">
        <v>136</v>
      </c>
      <c r="AO213" t="s">
        <v>137</v>
      </c>
      <c r="AP213" t="s">
        <v>714</v>
      </c>
      <c r="AQ213" t="s">
        <v>139</v>
      </c>
      <c r="AR213">
        <v>-32.24</v>
      </c>
      <c r="AS213">
        <v>-45.61</v>
      </c>
      <c r="AT213">
        <v>291</v>
      </c>
      <c r="AU213" t="s">
        <v>712</v>
      </c>
      <c r="AW213" t="s">
        <v>715</v>
      </c>
      <c r="AZ213" t="s">
        <v>194</v>
      </c>
      <c r="BA213" t="s">
        <v>716</v>
      </c>
      <c r="BE213" t="s">
        <v>120</v>
      </c>
      <c r="BF213" t="s">
        <v>120</v>
      </c>
      <c r="BG213" t="s">
        <v>120</v>
      </c>
      <c r="BJ213" t="s">
        <v>359</v>
      </c>
      <c r="BK213" t="s">
        <v>717</v>
      </c>
      <c r="BL213" t="s">
        <v>278</v>
      </c>
      <c r="BN213" t="s">
        <v>221</v>
      </c>
      <c r="BT213" t="s">
        <v>718</v>
      </c>
      <c r="BW213" t="s">
        <v>143</v>
      </c>
      <c r="BX213" t="s">
        <v>196</v>
      </c>
      <c r="BZ213" t="s">
        <v>719</v>
      </c>
      <c r="CB213" t="s">
        <v>120</v>
      </c>
      <c r="CC213" t="s">
        <v>120</v>
      </c>
      <c r="CE213" t="s">
        <v>144</v>
      </c>
      <c r="CG213" t="s">
        <v>281</v>
      </c>
      <c r="CK213" t="s">
        <v>282</v>
      </c>
      <c r="CM213" t="s">
        <v>120</v>
      </c>
      <c r="CR213" t="s">
        <v>146</v>
      </c>
      <c r="CS213" t="s">
        <v>253</v>
      </c>
      <c r="CU213" t="s">
        <v>558</v>
      </c>
      <c r="CW213" t="s">
        <v>120</v>
      </c>
      <c r="CX213" t="s">
        <v>720</v>
      </c>
      <c r="CY213" t="s">
        <v>721</v>
      </c>
      <c r="DB213" t="s">
        <v>148</v>
      </c>
      <c r="DC213" t="s">
        <v>120</v>
      </c>
      <c r="DD213" t="s">
        <v>149</v>
      </c>
      <c r="DF213" t="s">
        <v>120</v>
      </c>
      <c r="DG213" t="s">
        <v>150</v>
      </c>
      <c r="DH213" t="s">
        <v>151</v>
      </c>
      <c r="DI213" t="s">
        <v>120</v>
      </c>
      <c r="DJ213" t="s">
        <v>120</v>
      </c>
      <c r="DK213" t="s">
        <v>152</v>
      </c>
      <c r="DL213" t="s">
        <v>120</v>
      </c>
      <c r="DM213" t="s">
        <v>120</v>
      </c>
      <c r="DN213" t="s">
        <v>120</v>
      </c>
    </row>
    <row r="214" spans="1:118" x14ac:dyDescent="0.2">
      <c r="A214" s="1" t="s">
        <v>2131</v>
      </c>
      <c r="B214" s="1" t="s">
        <v>119</v>
      </c>
      <c r="C214" s="1" t="s">
        <v>120</v>
      </c>
      <c r="D214" t="s">
        <v>120</v>
      </c>
      <c r="E214">
        <v>164882</v>
      </c>
      <c r="F214" s="1" t="s">
        <v>706</v>
      </c>
      <c r="G214" t="s">
        <v>122</v>
      </c>
      <c r="H214">
        <v>170641</v>
      </c>
      <c r="J214" t="s">
        <v>706</v>
      </c>
      <c r="K214" t="s">
        <v>120</v>
      </c>
      <c r="L214" t="s">
        <v>122</v>
      </c>
      <c r="M214">
        <v>170640</v>
      </c>
      <c r="N214" t="s">
        <v>2132</v>
      </c>
      <c r="O214" t="s">
        <v>1134</v>
      </c>
      <c r="P214">
        <v>139.80000000000001</v>
      </c>
      <c r="Q214">
        <v>129.4</v>
      </c>
      <c r="R214" t="s">
        <v>2133</v>
      </c>
      <c r="S214">
        <v>2014</v>
      </c>
      <c r="T214">
        <v>53891</v>
      </c>
      <c r="U214" t="s">
        <v>125</v>
      </c>
      <c r="V214" t="s">
        <v>126</v>
      </c>
      <c r="W214" t="s">
        <v>127</v>
      </c>
      <c r="X214" t="s">
        <v>128</v>
      </c>
      <c r="Y214" t="s">
        <v>295</v>
      </c>
      <c r="Z214" t="s">
        <v>120</v>
      </c>
      <c r="AA214" t="s">
        <v>120</v>
      </c>
      <c r="AB214" t="s">
        <v>120</v>
      </c>
      <c r="AD214">
        <v>-73.280556000000004</v>
      </c>
      <c r="AE214">
        <v>-51.138888999999999</v>
      </c>
      <c r="AG214" t="s">
        <v>2134</v>
      </c>
      <c r="AH214" t="s">
        <v>120</v>
      </c>
      <c r="AI214" t="s">
        <v>2135</v>
      </c>
      <c r="AJ214" t="s">
        <v>2136</v>
      </c>
      <c r="AK214" t="s">
        <v>2137</v>
      </c>
      <c r="AM214" t="s">
        <v>512</v>
      </c>
      <c r="AN214" t="s">
        <v>158</v>
      </c>
      <c r="AO214" t="s">
        <v>191</v>
      </c>
      <c r="AP214" t="s">
        <v>2138</v>
      </c>
      <c r="AQ214" t="s">
        <v>139</v>
      </c>
      <c r="AR214">
        <v>-33.42</v>
      </c>
      <c r="AS214">
        <v>-52.47</v>
      </c>
      <c r="AT214">
        <v>291</v>
      </c>
      <c r="AU214" t="s">
        <v>2136</v>
      </c>
      <c r="AW214" t="s">
        <v>2139</v>
      </c>
      <c r="AZ214" t="s">
        <v>300</v>
      </c>
      <c r="BE214" t="s">
        <v>120</v>
      </c>
      <c r="BF214" t="s">
        <v>120</v>
      </c>
      <c r="BG214" t="s">
        <v>120</v>
      </c>
      <c r="BI214" t="s">
        <v>2140</v>
      </c>
      <c r="BJ214" t="s">
        <v>2141</v>
      </c>
      <c r="BN214" t="s">
        <v>221</v>
      </c>
      <c r="BO214" t="s">
        <v>303</v>
      </c>
      <c r="BT214" t="s">
        <v>327</v>
      </c>
      <c r="BU214" t="s">
        <v>2142</v>
      </c>
      <c r="BV214" t="s">
        <v>2143</v>
      </c>
      <c r="BW214" t="s">
        <v>143</v>
      </c>
      <c r="BX214" t="s">
        <v>329</v>
      </c>
      <c r="BY214" t="s">
        <v>329</v>
      </c>
      <c r="BZ214" t="s">
        <v>581</v>
      </c>
      <c r="CB214" t="s">
        <v>120</v>
      </c>
      <c r="CC214" t="s">
        <v>120</v>
      </c>
      <c r="CD214" t="s">
        <v>2144</v>
      </c>
      <c r="CE214" t="s">
        <v>2145</v>
      </c>
      <c r="CI214" t="s">
        <v>1815</v>
      </c>
      <c r="CM214" t="s">
        <v>120</v>
      </c>
      <c r="CR214" t="s">
        <v>146</v>
      </c>
      <c r="CS214" t="s">
        <v>2146</v>
      </c>
      <c r="CW214" t="s">
        <v>120</v>
      </c>
      <c r="CZ214" t="s">
        <v>2147</v>
      </c>
      <c r="DB214" t="s">
        <v>148</v>
      </c>
      <c r="DC214" t="s">
        <v>120</v>
      </c>
      <c r="DD214" t="s">
        <v>149</v>
      </c>
      <c r="DF214" t="s">
        <v>120</v>
      </c>
      <c r="DG214" t="s">
        <v>150</v>
      </c>
      <c r="DH214" t="s">
        <v>151</v>
      </c>
      <c r="DI214" t="s">
        <v>120</v>
      </c>
      <c r="DJ214" t="s">
        <v>120</v>
      </c>
      <c r="DK214" t="s">
        <v>152</v>
      </c>
      <c r="DL214" t="s">
        <v>120</v>
      </c>
      <c r="DM214" t="s">
        <v>120</v>
      </c>
      <c r="DN214" t="s">
        <v>120</v>
      </c>
    </row>
    <row r="215" spans="1:118" x14ac:dyDescent="0.2">
      <c r="A215" s="1" t="s">
        <v>2148</v>
      </c>
      <c r="B215" s="1" t="s">
        <v>119</v>
      </c>
      <c r="C215" s="1" t="s">
        <v>120</v>
      </c>
      <c r="D215" t="s">
        <v>120</v>
      </c>
      <c r="E215">
        <v>164882</v>
      </c>
      <c r="F215" s="1" t="s">
        <v>2149</v>
      </c>
      <c r="G215" t="s">
        <v>122</v>
      </c>
      <c r="H215">
        <v>170641</v>
      </c>
      <c r="J215" t="s">
        <v>706</v>
      </c>
      <c r="K215" t="s">
        <v>120</v>
      </c>
      <c r="L215" t="s">
        <v>122</v>
      </c>
      <c r="M215">
        <v>170640</v>
      </c>
      <c r="N215" t="s">
        <v>2132</v>
      </c>
      <c r="O215" t="s">
        <v>1134</v>
      </c>
      <c r="P215">
        <v>139.80000000000001</v>
      </c>
      <c r="Q215">
        <v>129.4</v>
      </c>
      <c r="R215" t="s">
        <v>2133</v>
      </c>
      <c r="S215">
        <v>2014</v>
      </c>
      <c r="T215">
        <v>53891</v>
      </c>
      <c r="U215" t="s">
        <v>125</v>
      </c>
      <c r="V215" t="s">
        <v>126</v>
      </c>
      <c r="W215" t="s">
        <v>127</v>
      </c>
      <c r="X215" t="s">
        <v>128</v>
      </c>
      <c r="Y215" t="s">
        <v>295</v>
      </c>
      <c r="Z215" t="s">
        <v>120</v>
      </c>
      <c r="AA215" t="s">
        <v>120</v>
      </c>
      <c r="AB215" t="s">
        <v>120</v>
      </c>
      <c r="AD215">
        <v>-73.280556000000004</v>
      </c>
      <c r="AE215">
        <v>-51.138888999999999</v>
      </c>
      <c r="AG215" t="s">
        <v>2134</v>
      </c>
      <c r="AH215" t="s">
        <v>120</v>
      </c>
      <c r="AI215" t="s">
        <v>2135</v>
      </c>
      <c r="AJ215" t="s">
        <v>2136</v>
      </c>
      <c r="AK215" t="s">
        <v>2137</v>
      </c>
      <c r="AM215" t="s">
        <v>512</v>
      </c>
      <c r="AN215" t="s">
        <v>158</v>
      </c>
      <c r="AO215" t="s">
        <v>191</v>
      </c>
      <c r="AP215" t="s">
        <v>2138</v>
      </c>
      <c r="AQ215" t="s">
        <v>139</v>
      </c>
      <c r="AR215">
        <v>-33.42</v>
      </c>
      <c r="AS215">
        <v>-52.47</v>
      </c>
      <c r="AT215">
        <v>291</v>
      </c>
      <c r="AU215" t="s">
        <v>2136</v>
      </c>
      <c r="AW215" t="s">
        <v>2139</v>
      </c>
      <c r="AZ215" t="s">
        <v>300</v>
      </c>
      <c r="BE215" t="s">
        <v>120</v>
      </c>
      <c r="BF215" t="s">
        <v>120</v>
      </c>
      <c r="BG215" t="s">
        <v>120</v>
      </c>
      <c r="BI215" t="s">
        <v>2140</v>
      </c>
      <c r="BJ215" t="s">
        <v>2141</v>
      </c>
      <c r="BN215" t="s">
        <v>221</v>
      </c>
      <c r="BO215" t="s">
        <v>303</v>
      </c>
      <c r="BT215" t="s">
        <v>327</v>
      </c>
      <c r="BU215" t="s">
        <v>2142</v>
      </c>
      <c r="BV215" t="s">
        <v>2143</v>
      </c>
      <c r="BW215" t="s">
        <v>143</v>
      </c>
      <c r="BX215" t="s">
        <v>329</v>
      </c>
      <c r="BY215" t="s">
        <v>329</v>
      </c>
      <c r="BZ215" t="s">
        <v>581</v>
      </c>
      <c r="CB215" t="s">
        <v>120</v>
      </c>
      <c r="CC215" t="s">
        <v>120</v>
      </c>
      <c r="CD215" t="s">
        <v>2144</v>
      </c>
      <c r="CE215" t="s">
        <v>2145</v>
      </c>
      <c r="CI215" t="s">
        <v>1815</v>
      </c>
      <c r="CM215" t="s">
        <v>120</v>
      </c>
      <c r="CR215" t="s">
        <v>146</v>
      </c>
      <c r="CS215" t="s">
        <v>2146</v>
      </c>
      <c r="CW215" t="s">
        <v>120</v>
      </c>
      <c r="CZ215" t="s">
        <v>2147</v>
      </c>
      <c r="DB215" t="s">
        <v>148</v>
      </c>
      <c r="DC215" t="s">
        <v>120</v>
      </c>
      <c r="DD215" t="s">
        <v>149</v>
      </c>
      <c r="DF215" t="s">
        <v>120</v>
      </c>
      <c r="DG215" t="s">
        <v>150</v>
      </c>
      <c r="DH215" t="s">
        <v>151</v>
      </c>
      <c r="DI215" t="s">
        <v>120</v>
      </c>
      <c r="DJ215" t="s">
        <v>120</v>
      </c>
      <c r="DK215" t="s">
        <v>152</v>
      </c>
      <c r="DL215" t="s">
        <v>120</v>
      </c>
      <c r="DM215" t="s">
        <v>120</v>
      </c>
      <c r="DN215" t="s">
        <v>120</v>
      </c>
    </row>
    <row r="216" spans="1:118" x14ac:dyDescent="0.2">
      <c r="A216" s="1" t="s">
        <v>1009</v>
      </c>
      <c r="B216" s="1" t="s">
        <v>119</v>
      </c>
      <c r="C216" s="1" t="s">
        <v>1010</v>
      </c>
      <c r="D216" t="s">
        <v>120</v>
      </c>
      <c r="E216">
        <v>109057</v>
      </c>
      <c r="F216" s="1" t="s">
        <v>1011</v>
      </c>
      <c r="G216" t="s">
        <v>122</v>
      </c>
      <c r="H216">
        <v>170925</v>
      </c>
      <c r="J216" t="s">
        <v>1011</v>
      </c>
      <c r="K216" t="s">
        <v>120</v>
      </c>
      <c r="L216" t="s">
        <v>122</v>
      </c>
      <c r="M216">
        <v>170925</v>
      </c>
      <c r="N216" t="s">
        <v>293</v>
      </c>
      <c r="P216">
        <v>105.3</v>
      </c>
      <c r="Q216">
        <v>99.6</v>
      </c>
      <c r="R216" t="s">
        <v>1012</v>
      </c>
      <c r="S216">
        <v>2012</v>
      </c>
      <c r="T216">
        <v>41418</v>
      </c>
      <c r="U216" t="s">
        <v>125</v>
      </c>
      <c r="V216" t="s">
        <v>126</v>
      </c>
      <c r="W216" t="s">
        <v>127</v>
      </c>
      <c r="X216" t="s">
        <v>128</v>
      </c>
      <c r="Y216" t="s">
        <v>295</v>
      </c>
      <c r="Z216" t="s">
        <v>120</v>
      </c>
      <c r="AA216" t="s">
        <v>120</v>
      </c>
      <c r="AB216">
        <v>1</v>
      </c>
      <c r="AC216" t="s">
        <v>130</v>
      </c>
      <c r="AD216">
        <v>0.153056</v>
      </c>
      <c r="AE216">
        <v>49.578609</v>
      </c>
      <c r="AG216" t="s">
        <v>1013</v>
      </c>
      <c r="AH216" t="s">
        <v>120</v>
      </c>
      <c r="AI216" t="s">
        <v>1014</v>
      </c>
      <c r="AJ216" t="s">
        <v>1015</v>
      </c>
      <c r="AK216" t="s">
        <v>1016</v>
      </c>
      <c r="AL216" t="s">
        <v>1017</v>
      </c>
      <c r="AM216" t="s">
        <v>512</v>
      </c>
      <c r="AN216" t="s">
        <v>158</v>
      </c>
      <c r="AO216" t="s">
        <v>191</v>
      </c>
      <c r="AP216" t="s">
        <v>1018</v>
      </c>
      <c r="AQ216" t="s">
        <v>139</v>
      </c>
      <c r="AR216">
        <v>18.48</v>
      </c>
      <c r="AS216">
        <v>46.55</v>
      </c>
      <c r="AT216">
        <v>305</v>
      </c>
      <c r="AU216" t="s">
        <v>1015</v>
      </c>
      <c r="AZ216" t="s">
        <v>194</v>
      </c>
      <c r="BA216" t="s">
        <v>1019</v>
      </c>
      <c r="BE216" t="s">
        <v>120</v>
      </c>
      <c r="BF216" t="s">
        <v>120</v>
      </c>
      <c r="BG216" t="s">
        <v>120</v>
      </c>
      <c r="BH216" t="s">
        <v>1020</v>
      </c>
      <c r="BI216" t="s">
        <v>1021</v>
      </c>
      <c r="BJ216" t="s">
        <v>359</v>
      </c>
      <c r="BK216" t="s">
        <v>1022</v>
      </c>
      <c r="BT216" t="s">
        <v>142</v>
      </c>
      <c r="BW216" t="s">
        <v>143</v>
      </c>
      <c r="BY216" t="s">
        <v>196</v>
      </c>
      <c r="CA216" t="s">
        <v>702</v>
      </c>
      <c r="CB216" t="s">
        <v>120</v>
      </c>
      <c r="CC216" t="s">
        <v>120</v>
      </c>
      <c r="CE216" t="s">
        <v>144</v>
      </c>
      <c r="CF216" t="s">
        <v>197</v>
      </c>
      <c r="CG216" t="s">
        <v>281</v>
      </c>
      <c r="CL216" t="s">
        <v>283</v>
      </c>
      <c r="CM216" t="s">
        <v>120</v>
      </c>
      <c r="CN216" t="s">
        <v>199</v>
      </c>
      <c r="CR216" t="s">
        <v>331</v>
      </c>
      <c r="CT216" t="s">
        <v>1023</v>
      </c>
      <c r="CV216" t="s">
        <v>574</v>
      </c>
      <c r="CW216" t="s">
        <v>120</v>
      </c>
      <c r="CX216" t="s">
        <v>1024</v>
      </c>
      <c r="DB216" t="s">
        <v>148</v>
      </c>
      <c r="DC216" t="s">
        <v>120</v>
      </c>
      <c r="DD216" t="s">
        <v>149</v>
      </c>
      <c r="DF216" t="s">
        <v>120</v>
      </c>
      <c r="DG216" t="s">
        <v>150</v>
      </c>
      <c r="DH216" t="s">
        <v>151</v>
      </c>
      <c r="DI216" t="s">
        <v>120</v>
      </c>
      <c r="DJ216" t="s">
        <v>120</v>
      </c>
      <c r="DK216" t="s">
        <v>152</v>
      </c>
      <c r="DL216" t="s">
        <v>120</v>
      </c>
      <c r="DM216" t="s">
        <v>120</v>
      </c>
      <c r="DN216" t="s">
        <v>120</v>
      </c>
    </row>
    <row r="217" spans="1:118" x14ac:dyDescent="0.2">
      <c r="A217" s="1" t="s">
        <v>1188</v>
      </c>
      <c r="B217" s="1" t="s">
        <v>119</v>
      </c>
      <c r="C217" s="1" t="s">
        <v>120</v>
      </c>
      <c r="D217" t="s">
        <v>120</v>
      </c>
      <c r="E217">
        <v>122700</v>
      </c>
      <c r="F217" s="1" t="s">
        <v>1189</v>
      </c>
      <c r="G217" t="s">
        <v>122</v>
      </c>
      <c r="H217">
        <v>170925</v>
      </c>
      <c r="J217" t="s">
        <v>1011</v>
      </c>
      <c r="K217" t="s">
        <v>120</v>
      </c>
      <c r="L217" t="s">
        <v>122</v>
      </c>
      <c r="M217">
        <v>170925</v>
      </c>
      <c r="N217" t="s">
        <v>1190</v>
      </c>
      <c r="P217">
        <v>122.46</v>
      </c>
      <c r="Q217">
        <v>112.03</v>
      </c>
      <c r="R217" t="s">
        <v>1191</v>
      </c>
      <c r="S217">
        <v>2009</v>
      </c>
      <c r="T217">
        <v>39111</v>
      </c>
      <c r="U217" t="s">
        <v>125</v>
      </c>
      <c r="V217" t="s">
        <v>126</v>
      </c>
      <c r="W217" t="s">
        <v>127</v>
      </c>
      <c r="X217" t="s">
        <v>128</v>
      </c>
      <c r="Y217" t="s">
        <v>295</v>
      </c>
      <c r="Z217" t="s">
        <v>120</v>
      </c>
      <c r="AA217" t="s">
        <v>120</v>
      </c>
      <c r="AB217" t="s">
        <v>120</v>
      </c>
      <c r="AD217">
        <v>10.333333</v>
      </c>
      <c r="AE217">
        <v>52.150002000000001</v>
      </c>
      <c r="AF217" t="s">
        <v>1192</v>
      </c>
      <c r="AG217" t="s">
        <v>1193</v>
      </c>
      <c r="AH217" t="s">
        <v>120</v>
      </c>
      <c r="AI217" t="s">
        <v>1194</v>
      </c>
      <c r="AJ217" t="s">
        <v>416</v>
      </c>
      <c r="AK217" t="s">
        <v>1195</v>
      </c>
      <c r="AM217" t="s">
        <v>135</v>
      </c>
      <c r="AN217" t="s">
        <v>136</v>
      </c>
      <c r="AO217" t="s">
        <v>191</v>
      </c>
      <c r="AP217" t="s">
        <v>1196</v>
      </c>
      <c r="AQ217" t="s">
        <v>139</v>
      </c>
      <c r="AR217">
        <v>34.409999999999997</v>
      </c>
      <c r="AS217">
        <v>42.66</v>
      </c>
      <c r="AT217">
        <v>315</v>
      </c>
      <c r="AU217" t="s">
        <v>416</v>
      </c>
      <c r="AZ217" t="s">
        <v>194</v>
      </c>
      <c r="BE217" t="s">
        <v>120</v>
      </c>
      <c r="BF217" t="s">
        <v>120</v>
      </c>
      <c r="BG217" t="s">
        <v>120</v>
      </c>
      <c r="BH217" t="s">
        <v>1197</v>
      </c>
      <c r="BJ217" t="s">
        <v>851</v>
      </c>
      <c r="BN217" t="s">
        <v>221</v>
      </c>
      <c r="BT217" t="s">
        <v>142</v>
      </c>
      <c r="BW217" t="s">
        <v>143</v>
      </c>
      <c r="CB217" t="s">
        <v>120</v>
      </c>
      <c r="CC217" t="s">
        <v>120</v>
      </c>
      <c r="CE217" t="s">
        <v>144</v>
      </c>
      <c r="CM217" t="s">
        <v>120</v>
      </c>
      <c r="CR217" t="s">
        <v>146</v>
      </c>
      <c r="CW217" t="s">
        <v>120</v>
      </c>
      <c r="CX217" t="s">
        <v>1198</v>
      </c>
      <c r="CY217">
        <v>1940</v>
      </c>
      <c r="DB217" t="s">
        <v>148</v>
      </c>
      <c r="DC217" t="s">
        <v>120</v>
      </c>
      <c r="DD217" t="s">
        <v>149</v>
      </c>
      <c r="DF217" t="s">
        <v>120</v>
      </c>
      <c r="DG217" t="s">
        <v>150</v>
      </c>
      <c r="DH217" t="s">
        <v>151</v>
      </c>
      <c r="DI217" t="s">
        <v>120</v>
      </c>
      <c r="DJ217" t="s">
        <v>120</v>
      </c>
      <c r="DK217" t="s">
        <v>152</v>
      </c>
      <c r="DL217" t="s">
        <v>120</v>
      </c>
      <c r="DM217" t="s">
        <v>120</v>
      </c>
      <c r="DN217" t="s">
        <v>120</v>
      </c>
    </row>
    <row r="218" spans="1:118" x14ac:dyDescent="0.2">
      <c r="A218" s="1" t="s">
        <v>2180</v>
      </c>
      <c r="B218" s="1" t="s">
        <v>119</v>
      </c>
      <c r="C218" s="1" t="s">
        <v>120</v>
      </c>
      <c r="D218" t="s">
        <v>120</v>
      </c>
      <c r="E218">
        <v>109057</v>
      </c>
      <c r="F218" s="1" t="s">
        <v>2181</v>
      </c>
      <c r="G218" t="s">
        <v>122</v>
      </c>
      <c r="H218">
        <v>170925</v>
      </c>
      <c r="J218" t="s">
        <v>1011</v>
      </c>
      <c r="K218" t="s">
        <v>120</v>
      </c>
      <c r="L218" t="s">
        <v>122</v>
      </c>
      <c r="M218">
        <v>170925</v>
      </c>
      <c r="N218" t="s">
        <v>293</v>
      </c>
      <c r="P218">
        <v>105.3</v>
      </c>
      <c r="Q218">
        <v>99.6</v>
      </c>
      <c r="R218" t="s">
        <v>1012</v>
      </c>
      <c r="S218">
        <v>2013</v>
      </c>
      <c r="T218">
        <v>55270</v>
      </c>
      <c r="U218" t="s">
        <v>125</v>
      </c>
      <c r="V218" t="s">
        <v>126</v>
      </c>
      <c r="W218" t="s">
        <v>127</v>
      </c>
      <c r="X218" t="s">
        <v>128</v>
      </c>
      <c r="Y218" t="s">
        <v>295</v>
      </c>
      <c r="Z218" t="s">
        <v>120</v>
      </c>
      <c r="AA218" t="s">
        <v>120</v>
      </c>
      <c r="AB218">
        <v>1</v>
      </c>
      <c r="AC218" t="s">
        <v>130</v>
      </c>
      <c r="AD218">
        <v>0.153056</v>
      </c>
      <c r="AE218">
        <v>49.578609</v>
      </c>
      <c r="AF218" t="s">
        <v>2182</v>
      </c>
      <c r="AG218" t="s">
        <v>1013</v>
      </c>
      <c r="AH218" t="s">
        <v>120</v>
      </c>
      <c r="AI218" t="s">
        <v>1014</v>
      </c>
      <c r="AJ218" t="s">
        <v>1015</v>
      </c>
      <c r="AK218" t="s">
        <v>1016</v>
      </c>
      <c r="AL218" t="s">
        <v>1017</v>
      </c>
      <c r="AM218" t="s">
        <v>512</v>
      </c>
      <c r="AN218" t="s">
        <v>158</v>
      </c>
      <c r="AO218" t="s">
        <v>191</v>
      </c>
      <c r="AP218" t="s">
        <v>1018</v>
      </c>
      <c r="AQ218" t="s">
        <v>139</v>
      </c>
      <c r="AR218">
        <v>18.48</v>
      </c>
      <c r="AS218">
        <v>46.55</v>
      </c>
      <c r="AT218">
        <v>305</v>
      </c>
      <c r="AU218" t="s">
        <v>1015</v>
      </c>
      <c r="AZ218" t="s">
        <v>194</v>
      </c>
      <c r="BA218" t="s">
        <v>1019</v>
      </c>
      <c r="BE218" t="s">
        <v>120</v>
      </c>
      <c r="BF218" t="s">
        <v>120</v>
      </c>
      <c r="BG218" t="s">
        <v>120</v>
      </c>
      <c r="BH218" t="s">
        <v>1020</v>
      </c>
      <c r="BI218" t="s">
        <v>1021</v>
      </c>
      <c r="BJ218" t="s">
        <v>359</v>
      </c>
      <c r="BK218" t="s">
        <v>1022</v>
      </c>
      <c r="BT218" t="s">
        <v>142</v>
      </c>
      <c r="BW218" t="s">
        <v>143</v>
      </c>
      <c r="BY218" t="s">
        <v>196</v>
      </c>
      <c r="CA218" t="s">
        <v>702</v>
      </c>
      <c r="CB218" t="s">
        <v>120</v>
      </c>
      <c r="CC218" t="s">
        <v>120</v>
      </c>
      <c r="CE218" t="s">
        <v>144</v>
      </c>
      <c r="CF218" t="s">
        <v>197</v>
      </c>
      <c r="CG218" t="s">
        <v>281</v>
      </c>
      <c r="CL218" t="s">
        <v>283</v>
      </c>
      <c r="CM218" t="s">
        <v>120</v>
      </c>
      <c r="CN218" t="s">
        <v>199</v>
      </c>
      <c r="CR218" t="s">
        <v>331</v>
      </c>
      <c r="CT218" t="s">
        <v>1023</v>
      </c>
      <c r="CV218" t="s">
        <v>574</v>
      </c>
      <c r="CW218" t="s">
        <v>120</v>
      </c>
      <c r="CX218" t="s">
        <v>1024</v>
      </c>
      <c r="DB218" t="s">
        <v>148</v>
      </c>
      <c r="DC218" t="s">
        <v>120</v>
      </c>
      <c r="DD218" t="s">
        <v>149</v>
      </c>
      <c r="DF218" t="s">
        <v>120</v>
      </c>
      <c r="DG218" t="s">
        <v>150</v>
      </c>
      <c r="DH218" t="s">
        <v>151</v>
      </c>
      <c r="DI218" t="s">
        <v>120</v>
      </c>
      <c r="DJ218" t="s">
        <v>120</v>
      </c>
      <c r="DK218" t="s">
        <v>152</v>
      </c>
      <c r="DL218" t="s">
        <v>120</v>
      </c>
      <c r="DM218" t="s">
        <v>120</v>
      </c>
      <c r="DN218" t="s">
        <v>120</v>
      </c>
    </row>
    <row r="219" spans="1:118" x14ac:dyDescent="0.2">
      <c r="A219" s="1" t="s">
        <v>1691</v>
      </c>
      <c r="B219" s="1" t="s">
        <v>119</v>
      </c>
      <c r="C219" s="1" t="s">
        <v>120</v>
      </c>
      <c r="D219" t="s">
        <v>120</v>
      </c>
      <c r="E219">
        <v>113559</v>
      </c>
      <c r="F219" s="1" t="s">
        <v>1692</v>
      </c>
      <c r="G219" t="s">
        <v>122</v>
      </c>
      <c r="H219">
        <v>170926</v>
      </c>
      <c r="J219" t="s">
        <v>1693</v>
      </c>
      <c r="K219" t="s">
        <v>120</v>
      </c>
      <c r="L219" t="s">
        <v>122</v>
      </c>
      <c r="M219">
        <v>170926</v>
      </c>
      <c r="N219" t="s">
        <v>694</v>
      </c>
      <c r="P219">
        <v>100.5</v>
      </c>
      <c r="Q219">
        <v>93.9</v>
      </c>
      <c r="R219" t="s">
        <v>1676</v>
      </c>
      <c r="S219">
        <v>2003</v>
      </c>
      <c r="T219">
        <v>46347</v>
      </c>
      <c r="U219" t="s">
        <v>125</v>
      </c>
      <c r="V219" t="s">
        <v>126</v>
      </c>
      <c r="W219" t="s">
        <v>127</v>
      </c>
      <c r="X219" t="s">
        <v>128</v>
      </c>
      <c r="Y219" t="s">
        <v>295</v>
      </c>
      <c r="Z219" t="s">
        <v>120</v>
      </c>
      <c r="AA219" t="s">
        <v>120</v>
      </c>
      <c r="AB219" t="s">
        <v>120</v>
      </c>
      <c r="AD219">
        <v>1.7</v>
      </c>
      <c r="AE219">
        <v>50.916668000000001</v>
      </c>
      <c r="AG219" t="s">
        <v>1694</v>
      </c>
      <c r="AH219" t="s">
        <v>120</v>
      </c>
      <c r="AJ219" t="s">
        <v>1015</v>
      </c>
      <c r="AK219" t="s">
        <v>1695</v>
      </c>
      <c r="AM219" t="s">
        <v>135</v>
      </c>
      <c r="AN219" t="s">
        <v>136</v>
      </c>
      <c r="AO219" t="s">
        <v>191</v>
      </c>
      <c r="AQ219" t="s">
        <v>139</v>
      </c>
      <c r="AR219">
        <v>17.760000000000002</v>
      </c>
      <c r="AS219">
        <v>46.79</v>
      </c>
      <c r="AT219">
        <v>315</v>
      </c>
      <c r="AU219" t="s">
        <v>1015</v>
      </c>
      <c r="AZ219" t="s">
        <v>194</v>
      </c>
      <c r="BA219" t="s">
        <v>1696</v>
      </c>
      <c r="BE219" t="s">
        <v>120</v>
      </c>
      <c r="BF219" t="s">
        <v>120</v>
      </c>
      <c r="BG219" t="s">
        <v>120</v>
      </c>
      <c r="BJ219" t="s">
        <v>326</v>
      </c>
      <c r="BK219" t="s">
        <v>1022</v>
      </c>
      <c r="BL219" t="s">
        <v>278</v>
      </c>
      <c r="BT219" t="s">
        <v>394</v>
      </c>
      <c r="BW219" t="s">
        <v>143</v>
      </c>
      <c r="CB219" t="s">
        <v>120</v>
      </c>
      <c r="CC219" t="s">
        <v>120</v>
      </c>
      <c r="CE219" t="s">
        <v>144</v>
      </c>
      <c r="CM219" t="s">
        <v>120</v>
      </c>
      <c r="CR219" t="s">
        <v>146</v>
      </c>
      <c r="CS219" t="s">
        <v>147</v>
      </c>
      <c r="CW219" t="s">
        <v>120</v>
      </c>
      <c r="DB219" t="s">
        <v>148</v>
      </c>
      <c r="DC219" t="s">
        <v>120</v>
      </c>
      <c r="DD219" t="s">
        <v>149</v>
      </c>
      <c r="DF219" t="s">
        <v>120</v>
      </c>
      <c r="DG219" t="s">
        <v>150</v>
      </c>
      <c r="DH219" t="s">
        <v>151</v>
      </c>
      <c r="DI219" t="s">
        <v>120</v>
      </c>
      <c r="DJ219" t="s">
        <v>120</v>
      </c>
      <c r="DK219" t="s">
        <v>152</v>
      </c>
      <c r="DL219" t="s">
        <v>120</v>
      </c>
      <c r="DM219" t="s">
        <v>120</v>
      </c>
      <c r="DN219" t="s">
        <v>120</v>
      </c>
    </row>
    <row r="220" spans="1:118" x14ac:dyDescent="0.2">
      <c r="A220" s="1" t="s">
        <v>1118</v>
      </c>
      <c r="B220" s="1" t="s">
        <v>119</v>
      </c>
      <c r="C220" s="1" t="s">
        <v>120</v>
      </c>
      <c r="D220" t="s">
        <v>120</v>
      </c>
      <c r="E220">
        <v>120555</v>
      </c>
      <c r="F220" s="1" t="s">
        <v>1119</v>
      </c>
      <c r="G220" t="s">
        <v>122</v>
      </c>
      <c r="H220">
        <v>205709</v>
      </c>
      <c r="J220" t="s">
        <v>1120</v>
      </c>
      <c r="K220" t="s">
        <v>120</v>
      </c>
      <c r="L220" t="s">
        <v>122</v>
      </c>
      <c r="M220">
        <v>205709</v>
      </c>
      <c r="N220" t="s">
        <v>899</v>
      </c>
      <c r="O220" t="s">
        <v>694</v>
      </c>
      <c r="P220">
        <v>113</v>
      </c>
      <c r="Q220">
        <v>93.9</v>
      </c>
      <c r="R220" t="s">
        <v>1121</v>
      </c>
      <c r="S220">
        <v>2008</v>
      </c>
      <c r="T220">
        <v>38536</v>
      </c>
      <c r="U220" t="s">
        <v>125</v>
      </c>
      <c r="V220" t="s">
        <v>126</v>
      </c>
      <c r="W220" t="s">
        <v>127</v>
      </c>
      <c r="X220" t="s">
        <v>128</v>
      </c>
      <c r="Y220" t="s">
        <v>295</v>
      </c>
      <c r="Z220" t="s">
        <v>120</v>
      </c>
      <c r="AA220" t="s">
        <v>120</v>
      </c>
      <c r="AB220" t="s">
        <v>120</v>
      </c>
      <c r="AD220">
        <v>39.033332999999999</v>
      </c>
      <c r="AE220">
        <v>51.683334000000002</v>
      </c>
      <c r="AF220" t="s">
        <v>1122</v>
      </c>
      <c r="AG220" t="s">
        <v>1123</v>
      </c>
      <c r="AH220" t="s">
        <v>120</v>
      </c>
      <c r="AI220" t="s">
        <v>1124</v>
      </c>
      <c r="AJ220" t="s">
        <v>133</v>
      </c>
      <c r="AK220" t="s">
        <v>1125</v>
      </c>
      <c r="AM220" t="s">
        <v>251</v>
      </c>
      <c r="AN220" t="s">
        <v>136</v>
      </c>
      <c r="AO220" t="s">
        <v>191</v>
      </c>
      <c r="AP220" t="s">
        <v>1126</v>
      </c>
      <c r="AQ220" t="s">
        <v>139</v>
      </c>
      <c r="AR220">
        <v>55.06</v>
      </c>
      <c r="AS220">
        <v>46.99</v>
      </c>
      <c r="AT220">
        <v>302</v>
      </c>
      <c r="AU220" t="s">
        <v>133</v>
      </c>
      <c r="AZ220" t="s">
        <v>194</v>
      </c>
      <c r="BE220" t="s">
        <v>120</v>
      </c>
      <c r="BF220" t="s">
        <v>120</v>
      </c>
      <c r="BG220" t="s">
        <v>120</v>
      </c>
      <c r="BI220" t="s">
        <v>1127</v>
      </c>
      <c r="BJ220" t="s">
        <v>359</v>
      </c>
      <c r="BK220" t="s">
        <v>1128</v>
      </c>
      <c r="BM220" t="s">
        <v>785</v>
      </c>
      <c r="BT220" t="s">
        <v>142</v>
      </c>
      <c r="BW220" t="s">
        <v>143</v>
      </c>
      <c r="CB220" t="s">
        <v>120</v>
      </c>
      <c r="CC220" t="s">
        <v>120</v>
      </c>
      <c r="CE220" t="s">
        <v>144</v>
      </c>
      <c r="CH220" t="s">
        <v>198</v>
      </c>
      <c r="CM220" t="s">
        <v>120</v>
      </c>
      <c r="CR220" t="s">
        <v>146</v>
      </c>
      <c r="CW220" t="s">
        <v>120</v>
      </c>
      <c r="CX220" t="s">
        <v>1129</v>
      </c>
      <c r="CY220" t="s">
        <v>1130</v>
      </c>
      <c r="DB220" t="s">
        <v>148</v>
      </c>
      <c r="DC220" t="s">
        <v>120</v>
      </c>
      <c r="DD220" t="s">
        <v>149</v>
      </c>
      <c r="DF220" t="s">
        <v>120</v>
      </c>
      <c r="DG220" t="s">
        <v>150</v>
      </c>
      <c r="DH220" t="s">
        <v>151</v>
      </c>
      <c r="DI220" t="s">
        <v>120</v>
      </c>
      <c r="DJ220" t="s">
        <v>120</v>
      </c>
      <c r="DK220" t="s">
        <v>152</v>
      </c>
      <c r="DL220" t="s">
        <v>120</v>
      </c>
      <c r="DM220" t="s">
        <v>120</v>
      </c>
      <c r="DN220" t="s">
        <v>120</v>
      </c>
    </row>
    <row r="221" spans="1:118" x14ac:dyDescent="0.2">
      <c r="A221" s="1" t="s">
        <v>1709</v>
      </c>
      <c r="B221" s="1" t="s">
        <v>119</v>
      </c>
      <c r="C221" s="1" t="s">
        <v>120</v>
      </c>
      <c r="D221" t="s">
        <v>120</v>
      </c>
      <c r="E221">
        <v>143310</v>
      </c>
      <c r="F221" s="1" t="s">
        <v>1710</v>
      </c>
      <c r="G221" t="s">
        <v>122</v>
      </c>
      <c r="H221">
        <v>265897</v>
      </c>
      <c r="I221" t="s">
        <v>266</v>
      </c>
      <c r="J221" t="s">
        <v>1711</v>
      </c>
      <c r="K221" t="s">
        <v>120</v>
      </c>
      <c r="L221" t="s">
        <v>122</v>
      </c>
      <c r="M221">
        <v>265897</v>
      </c>
      <c r="N221" t="s">
        <v>1476</v>
      </c>
      <c r="P221">
        <v>125.45</v>
      </c>
      <c r="Q221">
        <v>122.46</v>
      </c>
      <c r="R221" t="s">
        <v>1712</v>
      </c>
      <c r="S221">
        <v>1907</v>
      </c>
      <c r="T221">
        <v>46434</v>
      </c>
      <c r="U221" t="s">
        <v>125</v>
      </c>
      <c r="V221" t="s">
        <v>126</v>
      </c>
      <c r="W221" t="s">
        <v>127</v>
      </c>
      <c r="X221" t="s">
        <v>128</v>
      </c>
      <c r="Y221" t="s">
        <v>295</v>
      </c>
      <c r="Z221" t="s">
        <v>120</v>
      </c>
      <c r="AA221" t="s">
        <v>120</v>
      </c>
      <c r="AB221" t="s">
        <v>120</v>
      </c>
      <c r="AD221">
        <v>9.5500000000000007</v>
      </c>
      <c r="AE221">
        <v>55.433334000000002</v>
      </c>
      <c r="AG221" t="s">
        <v>1713</v>
      </c>
      <c r="AH221" t="s">
        <v>120</v>
      </c>
      <c r="AI221" t="s">
        <v>1714</v>
      </c>
      <c r="AJ221" t="s">
        <v>416</v>
      </c>
      <c r="AK221" t="s">
        <v>1161</v>
      </c>
      <c r="AM221" t="s">
        <v>135</v>
      </c>
      <c r="AN221">
        <v>6</v>
      </c>
      <c r="AO221" t="s">
        <v>191</v>
      </c>
      <c r="AQ221" t="s">
        <v>139</v>
      </c>
      <c r="AR221">
        <v>33.67</v>
      </c>
      <c r="AS221">
        <v>42.81</v>
      </c>
      <c r="AT221">
        <v>302</v>
      </c>
      <c r="AU221" t="s">
        <v>416</v>
      </c>
      <c r="AZ221" t="s">
        <v>194</v>
      </c>
      <c r="BA221" t="s">
        <v>1715</v>
      </c>
      <c r="BE221" t="s">
        <v>120</v>
      </c>
      <c r="BF221" t="s">
        <v>120</v>
      </c>
      <c r="BG221" t="s">
        <v>120</v>
      </c>
      <c r="BJ221" t="s">
        <v>141</v>
      </c>
      <c r="BT221" t="s">
        <v>142</v>
      </c>
      <c r="BW221" t="s">
        <v>143</v>
      </c>
      <c r="CB221" t="s">
        <v>120</v>
      </c>
      <c r="CC221" t="s">
        <v>120</v>
      </c>
      <c r="CE221" t="s">
        <v>144</v>
      </c>
      <c r="CM221" t="s">
        <v>120</v>
      </c>
      <c r="CR221" t="s">
        <v>146</v>
      </c>
      <c r="CW221" t="s">
        <v>120</v>
      </c>
      <c r="DA221" t="s">
        <v>1716</v>
      </c>
      <c r="DB221" t="s">
        <v>148</v>
      </c>
      <c r="DC221" t="s">
        <v>120</v>
      </c>
      <c r="DD221" t="s">
        <v>149</v>
      </c>
      <c r="DF221" t="s">
        <v>120</v>
      </c>
      <c r="DG221" t="s">
        <v>150</v>
      </c>
      <c r="DH221" t="s">
        <v>151</v>
      </c>
      <c r="DI221" t="s">
        <v>120</v>
      </c>
      <c r="DJ221" t="s">
        <v>120</v>
      </c>
      <c r="DK221" t="s">
        <v>152</v>
      </c>
      <c r="DL221" t="s">
        <v>120</v>
      </c>
      <c r="DM221" t="s">
        <v>120</v>
      </c>
      <c r="DN221" t="s">
        <v>120</v>
      </c>
    </row>
    <row r="222" spans="1:118" x14ac:dyDescent="0.2">
      <c r="A222" s="1" t="s">
        <v>1567</v>
      </c>
      <c r="B222" s="1" t="s">
        <v>119</v>
      </c>
      <c r="C222" s="1" t="s">
        <v>120</v>
      </c>
      <c r="D222" t="s">
        <v>120</v>
      </c>
      <c r="E222">
        <v>142346</v>
      </c>
      <c r="F222" s="1" t="s">
        <v>1568</v>
      </c>
      <c r="G222" t="s">
        <v>122</v>
      </c>
      <c r="H222">
        <v>263109</v>
      </c>
      <c r="J222" t="s">
        <v>1569</v>
      </c>
      <c r="K222" t="s">
        <v>120</v>
      </c>
      <c r="L222" t="s">
        <v>122</v>
      </c>
      <c r="M222">
        <v>263109</v>
      </c>
      <c r="N222" t="s">
        <v>1476</v>
      </c>
      <c r="P222">
        <v>125.45</v>
      </c>
      <c r="Q222">
        <v>122.46</v>
      </c>
      <c r="R222" t="s">
        <v>1570</v>
      </c>
      <c r="S222">
        <v>1997</v>
      </c>
      <c r="T222">
        <v>46222</v>
      </c>
      <c r="U222" t="s">
        <v>125</v>
      </c>
      <c r="V222" t="s">
        <v>126</v>
      </c>
      <c r="W222" t="s">
        <v>127</v>
      </c>
      <c r="X222" t="s">
        <v>128</v>
      </c>
      <c r="Y222" t="s">
        <v>295</v>
      </c>
      <c r="Z222" t="s">
        <v>120</v>
      </c>
      <c r="AA222" t="s">
        <v>120</v>
      </c>
      <c r="AB222" t="s">
        <v>120</v>
      </c>
      <c r="AD222">
        <v>-73.533332999999999</v>
      </c>
      <c r="AE222">
        <v>5.4666670000000002</v>
      </c>
      <c r="AF222" t="s">
        <v>1571</v>
      </c>
      <c r="AG222" t="s">
        <v>1572</v>
      </c>
      <c r="AH222" t="s">
        <v>120</v>
      </c>
      <c r="AI222" t="s">
        <v>1573</v>
      </c>
      <c r="AJ222" t="s">
        <v>1574</v>
      </c>
      <c r="AK222" t="s">
        <v>1575</v>
      </c>
      <c r="AM222" t="s">
        <v>135</v>
      </c>
      <c r="AN222" t="s">
        <v>136</v>
      </c>
      <c r="AO222" t="s">
        <v>191</v>
      </c>
      <c r="AQ222" t="s">
        <v>139</v>
      </c>
      <c r="AR222">
        <v>-31.56</v>
      </c>
      <c r="AS222">
        <v>6.55</v>
      </c>
      <c r="AT222">
        <v>203</v>
      </c>
      <c r="AU222" t="s">
        <v>1574</v>
      </c>
      <c r="AW222" t="s">
        <v>1576</v>
      </c>
      <c r="AZ222" t="s">
        <v>194</v>
      </c>
      <c r="BE222" t="s">
        <v>120</v>
      </c>
      <c r="BF222" t="s">
        <v>120</v>
      </c>
      <c r="BG222" t="s">
        <v>120</v>
      </c>
      <c r="BH222" t="s">
        <v>1577</v>
      </c>
      <c r="BJ222" t="s">
        <v>141</v>
      </c>
      <c r="BT222" t="s">
        <v>142</v>
      </c>
      <c r="BW222" t="s">
        <v>143</v>
      </c>
      <c r="CB222" t="s">
        <v>120</v>
      </c>
      <c r="CC222" t="s">
        <v>120</v>
      </c>
      <c r="CE222" t="s">
        <v>144</v>
      </c>
      <c r="CM222" t="s">
        <v>120</v>
      </c>
      <c r="CR222" t="s">
        <v>146</v>
      </c>
      <c r="CW222" t="s">
        <v>120</v>
      </c>
      <c r="DB222" t="s">
        <v>148</v>
      </c>
      <c r="DC222" t="s">
        <v>120</v>
      </c>
      <c r="DD222" t="s">
        <v>149</v>
      </c>
      <c r="DF222" t="s">
        <v>120</v>
      </c>
      <c r="DG222" t="s">
        <v>150</v>
      </c>
      <c r="DH222" t="s">
        <v>151</v>
      </c>
      <c r="DI222" t="s">
        <v>120</v>
      </c>
      <c r="DJ222" t="s">
        <v>120</v>
      </c>
      <c r="DK222" t="s">
        <v>152</v>
      </c>
      <c r="DL222" t="s">
        <v>120</v>
      </c>
      <c r="DM222" t="s">
        <v>120</v>
      </c>
      <c r="DN222" t="s">
        <v>120</v>
      </c>
    </row>
    <row r="223" spans="1:118" x14ac:dyDescent="0.2">
      <c r="A223" s="1" t="s">
        <v>2570</v>
      </c>
      <c r="B223" s="1" t="s">
        <v>119</v>
      </c>
      <c r="C223" s="1" t="s">
        <v>120</v>
      </c>
      <c r="D223" t="s">
        <v>120</v>
      </c>
      <c r="E223">
        <v>119083</v>
      </c>
      <c r="F223" s="1" t="s">
        <v>2571</v>
      </c>
      <c r="G223" t="s">
        <v>122</v>
      </c>
      <c r="H223">
        <v>178449</v>
      </c>
      <c r="J223" t="s">
        <v>2572</v>
      </c>
      <c r="K223" t="s">
        <v>120</v>
      </c>
      <c r="L223" t="s">
        <v>122</v>
      </c>
      <c r="M223">
        <v>178449</v>
      </c>
      <c r="N223" t="s">
        <v>1996</v>
      </c>
      <c r="P223">
        <v>201.3</v>
      </c>
      <c r="Q223">
        <v>196.5</v>
      </c>
      <c r="R223" t="s">
        <v>1719</v>
      </c>
      <c r="S223">
        <v>1979</v>
      </c>
      <c r="T223">
        <v>35316</v>
      </c>
      <c r="U223" t="s">
        <v>125</v>
      </c>
      <c r="V223" t="s">
        <v>126</v>
      </c>
      <c r="W223" t="s">
        <v>127</v>
      </c>
      <c r="X223" t="s">
        <v>457</v>
      </c>
      <c r="Y223" t="s">
        <v>2573</v>
      </c>
      <c r="Z223" t="s">
        <v>120</v>
      </c>
      <c r="AA223" t="s">
        <v>120</v>
      </c>
      <c r="AB223">
        <v>4</v>
      </c>
      <c r="AC223" t="s">
        <v>130</v>
      </c>
      <c r="AD223">
        <v>-2.7313890000000001</v>
      </c>
      <c r="AE223">
        <v>51.125</v>
      </c>
      <c r="AF223" t="s">
        <v>2574</v>
      </c>
      <c r="AG223" t="s">
        <v>2018</v>
      </c>
      <c r="AH223" t="s">
        <v>120</v>
      </c>
      <c r="AJ223" t="s">
        <v>401</v>
      </c>
      <c r="AK223" t="s">
        <v>402</v>
      </c>
      <c r="AL223" t="s">
        <v>460</v>
      </c>
      <c r="AM223" t="s">
        <v>354</v>
      </c>
      <c r="AN223" t="s">
        <v>158</v>
      </c>
      <c r="AO223" t="s">
        <v>137</v>
      </c>
      <c r="AP223" t="s">
        <v>2019</v>
      </c>
      <c r="AQ223" t="s">
        <v>139</v>
      </c>
      <c r="AR223">
        <v>9.32</v>
      </c>
      <c r="AS223">
        <v>36.1</v>
      </c>
      <c r="AT223">
        <v>315</v>
      </c>
      <c r="AU223" t="s">
        <v>401</v>
      </c>
      <c r="AW223" t="s">
        <v>1641</v>
      </c>
      <c r="AX223" t="s">
        <v>1467</v>
      </c>
      <c r="AZ223" t="s">
        <v>48</v>
      </c>
      <c r="BE223" t="s">
        <v>120</v>
      </c>
      <c r="BF223" t="s">
        <v>120</v>
      </c>
      <c r="BG223" t="s">
        <v>120</v>
      </c>
      <c r="BH223" t="s">
        <v>2020</v>
      </c>
      <c r="BJ223" t="s">
        <v>220</v>
      </c>
      <c r="BK223" t="s">
        <v>2021</v>
      </c>
      <c r="BN223" t="s">
        <v>221</v>
      </c>
      <c r="BO223" t="s">
        <v>325</v>
      </c>
      <c r="BT223" t="s">
        <v>652</v>
      </c>
      <c r="BW223" t="s">
        <v>143</v>
      </c>
      <c r="BX223" t="s">
        <v>329</v>
      </c>
      <c r="BY223" t="s">
        <v>196</v>
      </c>
      <c r="CB223" t="s">
        <v>120</v>
      </c>
      <c r="CC223" t="s">
        <v>120</v>
      </c>
      <c r="CE223" t="s">
        <v>144</v>
      </c>
      <c r="CL223" t="s">
        <v>283</v>
      </c>
      <c r="CM223" t="s">
        <v>120</v>
      </c>
      <c r="CR223" t="s">
        <v>146</v>
      </c>
      <c r="CS223" t="s">
        <v>147</v>
      </c>
      <c r="CT223" t="s">
        <v>407</v>
      </c>
      <c r="CU223" t="s">
        <v>470</v>
      </c>
      <c r="CW223" t="s">
        <v>120</v>
      </c>
      <c r="CX223" t="s">
        <v>2022</v>
      </c>
      <c r="CY223" t="s">
        <v>2023</v>
      </c>
      <c r="CZ223" t="s">
        <v>2024</v>
      </c>
      <c r="DB223" t="s">
        <v>148</v>
      </c>
      <c r="DC223" t="s">
        <v>120</v>
      </c>
      <c r="DD223" t="s">
        <v>149</v>
      </c>
      <c r="DF223" t="s">
        <v>120</v>
      </c>
      <c r="DG223" t="s">
        <v>150</v>
      </c>
      <c r="DH223" t="s">
        <v>151</v>
      </c>
      <c r="DI223" t="s">
        <v>120</v>
      </c>
      <c r="DJ223" t="s">
        <v>120</v>
      </c>
      <c r="DK223" t="s">
        <v>152</v>
      </c>
      <c r="DL223" t="s">
        <v>120</v>
      </c>
      <c r="DM223" t="s">
        <v>120</v>
      </c>
      <c r="DN223" t="s">
        <v>120</v>
      </c>
    </row>
    <row r="224" spans="1:118" x14ac:dyDescent="0.2">
      <c r="A224" s="1" t="s">
        <v>2575</v>
      </c>
      <c r="B224" s="1" t="s">
        <v>119</v>
      </c>
      <c r="C224" s="1" t="s">
        <v>120</v>
      </c>
      <c r="D224" t="s">
        <v>120</v>
      </c>
      <c r="E224">
        <v>98151</v>
      </c>
      <c r="F224" s="1" t="s">
        <v>2572</v>
      </c>
      <c r="G224" t="s">
        <v>122</v>
      </c>
      <c r="H224">
        <v>178449</v>
      </c>
      <c r="J224" t="s">
        <v>2572</v>
      </c>
      <c r="K224" t="s">
        <v>120</v>
      </c>
      <c r="L224" t="s">
        <v>122</v>
      </c>
      <c r="M224">
        <v>178449</v>
      </c>
      <c r="N224" t="s">
        <v>455</v>
      </c>
      <c r="O224" t="s">
        <v>629</v>
      </c>
      <c r="P224">
        <v>201.3</v>
      </c>
      <c r="Q224">
        <v>182.7</v>
      </c>
      <c r="R224" t="s">
        <v>1719</v>
      </c>
      <c r="S224">
        <v>1979</v>
      </c>
      <c r="T224">
        <v>35316</v>
      </c>
      <c r="U224" t="s">
        <v>125</v>
      </c>
      <c r="V224" t="s">
        <v>126</v>
      </c>
      <c r="W224" t="s">
        <v>127</v>
      </c>
      <c r="X224" t="s">
        <v>457</v>
      </c>
      <c r="Y224" t="s">
        <v>2573</v>
      </c>
      <c r="Z224" t="s">
        <v>120</v>
      </c>
      <c r="AA224" t="s">
        <v>120</v>
      </c>
      <c r="AB224">
        <v>1</v>
      </c>
      <c r="AC224" t="s">
        <v>130</v>
      </c>
      <c r="AD224">
        <v>-1.1499999999999999</v>
      </c>
      <c r="AE224">
        <v>52.75</v>
      </c>
      <c r="AF224" t="s">
        <v>2576</v>
      </c>
      <c r="AG224" t="s">
        <v>636</v>
      </c>
      <c r="AH224" t="s">
        <v>120</v>
      </c>
      <c r="AJ224" t="s">
        <v>401</v>
      </c>
      <c r="AK224" t="s">
        <v>402</v>
      </c>
      <c r="AL224" t="s">
        <v>637</v>
      </c>
      <c r="AM224" t="s">
        <v>251</v>
      </c>
      <c r="AN224" t="s">
        <v>136</v>
      </c>
      <c r="AO224" t="s">
        <v>137</v>
      </c>
      <c r="AQ224" t="s">
        <v>139</v>
      </c>
      <c r="AR224">
        <v>11.26</v>
      </c>
      <c r="AS224">
        <v>40.57</v>
      </c>
      <c r="AT224">
        <v>315</v>
      </c>
      <c r="AU224" t="s">
        <v>401</v>
      </c>
      <c r="BE224" t="s">
        <v>120</v>
      </c>
      <c r="BF224" t="s">
        <v>120</v>
      </c>
      <c r="BG224" t="s">
        <v>120</v>
      </c>
      <c r="BJ224" t="s">
        <v>141</v>
      </c>
      <c r="BT224" t="s">
        <v>142</v>
      </c>
      <c r="BW224" t="s">
        <v>143</v>
      </c>
      <c r="BX224" t="s">
        <v>196</v>
      </c>
      <c r="BZ224" t="s">
        <v>279</v>
      </c>
      <c r="CB224" t="s">
        <v>120</v>
      </c>
      <c r="CC224" t="s">
        <v>120</v>
      </c>
      <c r="CE224" t="s">
        <v>144</v>
      </c>
      <c r="CG224" t="s">
        <v>281</v>
      </c>
      <c r="CM224" t="s">
        <v>120</v>
      </c>
      <c r="CR224" t="s">
        <v>331</v>
      </c>
      <c r="CT224" t="s">
        <v>407</v>
      </c>
      <c r="CW224" t="s">
        <v>120</v>
      </c>
      <c r="DB224" t="s">
        <v>148</v>
      </c>
      <c r="DC224" t="s">
        <v>120</v>
      </c>
      <c r="DD224" t="s">
        <v>149</v>
      </c>
      <c r="DF224" t="s">
        <v>120</v>
      </c>
      <c r="DG224" t="s">
        <v>150</v>
      </c>
      <c r="DH224" t="s">
        <v>151</v>
      </c>
      <c r="DI224" t="s">
        <v>120</v>
      </c>
      <c r="DJ224" t="s">
        <v>120</v>
      </c>
      <c r="DK224" t="s">
        <v>152</v>
      </c>
      <c r="DL224" t="s">
        <v>120</v>
      </c>
      <c r="DM224" t="s">
        <v>120</v>
      </c>
      <c r="DN224" t="s">
        <v>120</v>
      </c>
    </row>
    <row r="225" spans="1:118" x14ac:dyDescent="0.2">
      <c r="A225" s="1" t="s">
        <v>2371</v>
      </c>
      <c r="B225" s="1" t="s">
        <v>119</v>
      </c>
      <c r="C225" s="1" t="s">
        <v>120</v>
      </c>
      <c r="D225" t="s">
        <v>120</v>
      </c>
      <c r="E225">
        <v>98907</v>
      </c>
      <c r="F225" s="1" t="s">
        <v>2372</v>
      </c>
      <c r="G225" t="s">
        <v>122</v>
      </c>
      <c r="H225">
        <v>376616</v>
      </c>
      <c r="J225" t="s">
        <v>2373</v>
      </c>
      <c r="K225" t="s">
        <v>120</v>
      </c>
      <c r="L225" t="s">
        <v>122</v>
      </c>
      <c r="M225">
        <v>376616</v>
      </c>
      <c r="N225" t="s">
        <v>2374</v>
      </c>
      <c r="P225">
        <v>242</v>
      </c>
      <c r="Q225">
        <v>235</v>
      </c>
      <c r="R225" t="s">
        <v>2375</v>
      </c>
      <c r="S225">
        <v>2013</v>
      </c>
      <c r="T225">
        <v>66824</v>
      </c>
      <c r="U225" t="s">
        <v>125</v>
      </c>
      <c r="V225" t="s">
        <v>126</v>
      </c>
      <c r="W225" t="s">
        <v>127</v>
      </c>
      <c r="X225" t="s">
        <v>317</v>
      </c>
      <c r="Y225" t="s">
        <v>318</v>
      </c>
      <c r="Z225" t="s">
        <v>120</v>
      </c>
      <c r="AA225" t="s">
        <v>120</v>
      </c>
      <c r="AB225" t="s">
        <v>120</v>
      </c>
      <c r="AD225">
        <v>104.745003</v>
      </c>
      <c r="AE225">
        <v>25.132999000000002</v>
      </c>
      <c r="AG225" t="s">
        <v>2376</v>
      </c>
      <c r="AH225" t="s">
        <v>120</v>
      </c>
      <c r="AJ225" t="s">
        <v>248</v>
      </c>
      <c r="AK225" t="s">
        <v>273</v>
      </c>
      <c r="AL225" t="s">
        <v>2377</v>
      </c>
      <c r="AM225" t="s">
        <v>354</v>
      </c>
      <c r="AN225">
        <v>3</v>
      </c>
      <c r="AP225" t="s">
        <v>2378</v>
      </c>
      <c r="AQ225" t="s">
        <v>139</v>
      </c>
      <c r="AR225">
        <v>108.49</v>
      </c>
      <c r="AS225">
        <v>-6.72</v>
      </c>
      <c r="AT225">
        <v>611</v>
      </c>
      <c r="AU225" t="s">
        <v>248</v>
      </c>
      <c r="AW225" t="s">
        <v>541</v>
      </c>
      <c r="AY225" t="s">
        <v>2379</v>
      </c>
      <c r="AZ225" t="s">
        <v>194</v>
      </c>
      <c r="BE225" t="s">
        <v>120</v>
      </c>
      <c r="BF225" t="s">
        <v>120</v>
      </c>
      <c r="BG225" t="s">
        <v>120</v>
      </c>
      <c r="BJ225" t="s">
        <v>141</v>
      </c>
      <c r="BT225" t="s">
        <v>142</v>
      </c>
      <c r="BW225" t="s">
        <v>143</v>
      </c>
      <c r="BX225" t="s">
        <v>329</v>
      </c>
      <c r="BZ225" t="s">
        <v>581</v>
      </c>
      <c r="CB225" t="s">
        <v>120</v>
      </c>
      <c r="CC225" t="s">
        <v>120</v>
      </c>
      <c r="CE225" t="s">
        <v>380</v>
      </c>
      <c r="CF225" t="s">
        <v>330</v>
      </c>
      <c r="CG225" t="s">
        <v>281</v>
      </c>
      <c r="CM225" t="s">
        <v>120</v>
      </c>
      <c r="CN225" t="s">
        <v>222</v>
      </c>
      <c r="CR225" t="s">
        <v>331</v>
      </c>
      <c r="CS225" t="s">
        <v>1051</v>
      </c>
      <c r="CT225" t="s">
        <v>667</v>
      </c>
      <c r="CW225" t="s">
        <v>120</v>
      </c>
      <c r="DB225" t="s">
        <v>148</v>
      </c>
      <c r="DC225" t="s">
        <v>120</v>
      </c>
      <c r="DD225" t="s">
        <v>149</v>
      </c>
      <c r="DF225" t="s">
        <v>120</v>
      </c>
      <c r="DG225" t="s">
        <v>150</v>
      </c>
      <c r="DH225" t="s">
        <v>151</v>
      </c>
      <c r="DI225" t="s">
        <v>120</v>
      </c>
      <c r="DJ225" t="s">
        <v>120</v>
      </c>
      <c r="DK225" t="s">
        <v>152</v>
      </c>
      <c r="DL225" t="s">
        <v>120</v>
      </c>
      <c r="DM225" t="s">
        <v>120</v>
      </c>
      <c r="DN225" t="s">
        <v>120</v>
      </c>
    </row>
    <row r="226" spans="1:118" x14ac:dyDescent="0.2">
      <c r="A226" s="1" t="s">
        <v>313</v>
      </c>
      <c r="B226" s="1" t="s">
        <v>119</v>
      </c>
      <c r="C226" s="1" t="s">
        <v>120</v>
      </c>
      <c r="D226" t="s">
        <v>120</v>
      </c>
      <c r="E226">
        <v>85166</v>
      </c>
      <c r="F226" s="1" t="s">
        <v>314</v>
      </c>
      <c r="G226" t="s">
        <v>122</v>
      </c>
      <c r="H226">
        <v>170706</v>
      </c>
      <c r="J226" t="s">
        <v>314</v>
      </c>
      <c r="K226" t="s">
        <v>120</v>
      </c>
      <c r="L226" t="s">
        <v>122</v>
      </c>
      <c r="M226">
        <v>170706</v>
      </c>
      <c r="N226" t="s">
        <v>315</v>
      </c>
      <c r="P226">
        <v>232</v>
      </c>
      <c r="Q226">
        <v>221.5</v>
      </c>
      <c r="R226" t="s">
        <v>316</v>
      </c>
      <c r="S226">
        <v>2008</v>
      </c>
      <c r="T226">
        <v>28658</v>
      </c>
      <c r="U226" t="s">
        <v>125</v>
      </c>
      <c r="V226" t="s">
        <v>126</v>
      </c>
      <c r="W226" t="s">
        <v>127</v>
      </c>
      <c r="X226" t="s">
        <v>317</v>
      </c>
      <c r="Y226" t="s">
        <v>318</v>
      </c>
      <c r="Z226" t="s">
        <v>120</v>
      </c>
      <c r="AA226" t="s">
        <v>120</v>
      </c>
      <c r="AB226" t="s">
        <v>120</v>
      </c>
      <c r="AD226">
        <v>105.416664</v>
      </c>
      <c r="AE226">
        <v>25.9</v>
      </c>
      <c r="AG226" t="s">
        <v>319</v>
      </c>
      <c r="AH226" t="s">
        <v>120</v>
      </c>
      <c r="AJ226" t="s">
        <v>248</v>
      </c>
      <c r="AK226" t="s">
        <v>273</v>
      </c>
      <c r="AM226" t="s">
        <v>135</v>
      </c>
      <c r="AN226" t="s">
        <v>136</v>
      </c>
      <c r="AO226" t="s">
        <v>274</v>
      </c>
      <c r="AP226" t="s">
        <v>320</v>
      </c>
      <c r="AQ226" t="s">
        <v>139</v>
      </c>
      <c r="AR226">
        <v>113.18</v>
      </c>
      <c r="AS226">
        <v>11.56</v>
      </c>
      <c r="AT226">
        <v>611</v>
      </c>
      <c r="AU226" t="s">
        <v>248</v>
      </c>
      <c r="AW226" t="s">
        <v>321</v>
      </c>
      <c r="AY226" t="s">
        <v>322</v>
      </c>
      <c r="AZ226" t="s">
        <v>300</v>
      </c>
      <c r="BE226" t="s">
        <v>120</v>
      </c>
      <c r="BF226" t="s">
        <v>120</v>
      </c>
      <c r="BG226" t="s">
        <v>120</v>
      </c>
      <c r="BH226" t="s">
        <v>323</v>
      </c>
      <c r="BI226" t="s">
        <v>324</v>
      </c>
      <c r="BJ226" t="s">
        <v>325</v>
      </c>
      <c r="BL226" t="s">
        <v>278</v>
      </c>
      <c r="BO226" t="s">
        <v>326</v>
      </c>
      <c r="BQ226" t="s">
        <v>278</v>
      </c>
      <c r="BT226" t="s">
        <v>327</v>
      </c>
      <c r="BV226" t="s">
        <v>328</v>
      </c>
      <c r="BW226" t="s">
        <v>143</v>
      </c>
      <c r="BX226" t="s">
        <v>329</v>
      </c>
      <c r="BY226" t="s">
        <v>329</v>
      </c>
      <c r="CB226" t="s">
        <v>120</v>
      </c>
      <c r="CC226" t="s">
        <v>120</v>
      </c>
      <c r="CE226" t="s">
        <v>144</v>
      </c>
      <c r="CF226" t="s">
        <v>330</v>
      </c>
      <c r="CG226" t="s">
        <v>281</v>
      </c>
      <c r="CM226" t="s">
        <v>120</v>
      </c>
      <c r="CR226" t="s">
        <v>331</v>
      </c>
      <c r="CS226" t="s">
        <v>201</v>
      </c>
      <c r="CW226" t="s">
        <v>120</v>
      </c>
      <c r="DB226" t="s">
        <v>148</v>
      </c>
      <c r="DC226" t="s">
        <v>120</v>
      </c>
      <c r="DD226" t="s">
        <v>149</v>
      </c>
      <c r="DF226" t="s">
        <v>120</v>
      </c>
      <c r="DG226" t="s">
        <v>150</v>
      </c>
      <c r="DH226" t="s">
        <v>151</v>
      </c>
      <c r="DI226" t="s">
        <v>120</v>
      </c>
      <c r="DJ226" t="s">
        <v>120</v>
      </c>
      <c r="DK226" t="s">
        <v>152</v>
      </c>
      <c r="DL226" t="s">
        <v>120</v>
      </c>
      <c r="DM226" t="s">
        <v>120</v>
      </c>
      <c r="DN226" t="s">
        <v>120</v>
      </c>
    </row>
    <row r="227" spans="1:118" x14ac:dyDescent="0.2">
      <c r="A227" s="1" t="s">
        <v>576</v>
      </c>
      <c r="B227" s="1" t="s">
        <v>119</v>
      </c>
      <c r="C227" s="1" t="s">
        <v>120</v>
      </c>
      <c r="D227" t="s">
        <v>120</v>
      </c>
      <c r="E227">
        <v>97873</v>
      </c>
      <c r="F227" s="1" t="s">
        <v>314</v>
      </c>
      <c r="G227" t="s">
        <v>122</v>
      </c>
      <c r="H227">
        <v>170706</v>
      </c>
      <c r="J227" t="s">
        <v>314</v>
      </c>
      <c r="K227" t="s">
        <v>120</v>
      </c>
      <c r="L227" t="s">
        <v>122</v>
      </c>
      <c r="M227">
        <v>170706</v>
      </c>
      <c r="N227" t="s">
        <v>536</v>
      </c>
      <c r="P227">
        <v>237</v>
      </c>
      <c r="Q227">
        <v>228</v>
      </c>
      <c r="R227" t="s">
        <v>577</v>
      </c>
      <c r="S227">
        <v>2002</v>
      </c>
      <c r="T227">
        <v>33833</v>
      </c>
      <c r="U227" t="s">
        <v>125</v>
      </c>
      <c r="V227" t="s">
        <v>126</v>
      </c>
      <c r="W227" t="s">
        <v>127</v>
      </c>
      <c r="X227" t="s">
        <v>317</v>
      </c>
      <c r="Y227" t="s">
        <v>318</v>
      </c>
      <c r="Z227" t="s">
        <v>120</v>
      </c>
      <c r="AA227" t="s">
        <v>120</v>
      </c>
      <c r="AB227">
        <v>1</v>
      </c>
      <c r="AC227" t="s">
        <v>184</v>
      </c>
      <c r="AD227">
        <v>107.26667</v>
      </c>
      <c r="AE227">
        <v>26.633333</v>
      </c>
      <c r="AF227" t="s">
        <v>578</v>
      </c>
      <c r="AG227" t="s">
        <v>579</v>
      </c>
      <c r="AH227" t="s">
        <v>120</v>
      </c>
      <c r="AJ227" t="s">
        <v>248</v>
      </c>
      <c r="AK227" t="s">
        <v>273</v>
      </c>
      <c r="AM227" t="s">
        <v>354</v>
      </c>
      <c r="AN227" t="s">
        <v>136</v>
      </c>
      <c r="AO227" t="s">
        <v>137</v>
      </c>
      <c r="AQ227" t="s">
        <v>139</v>
      </c>
      <c r="AR227">
        <v>112.49</v>
      </c>
      <c r="AS227">
        <v>2.84</v>
      </c>
      <c r="AT227">
        <v>611</v>
      </c>
      <c r="AU227" t="s">
        <v>248</v>
      </c>
      <c r="AW227" t="s">
        <v>321</v>
      </c>
      <c r="BE227" t="s">
        <v>120</v>
      </c>
      <c r="BF227" t="s">
        <v>120</v>
      </c>
      <c r="BG227" t="s">
        <v>120</v>
      </c>
      <c r="BH227" t="s">
        <v>580</v>
      </c>
      <c r="BJ227" t="s">
        <v>141</v>
      </c>
      <c r="BT227" t="s">
        <v>142</v>
      </c>
      <c r="BW227" t="s">
        <v>143</v>
      </c>
      <c r="BX227" t="s">
        <v>329</v>
      </c>
      <c r="BZ227" t="s">
        <v>581</v>
      </c>
      <c r="CB227" t="s">
        <v>120</v>
      </c>
      <c r="CC227" t="s">
        <v>120</v>
      </c>
      <c r="CE227" t="s">
        <v>144</v>
      </c>
      <c r="CF227" t="s">
        <v>330</v>
      </c>
      <c r="CG227" t="s">
        <v>281</v>
      </c>
      <c r="CK227" t="s">
        <v>582</v>
      </c>
      <c r="CM227" t="s">
        <v>120</v>
      </c>
      <c r="CR227" t="s">
        <v>331</v>
      </c>
      <c r="CW227" t="s">
        <v>120</v>
      </c>
      <c r="DB227" t="s">
        <v>148</v>
      </c>
      <c r="DC227" t="s">
        <v>120</v>
      </c>
      <c r="DD227" t="s">
        <v>149</v>
      </c>
      <c r="DF227" t="s">
        <v>120</v>
      </c>
      <c r="DG227" t="s">
        <v>150</v>
      </c>
      <c r="DH227" t="s">
        <v>151</v>
      </c>
      <c r="DI227" t="s">
        <v>120</v>
      </c>
      <c r="DJ227" t="s">
        <v>120</v>
      </c>
      <c r="DK227" t="s">
        <v>152</v>
      </c>
      <c r="DL227" t="s">
        <v>120</v>
      </c>
      <c r="DM227" t="s">
        <v>120</v>
      </c>
      <c r="DN227" t="s">
        <v>120</v>
      </c>
    </row>
    <row r="228" spans="1:118" x14ac:dyDescent="0.2">
      <c r="A228" s="1" t="s">
        <v>1892</v>
      </c>
      <c r="B228" s="1" t="s">
        <v>119</v>
      </c>
      <c r="C228" s="1" t="s">
        <v>120</v>
      </c>
      <c r="D228" t="s">
        <v>120</v>
      </c>
      <c r="E228">
        <v>102997</v>
      </c>
      <c r="F228" s="1" t="s">
        <v>314</v>
      </c>
      <c r="G228" t="s">
        <v>122</v>
      </c>
      <c r="H228">
        <v>170706</v>
      </c>
      <c r="J228" t="s">
        <v>314</v>
      </c>
      <c r="K228" t="s">
        <v>120</v>
      </c>
      <c r="L228" t="s">
        <v>122</v>
      </c>
      <c r="M228">
        <v>170706</v>
      </c>
      <c r="N228" t="s">
        <v>536</v>
      </c>
      <c r="P228">
        <v>237</v>
      </c>
      <c r="Q228">
        <v>228</v>
      </c>
      <c r="R228" t="s">
        <v>537</v>
      </c>
      <c r="S228">
        <v>2008</v>
      </c>
      <c r="T228">
        <v>46699</v>
      </c>
      <c r="U228" t="s">
        <v>125</v>
      </c>
      <c r="V228" t="s">
        <v>126</v>
      </c>
      <c r="W228" t="s">
        <v>127</v>
      </c>
      <c r="X228" t="s">
        <v>317</v>
      </c>
      <c r="Y228" t="s">
        <v>318</v>
      </c>
      <c r="Z228" t="s">
        <v>120</v>
      </c>
      <c r="AA228" t="s">
        <v>120</v>
      </c>
      <c r="AB228" t="s">
        <v>120</v>
      </c>
      <c r="AD228">
        <v>105.42832900000001</v>
      </c>
      <c r="AE228">
        <v>25.883887999999999</v>
      </c>
      <c r="AF228" t="s">
        <v>1893</v>
      </c>
      <c r="AG228" t="s">
        <v>859</v>
      </c>
      <c r="AH228" t="s">
        <v>120</v>
      </c>
      <c r="AJ228" t="s">
        <v>248</v>
      </c>
      <c r="AK228" t="s">
        <v>273</v>
      </c>
      <c r="AL228" t="s">
        <v>665</v>
      </c>
      <c r="AM228" t="s">
        <v>135</v>
      </c>
      <c r="AN228" t="s">
        <v>158</v>
      </c>
      <c r="AO228" t="s">
        <v>191</v>
      </c>
      <c r="AP228" t="s">
        <v>860</v>
      </c>
      <c r="AQ228" t="s">
        <v>139</v>
      </c>
      <c r="AR228">
        <v>110.85</v>
      </c>
      <c r="AS228">
        <v>2.06</v>
      </c>
      <c r="AT228">
        <v>611</v>
      </c>
      <c r="AU228" t="s">
        <v>248</v>
      </c>
      <c r="AW228" t="s">
        <v>321</v>
      </c>
      <c r="AY228" t="s">
        <v>322</v>
      </c>
      <c r="BE228" t="s">
        <v>120</v>
      </c>
      <c r="BF228" t="s">
        <v>120</v>
      </c>
      <c r="BG228" t="s">
        <v>120</v>
      </c>
      <c r="BH228" t="s">
        <v>861</v>
      </c>
      <c r="BI228" t="s">
        <v>862</v>
      </c>
      <c r="BJ228" t="s">
        <v>863</v>
      </c>
      <c r="BK228" t="s">
        <v>864</v>
      </c>
      <c r="BN228" t="s">
        <v>221</v>
      </c>
      <c r="BT228" t="s">
        <v>623</v>
      </c>
      <c r="BV228" t="s">
        <v>865</v>
      </c>
      <c r="BW228" t="s">
        <v>143</v>
      </c>
      <c r="BX228" t="s">
        <v>329</v>
      </c>
      <c r="CA228" t="s">
        <v>581</v>
      </c>
      <c r="CB228" t="s">
        <v>120</v>
      </c>
      <c r="CC228" t="s">
        <v>120</v>
      </c>
      <c r="CE228" t="s">
        <v>144</v>
      </c>
      <c r="CF228" t="s">
        <v>330</v>
      </c>
      <c r="CG228" t="s">
        <v>281</v>
      </c>
      <c r="CK228" t="s">
        <v>582</v>
      </c>
      <c r="CL228" t="s">
        <v>733</v>
      </c>
      <c r="CM228" t="s">
        <v>120</v>
      </c>
      <c r="CN228" t="s">
        <v>222</v>
      </c>
      <c r="CR228" t="s">
        <v>331</v>
      </c>
      <c r="CS228" t="s">
        <v>253</v>
      </c>
      <c r="CU228" t="s">
        <v>470</v>
      </c>
      <c r="CV228" t="s">
        <v>599</v>
      </c>
      <c r="CW228" t="s">
        <v>120</v>
      </c>
      <c r="DB228" t="s">
        <v>148</v>
      </c>
      <c r="DC228" t="s">
        <v>120</v>
      </c>
      <c r="DD228" t="s">
        <v>149</v>
      </c>
      <c r="DF228" t="s">
        <v>120</v>
      </c>
      <c r="DG228" t="s">
        <v>150</v>
      </c>
      <c r="DH228" t="s">
        <v>151</v>
      </c>
      <c r="DI228" t="s">
        <v>120</v>
      </c>
      <c r="DJ228" t="s">
        <v>120</v>
      </c>
      <c r="DK228" t="s">
        <v>152</v>
      </c>
      <c r="DL228" t="s">
        <v>120</v>
      </c>
      <c r="DM228" t="s">
        <v>120</v>
      </c>
      <c r="DN228" t="s">
        <v>120</v>
      </c>
    </row>
    <row r="229" spans="1:118" x14ac:dyDescent="0.2">
      <c r="A229" s="1" t="s">
        <v>2519</v>
      </c>
      <c r="B229" s="1" t="s">
        <v>119</v>
      </c>
      <c r="C229" s="1" t="s">
        <v>120</v>
      </c>
      <c r="D229" t="s">
        <v>120</v>
      </c>
      <c r="E229">
        <v>120222</v>
      </c>
      <c r="F229" s="1" t="s">
        <v>2520</v>
      </c>
      <c r="G229" t="s">
        <v>122</v>
      </c>
      <c r="H229">
        <v>172841</v>
      </c>
      <c r="J229" t="s">
        <v>2521</v>
      </c>
      <c r="K229" t="s">
        <v>120</v>
      </c>
      <c r="L229" t="s">
        <v>122</v>
      </c>
      <c r="M229">
        <v>172841</v>
      </c>
      <c r="N229" t="s">
        <v>242</v>
      </c>
      <c r="P229">
        <v>251.3</v>
      </c>
      <c r="Q229">
        <v>247.2</v>
      </c>
      <c r="R229" t="s">
        <v>437</v>
      </c>
      <c r="S229">
        <v>2003</v>
      </c>
      <c r="T229">
        <v>34246</v>
      </c>
      <c r="U229" t="s">
        <v>125</v>
      </c>
      <c r="V229" t="s">
        <v>126</v>
      </c>
      <c r="W229" t="s">
        <v>127</v>
      </c>
      <c r="X229" t="s">
        <v>2522</v>
      </c>
      <c r="Y229" t="s">
        <v>2523</v>
      </c>
      <c r="Z229" t="s">
        <v>120</v>
      </c>
      <c r="AA229" t="s">
        <v>120</v>
      </c>
      <c r="AB229" t="s">
        <v>120</v>
      </c>
      <c r="AD229">
        <v>16.299999</v>
      </c>
      <c r="AE229">
        <v>78.339995999999999</v>
      </c>
      <c r="AF229" t="s">
        <v>2524</v>
      </c>
      <c r="AG229" t="s">
        <v>2525</v>
      </c>
      <c r="AH229" t="s">
        <v>120</v>
      </c>
      <c r="AJ229" t="s">
        <v>2213</v>
      </c>
      <c r="AM229" t="s">
        <v>354</v>
      </c>
      <c r="AN229">
        <v>2</v>
      </c>
      <c r="AO229" t="s">
        <v>274</v>
      </c>
      <c r="AQ229" t="s">
        <v>139</v>
      </c>
      <c r="AR229">
        <v>21.67</v>
      </c>
      <c r="AS229">
        <v>55.75</v>
      </c>
      <c r="AT229">
        <v>309</v>
      </c>
      <c r="AU229" t="s">
        <v>2213</v>
      </c>
      <c r="AW229" t="s">
        <v>2480</v>
      </c>
      <c r="AX229" t="s">
        <v>2478</v>
      </c>
      <c r="AZ229" t="s">
        <v>300</v>
      </c>
      <c r="BE229" t="s">
        <v>120</v>
      </c>
      <c r="BF229" t="s">
        <v>120</v>
      </c>
      <c r="BG229" t="s">
        <v>120</v>
      </c>
      <c r="BJ229" t="s">
        <v>651</v>
      </c>
      <c r="BL229" t="s">
        <v>278</v>
      </c>
      <c r="BT229" t="s">
        <v>142</v>
      </c>
      <c r="BW229" t="s">
        <v>143</v>
      </c>
      <c r="CB229" t="s">
        <v>120</v>
      </c>
      <c r="CC229" t="s">
        <v>120</v>
      </c>
      <c r="CE229" t="s">
        <v>144</v>
      </c>
      <c r="CM229" t="s">
        <v>120</v>
      </c>
      <c r="CR229" t="s">
        <v>146</v>
      </c>
      <c r="CT229" t="s">
        <v>1023</v>
      </c>
      <c r="CW229" t="s">
        <v>120</v>
      </c>
      <c r="DB229" t="s">
        <v>148</v>
      </c>
      <c r="DC229" t="s">
        <v>120</v>
      </c>
      <c r="DD229" t="s">
        <v>149</v>
      </c>
      <c r="DF229" t="s">
        <v>120</v>
      </c>
      <c r="DG229" t="s">
        <v>150</v>
      </c>
      <c r="DH229" t="s">
        <v>151</v>
      </c>
      <c r="DI229" t="s">
        <v>120</v>
      </c>
      <c r="DJ229" t="s">
        <v>120</v>
      </c>
      <c r="DK229" t="s">
        <v>152</v>
      </c>
      <c r="DL229" t="s">
        <v>120</v>
      </c>
      <c r="DM229" t="s">
        <v>120</v>
      </c>
      <c r="DN229" t="s">
        <v>120</v>
      </c>
    </row>
    <row r="230" spans="1:118" x14ac:dyDescent="0.2">
      <c r="A230" s="1" t="s">
        <v>2317</v>
      </c>
      <c r="B230" s="1" t="s">
        <v>119</v>
      </c>
      <c r="C230" s="1" t="s">
        <v>120</v>
      </c>
      <c r="D230" t="s">
        <v>120</v>
      </c>
      <c r="E230">
        <v>155584</v>
      </c>
      <c r="F230" s="1" t="s">
        <v>2318</v>
      </c>
      <c r="G230" t="s">
        <v>122</v>
      </c>
      <c r="H230">
        <v>341198</v>
      </c>
      <c r="J230" t="s">
        <v>2319</v>
      </c>
      <c r="K230" t="s">
        <v>120</v>
      </c>
      <c r="L230" t="s">
        <v>122</v>
      </c>
      <c r="M230">
        <v>341198</v>
      </c>
      <c r="N230" t="s">
        <v>242</v>
      </c>
      <c r="P230">
        <v>251.3</v>
      </c>
      <c r="Q230">
        <v>247.2</v>
      </c>
      <c r="R230" t="s">
        <v>869</v>
      </c>
      <c r="S230">
        <v>2016</v>
      </c>
      <c r="T230">
        <v>59219</v>
      </c>
      <c r="U230" t="s">
        <v>125</v>
      </c>
      <c r="V230" t="s">
        <v>126</v>
      </c>
      <c r="W230" t="s">
        <v>939</v>
      </c>
      <c r="X230" t="s">
        <v>387</v>
      </c>
      <c r="Y230" t="s">
        <v>2320</v>
      </c>
      <c r="Z230" t="s">
        <v>120</v>
      </c>
      <c r="AA230" t="s">
        <v>120</v>
      </c>
      <c r="AB230">
        <v>1</v>
      </c>
      <c r="AC230" t="s">
        <v>184</v>
      </c>
      <c r="AD230">
        <v>117.81970200000001</v>
      </c>
      <c r="AE230">
        <v>31.6206</v>
      </c>
      <c r="AF230" t="s">
        <v>2321</v>
      </c>
      <c r="AG230" t="s">
        <v>2306</v>
      </c>
      <c r="AH230" t="s">
        <v>120</v>
      </c>
      <c r="AJ230" t="s">
        <v>248</v>
      </c>
      <c r="AK230" t="s">
        <v>249</v>
      </c>
      <c r="AM230" t="s">
        <v>354</v>
      </c>
      <c r="AN230">
        <v>4</v>
      </c>
      <c r="AO230" t="s">
        <v>274</v>
      </c>
      <c r="AP230" t="s">
        <v>2307</v>
      </c>
      <c r="AQ230" t="s">
        <v>139</v>
      </c>
      <c r="AR230">
        <v>116.01</v>
      </c>
      <c r="AS230">
        <v>5.8</v>
      </c>
      <c r="AT230">
        <v>604</v>
      </c>
      <c r="AU230" t="s">
        <v>248</v>
      </c>
      <c r="AW230" t="s">
        <v>2308</v>
      </c>
      <c r="AZ230" t="s">
        <v>300</v>
      </c>
      <c r="BA230" t="s">
        <v>2309</v>
      </c>
      <c r="BE230" t="s">
        <v>120</v>
      </c>
      <c r="BF230" t="s">
        <v>120</v>
      </c>
      <c r="BG230" t="s">
        <v>120</v>
      </c>
      <c r="BH230" t="s">
        <v>2310</v>
      </c>
      <c r="BI230" t="s">
        <v>2311</v>
      </c>
      <c r="BJ230" t="s">
        <v>326</v>
      </c>
      <c r="BK230" t="s">
        <v>277</v>
      </c>
      <c r="BL230" t="s">
        <v>278</v>
      </c>
      <c r="BM230" t="s">
        <v>360</v>
      </c>
      <c r="BT230" t="s">
        <v>2312</v>
      </c>
      <c r="BW230" t="s">
        <v>143</v>
      </c>
      <c r="CB230" t="s">
        <v>120</v>
      </c>
      <c r="CC230" t="s">
        <v>120</v>
      </c>
      <c r="CE230" t="s">
        <v>380</v>
      </c>
      <c r="CM230" t="s">
        <v>120</v>
      </c>
      <c r="CR230" t="s">
        <v>146</v>
      </c>
      <c r="CW230" t="s">
        <v>120</v>
      </c>
      <c r="CY230" t="s">
        <v>2313</v>
      </c>
      <c r="CZ230" t="s">
        <v>2314</v>
      </c>
      <c r="DA230" t="s">
        <v>2315</v>
      </c>
      <c r="DB230" t="s">
        <v>2316</v>
      </c>
      <c r="DC230" t="s">
        <v>120</v>
      </c>
      <c r="DD230" t="s">
        <v>149</v>
      </c>
      <c r="DF230" t="s">
        <v>120</v>
      </c>
      <c r="DI230" t="s">
        <v>120</v>
      </c>
      <c r="DJ230" t="s">
        <v>120</v>
      </c>
      <c r="DK230" t="s">
        <v>1035</v>
      </c>
      <c r="DL230" t="s">
        <v>120</v>
      </c>
      <c r="DM230" t="s">
        <v>120</v>
      </c>
      <c r="DN230" t="s">
        <v>120</v>
      </c>
    </row>
    <row r="231" spans="1:118" x14ac:dyDescent="0.2">
      <c r="A231" s="1" t="s">
        <v>1973</v>
      </c>
      <c r="B231" s="1" t="s">
        <v>119</v>
      </c>
      <c r="C231" s="1" t="s">
        <v>120</v>
      </c>
      <c r="D231" t="s">
        <v>120</v>
      </c>
      <c r="E231">
        <v>153314</v>
      </c>
      <c r="F231" s="1" t="s">
        <v>1974</v>
      </c>
      <c r="G231" t="s">
        <v>122</v>
      </c>
      <c r="H231">
        <v>149928</v>
      </c>
      <c r="J231" t="s">
        <v>1974</v>
      </c>
      <c r="K231" t="s">
        <v>120</v>
      </c>
      <c r="L231" t="s">
        <v>122</v>
      </c>
      <c r="M231">
        <v>149928</v>
      </c>
      <c r="N231" t="s">
        <v>229</v>
      </c>
      <c r="P231">
        <v>252.17</v>
      </c>
      <c r="Q231">
        <v>201.3</v>
      </c>
      <c r="R231" t="s">
        <v>209</v>
      </c>
      <c r="S231">
        <v>1908</v>
      </c>
      <c r="T231">
        <v>49358</v>
      </c>
      <c r="U231" t="s">
        <v>125</v>
      </c>
      <c r="V231" t="s">
        <v>126</v>
      </c>
      <c r="W231" t="s">
        <v>127</v>
      </c>
      <c r="X231" t="s">
        <v>336</v>
      </c>
      <c r="Y231" t="s">
        <v>839</v>
      </c>
      <c r="Z231" t="s">
        <v>120</v>
      </c>
      <c r="AA231" t="s">
        <v>120</v>
      </c>
      <c r="AB231" t="s">
        <v>120</v>
      </c>
      <c r="AD231">
        <v>-122.551231</v>
      </c>
      <c r="AE231">
        <v>40.405833999999999</v>
      </c>
      <c r="AG231" t="s">
        <v>1971</v>
      </c>
      <c r="AH231" t="s">
        <v>120</v>
      </c>
      <c r="AJ231" t="s">
        <v>188</v>
      </c>
      <c r="AK231" t="s">
        <v>1005</v>
      </c>
      <c r="AL231" t="s">
        <v>1957</v>
      </c>
      <c r="AM231" t="s">
        <v>354</v>
      </c>
      <c r="AN231">
        <v>6</v>
      </c>
      <c r="AP231" t="s">
        <v>1958</v>
      </c>
      <c r="AQ231" t="s">
        <v>139</v>
      </c>
      <c r="AR231">
        <v>-46.05</v>
      </c>
      <c r="AS231">
        <v>18.600000000000001</v>
      </c>
      <c r="AT231">
        <v>130</v>
      </c>
      <c r="AU231" t="s">
        <v>188</v>
      </c>
      <c r="AW231" t="s">
        <v>1959</v>
      </c>
      <c r="BE231" t="s">
        <v>120</v>
      </c>
      <c r="BF231" t="s">
        <v>120</v>
      </c>
      <c r="BG231" t="s">
        <v>120</v>
      </c>
      <c r="BH231" t="s">
        <v>1972</v>
      </c>
      <c r="BJ231" t="s">
        <v>220</v>
      </c>
      <c r="BN231" t="s">
        <v>221</v>
      </c>
      <c r="BT231" t="s">
        <v>142</v>
      </c>
      <c r="BW231" t="s">
        <v>143</v>
      </c>
      <c r="BX231" t="s">
        <v>200</v>
      </c>
      <c r="BY231" t="s">
        <v>200</v>
      </c>
      <c r="BZ231" t="s">
        <v>702</v>
      </c>
      <c r="CB231" t="s">
        <v>120</v>
      </c>
      <c r="CC231" t="s">
        <v>120</v>
      </c>
      <c r="CE231" t="s">
        <v>144</v>
      </c>
      <c r="CM231" t="s">
        <v>120</v>
      </c>
      <c r="CR231" t="s">
        <v>331</v>
      </c>
      <c r="CS231" t="s">
        <v>147</v>
      </c>
      <c r="CW231" t="s">
        <v>120</v>
      </c>
      <c r="CX231" t="s">
        <v>1961</v>
      </c>
      <c r="CZ231" t="s">
        <v>1962</v>
      </c>
      <c r="DB231" t="s">
        <v>148</v>
      </c>
      <c r="DC231" t="s">
        <v>120</v>
      </c>
      <c r="DD231" t="s">
        <v>149</v>
      </c>
      <c r="DF231" t="s">
        <v>120</v>
      </c>
      <c r="DG231" t="s">
        <v>150</v>
      </c>
      <c r="DH231" t="s">
        <v>151</v>
      </c>
      <c r="DI231" t="s">
        <v>120</v>
      </c>
      <c r="DJ231" t="s">
        <v>120</v>
      </c>
      <c r="DK231" t="s">
        <v>152</v>
      </c>
      <c r="DL231" t="s">
        <v>120</v>
      </c>
      <c r="DM231" t="s">
        <v>120</v>
      </c>
      <c r="DN231" t="s">
        <v>120</v>
      </c>
    </row>
    <row r="232" spans="1:118" x14ac:dyDescent="0.2">
      <c r="A232" s="1" t="s">
        <v>835</v>
      </c>
      <c r="B232" s="1" t="s">
        <v>119</v>
      </c>
      <c r="C232" s="1" t="s">
        <v>120</v>
      </c>
      <c r="D232" t="s">
        <v>120</v>
      </c>
      <c r="E232">
        <v>102472</v>
      </c>
      <c r="F232" s="1" t="s">
        <v>836</v>
      </c>
      <c r="G232" t="s">
        <v>122</v>
      </c>
      <c r="H232">
        <v>149929</v>
      </c>
      <c r="I232" t="s">
        <v>452</v>
      </c>
      <c r="J232" t="s">
        <v>837</v>
      </c>
      <c r="K232" t="s">
        <v>120</v>
      </c>
      <c r="L232" t="s">
        <v>122</v>
      </c>
      <c r="M232">
        <v>149927</v>
      </c>
      <c r="N232" t="s">
        <v>536</v>
      </c>
      <c r="P232">
        <v>237</v>
      </c>
      <c r="Q232">
        <v>228</v>
      </c>
      <c r="R232" t="s">
        <v>838</v>
      </c>
      <c r="S232">
        <v>1989</v>
      </c>
      <c r="T232">
        <v>34773</v>
      </c>
      <c r="U232" t="s">
        <v>125</v>
      </c>
      <c r="V232" t="s">
        <v>126</v>
      </c>
      <c r="W232" t="s">
        <v>127</v>
      </c>
      <c r="X232" t="s">
        <v>336</v>
      </c>
      <c r="Y232" t="s">
        <v>839</v>
      </c>
      <c r="Z232" t="s">
        <v>120</v>
      </c>
      <c r="AA232" t="s">
        <v>120</v>
      </c>
      <c r="AB232">
        <v>3</v>
      </c>
      <c r="AC232" t="s">
        <v>184</v>
      </c>
      <c r="AD232">
        <v>-112.599998</v>
      </c>
      <c r="AE232">
        <v>30.75</v>
      </c>
      <c r="AF232" t="s">
        <v>840</v>
      </c>
      <c r="AG232" t="s">
        <v>841</v>
      </c>
      <c r="AH232" t="s">
        <v>120</v>
      </c>
      <c r="AI232" t="s">
        <v>842</v>
      </c>
      <c r="AJ232" t="s">
        <v>843</v>
      </c>
      <c r="AK232" t="s">
        <v>844</v>
      </c>
      <c r="AL232" t="s">
        <v>845</v>
      </c>
      <c r="AM232" t="s">
        <v>512</v>
      </c>
      <c r="AN232" t="s">
        <v>136</v>
      </c>
      <c r="AO232" t="s">
        <v>191</v>
      </c>
      <c r="AP232" t="s">
        <v>846</v>
      </c>
      <c r="AQ232" t="s">
        <v>139</v>
      </c>
      <c r="AR232">
        <v>-41.17</v>
      </c>
      <c r="AS232">
        <v>16.489999999999998</v>
      </c>
      <c r="AT232">
        <v>104</v>
      </c>
      <c r="AU232" t="s">
        <v>843</v>
      </c>
      <c r="AW232" t="s">
        <v>847</v>
      </c>
      <c r="AY232" t="s">
        <v>322</v>
      </c>
      <c r="AZ232" t="s">
        <v>194</v>
      </c>
      <c r="BA232" t="s">
        <v>848</v>
      </c>
      <c r="BE232" t="s">
        <v>120</v>
      </c>
      <c r="BF232" t="s">
        <v>120</v>
      </c>
      <c r="BG232" t="s">
        <v>120</v>
      </c>
      <c r="BH232" t="s">
        <v>849</v>
      </c>
      <c r="BI232" t="s">
        <v>850</v>
      </c>
      <c r="BJ232" t="s">
        <v>851</v>
      </c>
      <c r="BK232" t="s">
        <v>852</v>
      </c>
      <c r="BL232" t="s">
        <v>278</v>
      </c>
      <c r="BM232" t="s">
        <v>853</v>
      </c>
      <c r="BN232" t="s">
        <v>221</v>
      </c>
      <c r="BT232" t="s">
        <v>142</v>
      </c>
      <c r="BW232" t="s">
        <v>143</v>
      </c>
      <c r="BX232" t="s">
        <v>196</v>
      </c>
      <c r="BY232" t="s">
        <v>329</v>
      </c>
      <c r="CA232" t="s">
        <v>279</v>
      </c>
      <c r="CB232" t="s">
        <v>120</v>
      </c>
      <c r="CC232" t="s">
        <v>120</v>
      </c>
      <c r="CE232" t="s">
        <v>144</v>
      </c>
      <c r="CF232" t="s">
        <v>197</v>
      </c>
      <c r="CG232" t="s">
        <v>281</v>
      </c>
      <c r="CK232" t="s">
        <v>282</v>
      </c>
      <c r="CL232" t="s">
        <v>283</v>
      </c>
      <c r="CM232" t="s">
        <v>120</v>
      </c>
      <c r="CN232" t="s">
        <v>222</v>
      </c>
      <c r="CR232" t="s">
        <v>331</v>
      </c>
      <c r="CS232" t="s">
        <v>253</v>
      </c>
      <c r="CT232" t="s">
        <v>224</v>
      </c>
      <c r="CU232" t="s">
        <v>470</v>
      </c>
      <c r="CV232" t="s">
        <v>854</v>
      </c>
      <c r="CW232" t="s">
        <v>120</v>
      </c>
      <c r="CX232" t="s">
        <v>855</v>
      </c>
      <c r="CY232">
        <v>1925</v>
      </c>
      <c r="DB232" t="s">
        <v>148</v>
      </c>
      <c r="DC232" t="s">
        <v>120</v>
      </c>
      <c r="DD232" t="s">
        <v>149</v>
      </c>
      <c r="DF232" t="s">
        <v>120</v>
      </c>
      <c r="DG232" t="s">
        <v>150</v>
      </c>
      <c r="DH232" t="s">
        <v>151</v>
      </c>
      <c r="DI232" t="s">
        <v>120</v>
      </c>
      <c r="DJ232" t="s">
        <v>120</v>
      </c>
      <c r="DK232" t="s">
        <v>152</v>
      </c>
      <c r="DL232" t="s">
        <v>120</v>
      </c>
      <c r="DM232" t="s">
        <v>120</v>
      </c>
      <c r="DN232" t="s">
        <v>120</v>
      </c>
    </row>
    <row r="233" spans="1:118" x14ac:dyDescent="0.2">
      <c r="A233" s="1" t="s">
        <v>1505</v>
      </c>
      <c r="B233" s="1" t="s">
        <v>119</v>
      </c>
      <c r="C233" s="1" t="s">
        <v>120</v>
      </c>
      <c r="D233" t="s">
        <v>120</v>
      </c>
      <c r="E233">
        <v>140303</v>
      </c>
      <c r="F233" s="1" t="s">
        <v>1506</v>
      </c>
      <c r="G233" t="s">
        <v>122</v>
      </c>
      <c r="H233">
        <v>149931</v>
      </c>
      <c r="I233" t="s">
        <v>452</v>
      </c>
      <c r="J233" t="s">
        <v>837</v>
      </c>
      <c r="K233" t="s">
        <v>120</v>
      </c>
      <c r="L233" t="s">
        <v>122</v>
      </c>
      <c r="M233">
        <v>149927</v>
      </c>
      <c r="N233" t="s">
        <v>364</v>
      </c>
      <c r="P233">
        <v>228</v>
      </c>
      <c r="Q233">
        <v>208.5</v>
      </c>
      <c r="R233" t="s">
        <v>1507</v>
      </c>
      <c r="S233">
        <v>1985</v>
      </c>
      <c r="T233">
        <v>45374</v>
      </c>
      <c r="U233" t="s">
        <v>125</v>
      </c>
      <c r="V233" t="s">
        <v>126</v>
      </c>
      <c r="W233" t="s">
        <v>127</v>
      </c>
      <c r="X233" t="s">
        <v>336</v>
      </c>
      <c r="Y233" t="s">
        <v>839</v>
      </c>
      <c r="Z233" t="s">
        <v>120</v>
      </c>
      <c r="AA233" t="s">
        <v>120</v>
      </c>
      <c r="AB233" t="s">
        <v>120</v>
      </c>
      <c r="AD233">
        <v>-120.63194300000001</v>
      </c>
      <c r="AE233">
        <v>44.523055999999997</v>
      </c>
      <c r="AF233" t="s">
        <v>1508</v>
      </c>
      <c r="AG233" t="s">
        <v>1509</v>
      </c>
      <c r="AH233" t="s">
        <v>120</v>
      </c>
      <c r="AJ233" t="s">
        <v>188</v>
      </c>
      <c r="AK233" t="s">
        <v>1510</v>
      </c>
      <c r="AL233" t="s">
        <v>1511</v>
      </c>
      <c r="AM233" t="s">
        <v>354</v>
      </c>
      <c r="AN233" t="s">
        <v>158</v>
      </c>
      <c r="AO233" t="s">
        <v>191</v>
      </c>
      <c r="AP233" t="s">
        <v>1512</v>
      </c>
      <c r="AQ233" t="s">
        <v>139</v>
      </c>
      <c r="AR233">
        <v>-45.02</v>
      </c>
      <c r="AS233">
        <v>19.510000000000002</v>
      </c>
      <c r="AT233">
        <v>129</v>
      </c>
      <c r="AU233" t="s">
        <v>188</v>
      </c>
      <c r="AV233" t="s">
        <v>218</v>
      </c>
      <c r="AW233" t="s">
        <v>1513</v>
      </c>
      <c r="AZ233" t="s">
        <v>300</v>
      </c>
      <c r="BE233" t="s">
        <v>120</v>
      </c>
      <c r="BF233" t="s">
        <v>120</v>
      </c>
      <c r="BG233" t="s">
        <v>120</v>
      </c>
      <c r="BJ233" t="s">
        <v>220</v>
      </c>
      <c r="BN233" t="s">
        <v>221</v>
      </c>
      <c r="BT233" t="s">
        <v>467</v>
      </c>
      <c r="BW233" t="s">
        <v>143</v>
      </c>
      <c r="CB233" t="s">
        <v>120</v>
      </c>
      <c r="CC233" t="s">
        <v>120</v>
      </c>
      <c r="CE233" t="s">
        <v>144</v>
      </c>
      <c r="CM233" t="s">
        <v>120</v>
      </c>
      <c r="CR233" t="s">
        <v>146</v>
      </c>
      <c r="CS233" t="s">
        <v>147</v>
      </c>
      <c r="CW233" t="s">
        <v>120</v>
      </c>
      <c r="CX233" t="s">
        <v>1514</v>
      </c>
      <c r="CY233">
        <v>1981</v>
      </c>
      <c r="DB233" t="s">
        <v>148</v>
      </c>
      <c r="DC233" t="s">
        <v>120</v>
      </c>
      <c r="DD233" t="s">
        <v>149</v>
      </c>
      <c r="DF233" t="s">
        <v>120</v>
      </c>
      <c r="DG233" t="s">
        <v>150</v>
      </c>
      <c r="DH233" t="s">
        <v>151</v>
      </c>
      <c r="DI233" t="s">
        <v>120</v>
      </c>
      <c r="DJ233" t="s">
        <v>120</v>
      </c>
      <c r="DK233" t="s">
        <v>152</v>
      </c>
      <c r="DL233" t="s">
        <v>120</v>
      </c>
      <c r="DM233" t="s">
        <v>120</v>
      </c>
      <c r="DN233" t="s">
        <v>120</v>
      </c>
    </row>
    <row r="234" spans="1:118" x14ac:dyDescent="0.2">
      <c r="A234" s="1" t="s">
        <v>1969</v>
      </c>
      <c r="B234" s="1" t="s">
        <v>119</v>
      </c>
      <c r="C234" s="1" t="s">
        <v>120</v>
      </c>
      <c r="D234" t="s">
        <v>120</v>
      </c>
      <c r="E234">
        <v>153314</v>
      </c>
      <c r="F234" s="1" t="s">
        <v>1970</v>
      </c>
      <c r="G234" t="s">
        <v>122</v>
      </c>
      <c r="H234">
        <v>149931</v>
      </c>
      <c r="I234" t="s">
        <v>452</v>
      </c>
      <c r="J234" t="s">
        <v>837</v>
      </c>
      <c r="K234" t="s">
        <v>120</v>
      </c>
      <c r="L234" t="s">
        <v>122</v>
      </c>
      <c r="M234">
        <v>149927</v>
      </c>
      <c r="N234" t="s">
        <v>229</v>
      </c>
      <c r="P234">
        <v>252.17</v>
      </c>
      <c r="Q234">
        <v>201.3</v>
      </c>
      <c r="R234" t="s">
        <v>209</v>
      </c>
      <c r="S234">
        <v>1908</v>
      </c>
      <c r="T234">
        <v>49358</v>
      </c>
      <c r="U234" t="s">
        <v>125</v>
      </c>
      <c r="V234" t="s">
        <v>126</v>
      </c>
      <c r="W234" t="s">
        <v>127</v>
      </c>
      <c r="X234" t="s">
        <v>336</v>
      </c>
      <c r="Y234" t="s">
        <v>839</v>
      </c>
      <c r="Z234" t="s">
        <v>120</v>
      </c>
      <c r="AA234" t="s">
        <v>120</v>
      </c>
      <c r="AB234" t="s">
        <v>120</v>
      </c>
      <c r="AD234">
        <v>-122.551231</v>
      </c>
      <c r="AE234">
        <v>40.405833999999999</v>
      </c>
      <c r="AG234" t="s">
        <v>1971</v>
      </c>
      <c r="AH234" t="s">
        <v>120</v>
      </c>
      <c r="AJ234" t="s">
        <v>188</v>
      </c>
      <c r="AK234" t="s">
        <v>1005</v>
      </c>
      <c r="AL234" t="s">
        <v>1957</v>
      </c>
      <c r="AM234" t="s">
        <v>354</v>
      </c>
      <c r="AN234">
        <v>6</v>
      </c>
      <c r="AP234" t="s">
        <v>1958</v>
      </c>
      <c r="AQ234" t="s">
        <v>139</v>
      </c>
      <c r="AR234">
        <v>-46.05</v>
      </c>
      <c r="AS234">
        <v>18.600000000000001</v>
      </c>
      <c r="AT234">
        <v>130</v>
      </c>
      <c r="AU234" t="s">
        <v>188</v>
      </c>
      <c r="AW234" t="s">
        <v>1959</v>
      </c>
      <c r="BE234" t="s">
        <v>120</v>
      </c>
      <c r="BF234" t="s">
        <v>120</v>
      </c>
      <c r="BG234" t="s">
        <v>120</v>
      </c>
      <c r="BH234" t="s">
        <v>1972</v>
      </c>
      <c r="BJ234" t="s">
        <v>220</v>
      </c>
      <c r="BN234" t="s">
        <v>221</v>
      </c>
      <c r="BT234" t="s">
        <v>142</v>
      </c>
      <c r="BW234" t="s">
        <v>143</v>
      </c>
      <c r="BX234" t="s">
        <v>200</v>
      </c>
      <c r="BY234" t="s">
        <v>200</v>
      </c>
      <c r="BZ234" t="s">
        <v>702</v>
      </c>
      <c r="CB234" t="s">
        <v>120</v>
      </c>
      <c r="CC234" t="s">
        <v>120</v>
      </c>
      <c r="CE234" t="s">
        <v>144</v>
      </c>
      <c r="CM234" t="s">
        <v>120</v>
      </c>
      <c r="CR234" t="s">
        <v>331</v>
      </c>
      <c r="CS234" t="s">
        <v>147</v>
      </c>
      <c r="CW234" t="s">
        <v>120</v>
      </c>
      <c r="CX234" t="s">
        <v>1961</v>
      </c>
      <c r="CZ234" t="s">
        <v>1962</v>
      </c>
      <c r="DB234" t="s">
        <v>148</v>
      </c>
      <c r="DC234" t="s">
        <v>120</v>
      </c>
      <c r="DD234" t="s">
        <v>149</v>
      </c>
      <c r="DF234" t="s">
        <v>120</v>
      </c>
      <c r="DG234" t="s">
        <v>150</v>
      </c>
      <c r="DH234" t="s">
        <v>151</v>
      </c>
      <c r="DI234" t="s">
        <v>120</v>
      </c>
      <c r="DJ234" t="s">
        <v>120</v>
      </c>
      <c r="DK234" t="s">
        <v>152</v>
      </c>
      <c r="DL234" t="s">
        <v>120</v>
      </c>
      <c r="DM234" t="s">
        <v>120</v>
      </c>
      <c r="DN234" t="s">
        <v>120</v>
      </c>
    </row>
    <row r="235" spans="1:118" x14ac:dyDescent="0.2">
      <c r="A235" s="1" t="s">
        <v>2465</v>
      </c>
      <c r="B235" s="1" t="s">
        <v>119</v>
      </c>
      <c r="C235" s="1" t="s">
        <v>120</v>
      </c>
      <c r="D235" t="s">
        <v>120</v>
      </c>
      <c r="E235">
        <v>196798</v>
      </c>
      <c r="F235" s="1" t="s">
        <v>2466</v>
      </c>
      <c r="G235" t="s">
        <v>122</v>
      </c>
      <c r="H235">
        <v>149927</v>
      </c>
      <c r="J235" t="s">
        <v>837</v>
      </c>
      <c r="K235" t="s">
        <v>120</v>
      </c>
      <c r="L235" t="s">
        <v>122</v>
      </c>
      <c r="M235">
        <v>149927</v>
      </c>
      <c r="N235" t="s">
        <v>536</v>
      </c>
      <c r="P235">
        <v>237</v>
      </c>
      <c r="Q235">
        <v>228</v>
      </c>
      <c r="R235" t="s">
        <v>209</v>
      </c>
      <c r="S235">
        <v>1895</v>
      </c>
      <c r="T235">
        <v>67017</v>
      </c>
      <c r="U235" t="s">
        <v>125</v>
      </c>
      <c r="V235" t="s">
        <v>126</v>
      </c>
      <c r="W235" t="s">
        <v>127</v>
      </c>
      <c r="X235" t="s">
        <v>336</v>
      </c>
      <c r="Y235" t="s">
        <v>839</v>
      </c>
      <c r="Z235" t="s">
        <v>120</v>
      </c>
      <c r="AA235" t="s">
        <v>120</v>
      </c>
      <c r="AB235" t="s">
        <v>120</v>
      </c>
      <c r="AD235">
        <v>-122.190834</v>
      </c>
      <c r="AE235">
        <v>40.820830999999998</v>
      </c>
      <c r="AG235" t="s">
        <v>2467</v>
      </c>
      <c r="AH235" t="s">
        <v>120</v>
      </c>
      <c r="AJ235" t="s">
        <v>188</v>
      </c>
      <c r="AK235" t="s">
        <v>1005</v>
      </c>
      <c r="AL235" t="s">
        <v>1957</v>
      </c>
      <c r="AM235" t="s">
        <v>512</v>
      </c>
      <c r="AN235" t="s">
        <v>158</v>
      </c>
      <c r="AO235" t="s">
        <v>1760</v>
      </c>
      <c r="AP235" t="s">
        <v>2468</v>
      </c>
      <c r="AQ235" t="s">
        <v>139</v>
      </c>
      <c r="AR235">
        <v>-43.27</v>
      </c>
      <c r="AS235">
        <v>23.38</v>
      </c>
      <c r="AT235">
        <v>101</v>
      </c>
      <c r="AU235" t="s">
        <v>188</v>
      </c>
      <c r="AV235" t="s">
        <v>218</v>
      </c>
      <c r="AZ235" t="s">
        <v>194</v>
      </c>
      <c r="BE235" t="s">
        <v>120</v>
      </c>
      <c r="BF235" t="s">
        <v>120</v>
      </c>
      <c r="BG235" t="s">
        <v>120</v>
      </c>
      <c r="BH235" t="s">
        <v>2469</v>
      </c>
      <c r="BJ235" t="s">
        <v>220</v>
      </c>
      <c r="BK235" t="s">
        <v>1804</v>
      </c>
      <c r="BT235" t="s">
        <v>142</v>
      </c>
      <c r="BW235" t="s">
        <v>143</v>
      </c>
      <c r="CB235" t="s">
        <v>120</v>
      </c>
      <c r="CC235" t="s">
        <v>120</v>
      </c>
      <c r="CE235" t="s">
        <v>144</v>
      </c>
      <c r="CM235" t="s">
        <v>120</v>
      </c>
      <c r="CR235" t="s">
        <v>146</v>
      </c>
      <c r="CW235" t="s">
        <v>120</v>
      </c>
      <c r="DB235" t="s">
        <v>148</v>
      </c>
      <c r="DC235" t="s">
        <v>120</v>
      </c>
      <c r="DD235" t="s">
        <v>149</v>
      </c>
      <c r="DF235" t="s">
        <v>120</v>
      </c>
      <c r="DG235" t="s">
        <v>150</v>
      </c>
      <c r="DH235" t="s">
        <v>151</v>
      </c>
      <c r="DI235" t="s">
        <v>120</v>
      </c>
      <c r="DJ235" t="s">
        <v>120</v>
      </c>
      <c r="DK235" t="s">
        <v>152</v>
      </c>
      <c r="DL235" t="s">
        <v>120</v>
      </c>
      <c r="DM235" t="s">
        <v>120</v>
      </c>
      <c r="DN235" t="s">
        <v>120</v>
      </c>
    </row>
    <row r="236" spans="1:118" x14ac:dyDescent="0.2">
      <c r="A236" s="1" t="s">
        <v>2470</v>
      </c>
      <c r="B236" s="1" t="s">
        <v>119</v>
      </c>
      <c r="C236" s="1" t="s">
        <v>120</v>
      </c>
      <c r="D236" t="s">
        <v>120</v>
      </c>
      <c r="E236">
        <v>190855</v>
      </c>
      <c r="F236" s="1" t="s">
        <v>2471</v>
      </c>
      <c r="G236" t="s">
        <v>122</v>
      </c>
      <c r="H236">
        <v>149929</v>
      </c>
      <c r="I236" t="s">
        <v>452</v>
      </c>
      <c r="J236" t="s">
        <v>837</v>
      </c>
      <c r="K236" t="s">
        <v>120</v>
      </c>
      <c r="L236" t="s">
        <v>122</v>
      </c>
      <c r="M236">
        <v>149927</v>
      </c>
      <c r="N236" t="s">
        <v>536</v>
      </c>
      <c r="P236">
        <v>237</v>
      </c>
      <c r="Q236">
        <v>228</v>
      </c>
      <c r="R236" t="s">
        <v>838</v>
      </c>
      <c r="S236">
        <v>1989</v>
      </c>
      <c r="T236">
        <v>34773</v>
      </c>
      <c r="U236" t="s">
        <v>125</v>
      </c>
      <c r="V236" t="s">
        <v>126</v>
      </c>
      <c r="W236" t="s">
        <v>127</v>
      </c>
      <c r="X236" t="s">
        <v>336</v>
      </c>
      <c r="Y236" t="s">
        <v>839</v>
      </c>
      <c r="Z236" t="s">
        <v>120</v>
      </c>
      <c r="AA236" t="s">
        <v>120</v>
      </c>
      <c r="AB236" t="s">
        <v>120</v>
      </c>
      <c r="AD236">
        <v>-122.051582</v>
      </c>
      <c r="AE236">
        <v>40.816375999999998</v>
      </c>
      <c r="AF236" t="s">
        <v>2472</v>
      </c>
      <c r="AG236" t="s">
        <v>2473</v>
      </c>
      <c r="AH236" t="s">
        <v>120</v>
      </c>
      <c r="AJ236" t="s">
        <v>188</v>
      </c>
      <c r="AK236" t="s">
        <v>1005</v>
      </c>
      <c r="AL236" t="s">
        <v>1957</v>
      </c>
      <c r="AM236" t="s">
        <v>354</v>
      </c>
      <c r="AN236">
        <v>6</v>
      </c>
      <c r="AP236" t="s">
        <v>2474</v>
      </c>
      <c r="AQ236" t="s">
        <v>139</v>
      </c>
      <c r="AR236">
        <v>-43.16</v>
      </c>
      <c r="AS236">
        <v>23.34</v>
      </c>
      <c r="AT236">
        <v>101</v>
      </c>
      <c r="AU236" t="s">
        <v>188</v>
      </c>
      <c r="AV236" t="s">
        <v>218</v>
      </c>
      <c r="AW236" t="s">
        <v>2475</v>
      </c>
      <c r="BE236" t="s">
        <v>120</v>
      </c>
      <c r="BF236" t="s">
        <v>120</v>
      </c>
      <c r="BG236" t="s">
        <v>120</v>
      </c>
      <c r="BJ236" t="s">
        <v>141</v>
      </c>
      <c r="BT236" t="s">
        <v>774</v>
      </c>
      <c r="BW236" t="s">
        <v>143</v>
      </c>
      <c r="BX236" t="s">
        <v>196</v>
      </c>
      <c r="BY236" t="s">
        <v>196</v>
      </c>
      <c r="CB236" t="s">
        <v>120</v>
      </c>
      <c r="CC236" t="s">
        <v>120</v>
      </c>
      <c r="CE236" t="s">
        <v>144</v>
      </c>
      <c r="CM236" t="s">
        <v>120</v>
      </c>
      <c r="CR236" t="s">
        <v>331</v>
      </c>
      <c r="CW236" t="s">
        <v>120</v>
      </c>
      <c r="DB236" t="s">
        <v>148</v>
      </c>
      <c r="DC236" t="s">
        <v>120</v>
      </c>
      <c r="DD236" t="s">
        <v>149</v>
      </c>
      <c r="DF236" t="s">
        <v>120</v>
      </c>
      <c r="DG236" t="s">
        <v>150</v>
      </c>
      <c r="DH236" t="s">
        <v>151</v>
      </c>
      <c r="DI236" t="s">
        <v>120</v>
      </c>
      <c r="DJ236" t="s">
        <v>120</v>
      </c>
      <c r="DK236" t="s">
        <v>152</v>
      </c>
      <c r="DL236" t="s">
        <v>120</v>
      </c>
      <c r="DM236" t="s">
        <v>120</v>
      </c>
      <c r="DN236" t="s">
        <v>120</v>
      </c>
    </row>
    <row r="237" spans="1:118" x14ac:dyDescent="0.2">
      <c r="A237" s="1" t="s">
        <v>668</v>
      </c>
      <c r="B237" s="1" t="s">
        <v>119</v>
      </c>
      <c r="C237" s="1" t="s">
        <v>120</v>
      </c>
      <c r="D237" t="s">
        <v>120</v>
      </c>
      <c r="E237">
        <v>99311</v>
      </c>
      <c r="F237" s="1" t="s">
        <v>669</v>
      </c>
      <c r="G237" t="s">
        <v>122</v>
      </c>
      <c r="H237">
        <v>170857</v>
      </c>
      <c r="J237" t="s">
        <v>669</v>
      </c>
      <c r="K237" t="s">
        <v>120</v>
      </c>
      <c r="L237" t="s">
        <v>122</v>
      </c>
      <c r="M237">
        <v>170857</v>
      </c>
      <c r="N237" t="s">
        <v>315</v>
      </c>
      <c r="P237">
        <v>232</v>
      </c>
      <c r="Q237">
        <v>221.5</v>
      </c>
      <c r="R237" t="s">
        <v>670</v>
      </c>
      <c r="S237">
        <v>2002</v>
      </c>
      <c r="T237">
        <v>34143</v>
      </c>
      <c r="U237" t="s">
        <v>125</v>
      </c>
      <c r="V237" t="s">
        <v>126</v>
      </c>
      <c r="W237" t="s">
        <v>127</v>
      </c>
      <c r="X237" t="s">
        <v>336</v>
      </c>
      <c r="Y237" t="s">
        <v>548</v>
      </c>
      <c r="Z237" t="s">
        <v>120</v>
      </c>
      <c r="AA237" t="s">
        <v>120</v>
      </c>
      <c r="AB237">
        <v>1</v>
      </c>
      <c r="AC237" t="s">
        <v>130</v>
      </c>
      <c r="AD237">
        <v>12.133333</v>
      </c>
      <c r="AE237">
        <v>46.533332999999999</v>
      </c>
      <c r="AF237" t="s">
        <v>671</v>
      </c>
      <c r="AG237" t="s">
        <v>672</v>
      </c>
      <c r="AH237" t="s">
        <v>120</v>
      </c>
      <c r="AJ237" t="s">
        <v>673</v>
      </c>
      <c r="AK237" t="s">
        <v>674</v>
      </c>
      <c r="AM237" t="s">
        <v>354</v>
      </c>
      <c r="AN237" t="s">
        <v>136</v>
      </c>
      <c r="AO237" t="s">
        <v>191</v>
      </c>
      <c r="AP237" t="s">
        <v>675</v>
      </c>
      <c r="AQ237" t="s">
        <v>139</v>
      </c>
      <c r="AR237">
        <v>32.35</v>
      </c>
      <c r="AS237">
        <v>17.989999999999998</v>
      </c>
      <c r="AT237">
        <v>307</v>
      </c>
      <c r="AU237" t="s">
        <v>673</v>
      </c>
      <c r="AW237" t="s">
        <v>676</v>
      </c>
      <c r="BE237" t="s">
        <v>120</v>
      </c>
      <c r="BF237" t="s">
        <v>120</v>
      </c>
      <c r="BG237" t="s">
        <v>120</v>
      </c>
      <c r="BI237" t="s">
        <v>677</v>
      </c>
      <c r="BJ237" t="s">
        <v>359</v>
      </c>
      <c r="BK237" t="s">
        <v>678</v>
      </c>
      <c r="BT237" t="s">
        <v>679</v>
      </c>
      <c r="BW237" t="s">
        <v>143</v>
      </c>
      <c r="CA237" t="s">
        <v>680</v>
      </c>
      <c r="CB237" t="s">
        <v>120</v>
      </c>
      <c r="CC237" t="s">
        <v>120</v>
      </c>
      <c r="CE237" t="s">
        <v>144</v>
      </c>
      <c r="CF237" t="s">
        <v>280</v>
      </c>
      <c r="CG237" t="s">
        <v>281</v>
      </c>
      <c r="CM237" t="s">
        <v>120</v>
      </c>
      <c r="CN237" t="s">
        <v>199</v>
      </c>
      <c r="CR237" t="s">
        <v>331</v>
      </c>
      <c r="CU237" t="s">
        <v>470</v>
      </c>
      <c r="CV237" t="s">
        <v>574</v>
      </c>
      <c r="CW237" t="s">
        <v>120</v>
      </c>
      <c r="CX237" t="s">
        <v>681</v>
      </c>
      <c r="DB237" t="s">
        <v>148</v>
      </c>
      <c r="DC237" t="s">
        <v>120</v>
      </c>
      <c r="DD237" t="s">
        <v>149</v>
      </c>
      <c r="DF237" t="s">
        <v>120</v>
      </c>
      <c r="DG237" t="s">
        <v>150</v>
      </c>
      <c r="DH237" t="s">
        <v>151</v>
      </c>
      <c r="DI237" t="s">
        <v>120</v>
      </c>
      <c r="DJ237" t="s">
        <v>120</v>
      </c>
      <c r="DK237" t="s">
        <v>152</v>
      </c>
      <c r="DL237" t="s">
        <v>120</v>
      </c>
      <c r="DM237" t="s">
        <v>120</v>
      </c>
      <c r="DN237" t="s">
        <v>120</v>
      </c>
    </row>
    <row r="238" spans="1:118" x14ac:dyDescent="0.2">
      <c r="A238" s="1" t="s">
        <v>820</v>
      </c>
      <c r="B238" s="1" t="s">
        <v>119</v>
      </c>
      <c r="C238" s="1" t="s">
        <v>120</v>
      </c>
      <c r="D238" t="s">
        <v>120</v>
      </c>
      <c r="E238">
        <v>102368</v>
      </c>
      <c r="F238" s="1" t="s">
        <v>669</v>
      </c>
      <c r="G238" t="s">
        <v>122</v>
      </c>
      <c r="H238">
        <v>170857</v>
      </c>
      <c r="J238" t="s">
        <v>669</v>
      </c>
      <c r="K238" t="s">
        <v>120</v>
      </c>
      <c r="L238" t="s">
        <v>122</v>
      </c>
      <c r="M238">
        <v>170857</v>
      </c>
      <c r="N238" t="s">
        <v>821</v>
      </c>
      <c r="P238">
        <v>221.5</v>
      </c>
      <c r="Q238">
        <v>215.56</v>
      </c>
      <c r="R238" t="s">
        <v>822</v>
      </c>
      <c r="S238">
        <v>1989</v>
      </c>
      <c r="T238">
        <v>34761</v>
      </c>
      <c r="U238" t="s">
        <v>125</v>
      </c>
      <c r="V238" t="s">
        <v>126</v>
      </c>
      <c r="W238" t="s">
        <v>127</v>
      </c>
      <c r="X238" t="s">
        <v>336</v>
      </c>
      <c r="Y238" t="s">
        <v>548</v>
      </c>
      <c r="Z238" t="s">
        <v>120</v>
      </c>
      <c r="AA238" t="s">
        <v>120</v>
      </c>
      <c r="AB238">
        <v>1</v>
      </c>
      <c r="AC238" t="s">
        <v>184</v>
      </c>
      <c r="AD238">
        <v>-117.591393</v>
      </c>
      <c r="AE238">
        <v>38.876666999999998</v>
      </c>
      <c r="AG238" t="s">
        <v>823</v>
      </c>
      <c r="AH238" t="s">
        <v>120</v>
      </c>
      <c r="AJ238" t="s">
        <v>188</v>
      </c>
      <c r="AK238" t="s">
        <v>215</v>
      </c>
      <c r="AL238" t="s">
        <v>824</v>
      </c>
      <c r="AM238" t="s">
        <v>512</v>
      </c>
      <c r="AN238" t="s">
        <v>158</v>
      </c>
      <c r="AO238" t="s">
        <v>191</v>
      </c>
      <c r="AP238" t="s">
        <v>825</v>
      </c>
      <c r="AQ238" t="s">
        <v>139</v>
      </c>
      <c r="AR238">
        <v>-42.75</v>
      </c>
      <c r="AS238">
        <v>15.92</v>
      </c>
      <c r="AT238">
        <v>101</v>
      </c>
      <c r="AU238" t="s">
        <v>188</v>
      </c>
      <c r="AV238" t="s">
        <v>218</v>
      </c>
      <c r="AW238" t="s">
        <v>826</v>
      </c>
      <c r="AZ238" t="s">
        <v>194</v>
      </c>
      <c r="BA238" t="s">
        <v>827</v>
      </c>
      <c r="BE238" t="s">
        <v>120</v>
      </c>
      <c r="BF238" t="s">
        <v>120</v>
      </c>
      <c r="BG238" t="s">
        <v>120</v>
      </c>
      <c r="BI238" t="s">
        <v>828</v>
      </c>
      <c r="BJ238" t="s">
        <v>220</v>
      </c>
      <c r="BK238" t="s">
        <v>829</v>
      </c>
      <c r="BL238" t="s">
        <v>278</v>
      </c>
      <c r="BM238" t="s">
        <v>830</v>
      </c>
      <c r="BN238" t="s">
        <v>221</v>
      </c>
      <c r="BT238" t="s">
        <v>679</v>
      </c>
      <c r="BV238" t="s">
        <v>831</v>
      </c>
      <c r="BW238" t="s">
        <v>832</v>
      </c>
      <c r="BX238" t="s">
        <v>196</v>
      </c>
      <c r="CA238" t="s">
        <v>680</v>
      </c>
      <c r="CB238" t="s">
        <v>120</v>
      </c>
      <c r="CC238" t="s">
        <v>120</v>
      </c>
      <c r="CE238" t="s">
        <v>144</v>
      </c>
      <c r="CF238" t="s">
        <v>280</v>
      </c>
      <c r="CG238" t="s">
        <v>281</v>
      </c>
      <c r="CK238" t="s">
        <v>282</v>
      </c>
      <c r="CL238" t="s">
        <v>283</v>
      </c>
      <c r="CM238" t="s">
        <v>120</v>
      </c>
      <c r="CN238" t="s">
        <v>199</v>
      </c>
      <c r="CR238" t="s">
        <v>146</v>
      </c>
      <c r="CS238" t="s">
        <v>253</v>
      </c>
      <c r="CW238" t="s">
        <v>120</v>
      </c>
      <c r="CX238" t="s">
        <v>833</v>
      </c>
      <c r="CY238" t="s">
        <v>834</v>
      </c>
      <c r="DB238" t="s">
        <v>148</v>
      </c>
      <c r="DC238" t="s">
        <v>120</v>
      </c>
      <c r="DD238" t="s">
        <v>149</v>
      </c>
      <c r="DF238" t="s">
        <v>120</v>
      </c>
      <c r="DG238" t="s">
        <v>150</v>
      </c>
      <c r="DH238" t="s">
        <v>151</v>
      </c>
      <c r="DI238" t="s">
        <v>120</v>
      </c>
      <c r="DJ238" t="s">
        <v>120</v>
      </c>
      <c r="DK238" t="s">
        <v>152</v>
      </c>
      <c r="DL238" t="s">
        <v>120</v>
      </c>
      <c r="DM238" t="s">
        <v>120</v>
      </c>
      <c r="DN238" t="s">
        <v>120</v>
      </c>
    </row>
    <row r="239" spans="1:118" x14ac:dyDescent="0.2">
      <c r="A239" s="1" t="s">
        <v>544</v>
      </c>
      <c r="B239" s="1" t="s">
        <v>119</v>
      </c>
      <c r="C239" s="1" t="s">
        <v>120</v>
      </c>
      <c r="D239" t="s">
        <v>120</v>
      </c>
      <c r="E239">
        <v>97843</v>
      </c>
      <c r="F239" s="1" t="s">
        <v>545</v>
      </c>
      <c r="G239" t="s">
        <v>122</v>
      </c>
      <c r="H239">
        <v>170687</v>
      </c>
      <c r="J239" t="s">
        <v>545</v>
      </c>
      <c r="K239" t="s">
        <v>120</v>
      </c>
      <c r="L239" t="s">
        <v>122</v>
      </c>
      <c r="M239">
        <v>170687</v>
      </c>
      <c r="N239" t="s">
        <v>546</v>
      </c>
      <c r="P239">
        <v>215.56</v>
      </c>
      <c r="Q239">
        <v>212</v>
      </c>
      <c r="R239" t="s">
        <v>547</v>
      </c>
      <c r="S239">
        <v>2004</v>
      </c>
      <c r="T239">
        <v>33808</v>
      </c>
      <c r="U239" t="s">
        <v>125</v>
      </c>
      <c r="V239" t="s">
        <v>126</v>
      </c>
      <c r="W239" t="s">
        <v>127</v>
      </c>
      <c r="X239" t="s">
        <v>336</v>
      </c>
      <c r="Y239" t="s">
        <v>548</v>
      </c>
      <c r="Z239" t="s">
        <v>120</v>
      </c>
      <c r="AA239" t="s">
        <v>120</v>
      </c>
      <c r="AB239" t="s">
        <v>120</v>
      </c>
      <c r="AD239">
        <v>-123.015282</v>
      </c>
      <c r="AE239">
        <v>57.263610999999997</v>
      </c>
      <c r="AG239" t="s">
        <v>549</v>
      </c>
      <c r="AH239" t="s">
        <v>120</v>
      </c>
      <c r="AJ239" t="s">
        <v>370</v>
      </c>
      <c r="AK239" t="s">
        <v>371</v>
      </c>
      <c r="AM239" t="s">
        <v>512</v>
      </c>
      <c r="AN239" t="s">
        <v>158</v>
      </c>
      <c r="AO239" t="s">
        <v>274</v>
      </c>
      <c r="AP239" t="s">
        <v>550</v>
      </c>
      <c r="AQ239" t="s">
        <v>139</v>
      </c>
      <c r="AR239">
        <v>-41.75</v>
      </c>
      <c r="AS239">
        <v>33.5</v>
      </c>
      <c r="AT239">
        <v>101</v>
      </c>
      <c r="AU239" t="s">
        <v>370</v>
      </c>
      <c r="AW239" t="s">
        <v>551</v>
      </c>
      <c r="BA239" t="s">
        <v>552</v>
      </c>
      <c r="BE239" t="s">
        <v>120</v>
      </c>
      <c r="BF239" t="s">
        <v>120</v>
      </c>
      <c r="BG239" t="s">
        <v>120</v>
      </c>
      <c r="BH239" t="s">
        <v>553</v>
      </c>
      <c r="BJ239" t="s">
        <v>220</v>
      </c>
      <c r="BL239" t="s">
        <v>278</v>
      </c>
      <c r="BM239" t="s">
        <v>554</v>
      </c>
      <c r="BO239" t="s">
        <v>325</v>
      </c>
      <c r="BP239" t="s">
        <v>555</v>
      </c>
      <c r="BQ239" t="s">
        <v>278</v>
      </c>
      <c r="BR239" t="s">
        <v>360</v>
      </c>
      <c r="BS239" t="s">
        <v>221</v>
      </c>
      <c r="BT239" t="s">
        <v>556</v>
      </c>
      <c r="BW239" t="s">
        <v>143</v>
      </c>
      <c r="BX239" t="s">
        <v>329</v>
      </c>
      <c r="BY239" t="s">
        <v>329</v>
      </c>
      <c r="BZ239" t="s">
        <v>279</v>
      </c>
      <c r="CB239" t="s">
        <v>120</v>
      </c>
      <c r="CC239" t="s">
        <v>120</v>
      </c>
      <c r="CE239" t="s">
        <v>144</v>
      </c>
      <c r="CF239" t="s">
        <v>280</v>
      </c>
      <c r="CG239" t="s">
        <v>281</v>
      </c>
      <c r="CM239" t="s">
        <v>120</v>
      </c>
      <c r="CN239" t="s">
        <v>199</v>
      </c>
      <c r="CR239" t="s">
        <v>331</v>
      </c>
      <c r="CS239" t="s">
        <v>223</v>
      </c>
      <c r="CT239" t="s">
        <v>557</v>
      </c>
      <c r="CU239" t="s">
        <v>558</v>
      </c>
      <c r="CW239" t="s">
        <v>120</v>
      </c>
      <c r="DB239" t="s">
        <v>148</v>
      </c>
      <c r="DC239" t="s">
        <v>120</v>
      </c>
      <c r="DD239" t="s">
        <v>149</v>
      </c>
      <c r="DF239" t="s">
        <v>120</v>
      </c>
      <c r="DG239" t="s">
        <v>150</v>
      </c>
      <c r="DH239" t="s">
        <v>151</v>
      </c>
      <c r="DI239" t="s">
        <v>120</v>
      </c>
      <c r="DJ239" t="s">
        <v>120</v>
      </c>
      <c r="DK239" t="s">
        <v>152</v>
      </c>
      <c r="DL239" t="s">
        <v>120</v>
      </c>
      <c r="DM239" t="s">
        <v>120</v>
      </c>
      <c r="DN239" t="s">
        <v>120</v>
      </c>
    </row>
    <row r="240" spans="1:118" x14ac:dyDescent="0.2">
      <c r="A240" s="1" t="s">
        <v>755</v>
      </c>
      <c r="B240" s="1" t="s">
        <v>119</v>
      </c>
      <c r="C240" s="1" t="s">
        <v>756</v>
      </c>
      <c r="D240" t="s">
        <v>120</v>
      </c>
      <c r="E240">
        <v>100186</v>
      </c>
      <c r="F240" s="1" t="s">
        <v>757</v>
      </c>
      <c r="G240" t="s">
        <v>122</v>
      </c>
      <c r="H240">
        <v>170910</v>
      </c>
      <c r="J240" t="s">
        <v>758</v>
      </c>
      <c r="K240" t="s">
        <v>120</v>
      </c>
      <c r="L240" t="s">
        <v>122</v>
      </c>
      <c r="M240">
        <v>170910</v>
      </c>
      <c r="N240" t="s">
        <v>759</v>
      </c>
      <c r="P240">
        <v>130</v>
      </c>
      <c r="Q240">
        <v>125.45</v>
      </c>
      <c r="R240" t="s">
        <v>760</v>
      </c>
      <c r="S240">
        <v>1985</v>
      </c>
      <c r="T240">
        <v>34377</v>
      </c>
      <c r="U240" t="s">
        <v>125</v>
      </c>
      <c r="V240" t="s">
        <v>126</v>
      </c>
      <c r="W240" t="s">
        <v>127</v>
      </c>
      <c r="X240" t="s">
        <v>128</v>
      </c>
      <c r="Y240" t="s">
        <v>761</v>
      </c>
      <c r="Z240" t="s">
        <v>120</v>
      </c>
      <c r="AA240" t="s">
        <v>120</v>
      </c>
      <c r="AB240">
        <v>1</v>
      </c>
      <c r="AC240" t="s">
        <v>130</v>
      </c>
      <c r="AD240">
        <v>48.418888000000003</v>
      </c>
      <c r="AE240">
        <v>54.588611999999998</v>
      </c>
      <c r="AG240" t="s">
        <v>762</v>
      </c>
      <c r="AH240" t="s">
        <v>120</v>
      </c>
      <c r="AJ240" t="s">
        <v>133</v>
      </c>
      <c r="AK240" t="s">
        <v>134</v>
      </c>
      <c r="AM240" t="s">
        <v>135</v>
      </c>
      <c r="AN240" t="s">
        <v>158</v>
      </c>
      <c r="AO240" t="s">
        <v>191</v>
      </c>
      <c r="AP240" t="s">
        <v>763</v>
      </c>
      <c r="AQ240" t="s">
        <v>139</v>
      </c>
      <c r="AR240">
        <v>62.33</v>
      </c>
      <c r="AS240">
        <v>41.64</v>
      </c>
      <c r="AT240">
        <v>302</v>
      </c>
      <c r="AU240" t="s">
        <v>133</v>
      </c>
      <c r="AW240" t="s">
        <v>764</v>
      </c>
      <c r="BA240" t="s">
        <v>765</v>
      </c>
      <c r="BE240" t="s">
        <v>120</v>
      </c>
      <c r="BF240" t="s">
        <v>120</v>
      </c>
      <c r="BG240" t="s">
        <v>120</v>
      </c>
      <c r="BH240" t="s">
        <v>766</v>
      </c>
      <c r="BJ240" t="s">
        <v>141</v>
      </c>
      <c r="BT240" t="s">
        <v>142</v>
      </c>
      <c r="BW240" t="s">
        <v>143</v>
      </c>
      <c r="BX240" t="s">
        <v>196</v>
      </c>
      <c r="CA240" t="s">
        <v>279</v>
      </c>
      <c r="CB240" t="s">
        <v>120</v>
      </c>
      <c r="CC240" t="s">
        <v>120</v>
      </c>
      <c r="CE240" t="s">
        <v>144</v>
      </c>
      <c r="CF240" t="s">
        <v>280</v>
      </c>
      <c r="CG240" t="s">
        <v>281</v>
      </c>
      <c r="CK240" t="s">
        <v>282</v>
      </c>
      <c r="CL240" t="s">
        <v>283</v>
      </c>
      <c r="CM240" t="s">
        <v>120</v>
      </c>
      <c r="CN240" t="s">
        <v>199</v>
      </c>
      <c r="CR240" t="s">
        <v>146</v>
      </c>
      <c r="CV240" t="s">
        <v>599</v>
      </c>
      <c r="CW240" t="s">
        <v>120</v>
      </c>
      <c r="CX240" t="s">
        <v>767</v>
      </c>
      <c r="DB240" t="s">
        <v>148</v>
      </c>
      <c r="DC240" t="s">
        <v>120</v>
      </c>
      <c r="DD240" t="s">
        <v>149</v>
      </c>
      <c r="DF240" t="s">
        <v>120</v>
      </c>
      <c r="DG240" t="s">
        <v>150</v>
      </c>
      <c r="DH240" t="s">
        <v>151</v>
      </c>
      <c r="DI240" t="s">
        <v>120</v>
      </c>
      <c r="DJ240" t="s">
        <v>120</v>
      </c>
      <c r="DK240" t="s">
        <v>152</v>
      </c>
      <c r="DL240" t="s">
        <v>120</v>
      </c>
      <c r="DM240" t="s">
        <v>120</v>
      </c>
      <c r="DN240" t="s">
        <v>120</v>
      </c>
    </row>
    <row r="241" spans="1:118" x14ac:dyDescent="0.2">
      <c r="A241" s="1" t="s">
        <v>2025</v>
      </c>
      <c r="B241" s="1" t="s">
        <v>119</v>
      </c>
      <c r="C241" s="1" t="s">
        <v>120</v>
      </c>
      <c r="D241" t="s">
        <v>120</v>
      </c>
      <c r="E241">
        <v>94210</v>
      </c>
      <c r="F241" s="1" t="s">
        <v>2026</v>
      </c>
      <c r="G241" t="s">
        <v>122</v>
      </c>
      <c r="H241">
        <v>287945</v>
      </c>
      <c r="J241" t="s">
        <v>2027</v>
      </c>
      <c r="K241" t="s">
        <v>120</v>
      </c>
      <c r="L241" t="s">
        <v>122</v>
      </c>
      <c r="M241">
        <v>287945</v>
      </c>
      <c r="N241" t="s">
        <v>293</v>
      </c>
      <c r="P241">
        <v>105.3</v>
      </c>
      <c r="Q241">
        <v>99.6</v>
      </c>
      <c r="R241" t="s">
        <v>1071</v>
      </c>
      <c r="S241">
        <v>2014</v>
      </c>
      <c r="T241">
        <v>49911</v>
      </c>
      <c r="U241" t="s">
        <v>125</v>
      </c>
      <c r="V241" t="s">
        <v>126</v>
      </c>
      <c r="W241" t="s">
        <v>127</v>
      </c>
      <c r="X241" t="s">
        <v>128</v>
      </c>
      <c r="Y241" t="s">
        <v>2028</v>
      </c>
      <c r="Z241" t="s">
        <v>120</v>
      </c>
      <c r="AA241" t="s">
        <v>120</v>
      </c>
      <c r="AB241">
        <v>40</v>
      </c>
      <c r="AC241" t="s">
        <v>130</v>
      </c>
      <c r="AD241">
        <v>0.13333300000000001</v>
      </c>
      <c r="AE241">
        <v>52.200001</v>
      </c>
      <c r="AF241" t="s">
        <v>2029</v>
      </c>
      <c r="AG241" t="s">
        <v>2030</v>
      </c>
      <c r="AH241" t="s">
        <v>120</v>
      </c>
      <c r="AJ241" t="s">
        <v>401</v>
      </c>
      <c r="AK241" t="s">
        <v>402</v>
      </c>
      <c r="AL241" t="s">
        <v>1278</v>
      </c>
      <c r="AM241" t="s">
        <v>135</v>
      </c>
      <c r="AN241" t="s">
        <v>136</v>
      </c>
      <c r="AO241" t="s">
        <v>137</v>
      </c>
      <c r="AP241" t="s">
        <v>2031</v>
      </c>
      <c r="AQ241" t="s">
        <v>139</v>
      </c>
      <c r="AR241">
        <v>18.79</v>
      </c>
      <c r="AS241">
        <v>49.16</v>
      </c>
      <c r="AT241">
        <v>315</v>
      </c>
      <c r="AU241" t="s">
        <v>401</v>
      </c>
      <c r="AW241" t="s">
        <v>1705</v>
      </c>
      <c r="AX241" t="s">
        <v>1706</v>
      </c>
      <c r="AY241" t="s">
        <v>1707</v>
      </c>
      <c r="AZ241" t="s">
        <v>50</v>
      </c>
      <c r="BE241" t="s">
        <v>120</v>
      </c>
      <c r="BF241" t="s">
        <v>120</v>
      </c>
      <c r="BG241" t="s">
        <v>120</v>
      </c>
      <c r="BH241" t="s">
        <v>2032</v>
      </c>
      <c r="BJ241" t="s">
        <v>326</v>
      </c>
      <c r="BK241" t="s">
        <v>2033</v>
      </c>
      <c r="BM241" t="s">
        <v>830</v>
      </c>
      <c r="BN241" t="s">
        <v>221</v>
      </c>
      <c r="BT241" t="s">
        <v>679</v>
      </c>
      <c r="BW241" t="s">
        <v>143</v>
      </c>
      <c r="BX241" t="s">
        <v>200</v>
      </c>
      <c r="BY241" t="s">
        <v>200</v>
      </c>
      <c r="BZ241" t="s">
        <v>2034</v>
      </c>
      <c r="CB241" t="s">
        <v>120</v>
      </c>
      <c r="CC241" t="s">
        <v>120</v>
      </c>
      <c r="CE241" t="s">
        <v>2035</v>
      </c>
      <c r="CF241" t="s">
        <v>2036</v>
      </c>
      <c r="CG241" t="s">
        <v>1314</v>
      </c>
      <c r="CH241" t="s">
        <v>2037</v>
      </c>
      <c r="CJ241" t="e">
        <f>-lag</f>
        <v>#NAME?</v>
      </c>
      <c r="CL241" t="s">
        <v>1038</v>
      </c>
      <c r="CM241" t="s">
        <v>120</v>
      </c>
      <c r="CN241" t="s">
        <v>199</v>
      </c>
      <c r="CO241" t="s">
        <v>199</v>
      </c>
      <c r="CP241" t="s">
        <v>199</v>
      </c>
      <c r="CR241" t="s">
        <v>146</v>
      </c>
      <c r="CS241" t="s">
        <v>2038</v>
      </c>
      <c r="CW241" t="s">
        <v>120</v>
      </c>
      <c r="CZ241" t="s">
        <v>2039</v>
      </c>
      <c r="DB241" t="s">
        <v>148</v>
      </c>
      <c r="DC241" t="s">
        <v>120</v>
      </c>
      <c r="DD241" t="s">
        <v>149</v>
      </c>
      <c r="DF241" t="s">
        <v>120</v>
      </c>
      <c r="DG241" t="s">
        <v>150</v>
      </c>
      <c r="DH241" t="s">
        <v>151</v>
      </c>
      <c r="DI241" t="s">
        <v>120</v>
      </c>
      <c r="DJ241" t="s">
        <v>120</v>
      </c>
      <c r="DK241" t="s">
        <v>152</v>
      </c>
      <c r="DL241" t="s">
        <v>120</v>
      </c>
      <c r="DM241" t="s">
        <v>120</v>
      </c>
      <c r="DN241" t="s">
        <v>120</v>
      </c>
    </row>
    <row r="242" spans="1:118" x14ac:dyDescent="0.2">
      <c r="A242" s="1" t="s">
        <v>2040</v>
      </c>
      <c r="B242" s="1" t="s">
        <v>119</v>
      </c>
      <c r="C242" s="1" t="s">
        <v>120</v>
      </c>
      <c r="D242" t="s">
        <v>120</v>
      </c>
      <c r="E242">
        <v>86975</v>
      </c>
      <c r="F242" s="1" t="s">
        <v>2027</v>
      </c>
      <c r="G242" t="s">
        <v>122</v>
      </c>
      <c r="H242">
        <v>287945</v>
      </c>
      <c r="J242" t="s">
        <v>2027</v>
      </c>
      <c r="K242" t="s">
        <v>120</v>
      </c>
      <c r="L242" t="s">
        <v>122</v>
      </c>
      <c r="M242">
        <v>287945</v>
      </c>
      <c r="N242" t="s">
        <v>899</v>
      </c>
      <c r="P242">
        <v>113</v>
      </c>
      <c r="Q242">
        <v>100.5</v>
      </c>
      <c r="R242" t="s">
        <v>1071</v>
      </c>
      <c r="S242">
        <v>2014</v>
      </c>
      <c r="T242">
        <v>49911</v>
      </c>
      <c r="U242" t="s">
        <v>125</v>
      </c>
      <c r="V242" t="s">
        <v>126</v>
      </c>
      <c r="W242" t="s">
        <v>127</v>
      </c>
      <c r="X242" t="s">
        <v>128</v>
      </c>
      <c r="Y242" t="s">
        <v>2028</v>
      </c>
      <c r="Z242" t="s">
        <v>120</v>
      </c>
      <c r="AA242" t="s">
        <v>120</v>
      </c>
      <c r="AB242">
        <v>4</v>
      </c>
      <c r="AC242" t="s">
        <v>130</v>
      </c>
      <c r="AD242">
        <v>1.183333</v>
      </c>
      <c r="AE242">
        <v>51.083331999999999</v>
      </c>
      <c r="AF242" t="s">
        <v>2041</v>
      </c>
      <c r="AG242" t="s">
        <v>2042</v>
      </c>
      <c r="AH242" t="s">
        <v>120</v>
      </c>
      <c r="AJ242" t="s">
        <v>401</v>
      </c>
      <c r="AK242" t="s">
        <v>402</v>
      </c>
      <c r="AM242" t="s">
        <v>135</v>
      </c>
      <c r="AN242" t="s">
        <v>158</v>
      </c>
      <c r="AO242" t="s">
        <v>274</v>
      </c>
      <c r="AP242" t="s">
        <v>2043</v>
      </c>
      <c r="AQ242" t="s">
        <v>139</v>
      </c>
      <c r="AR242">
        <v>22.83</v>
      </c>
      <c r="AS242">
        <v>46.68</v>
      </c>
      <c r="AT242">
        <v>315</v>
      </c>
      <c r="AU242" t="s">
        <v>401</v>
      </c>
      <c r="AW242" t="s">
        <v>2044</v>
      </c>
      <c r="AZ242" t="s">
        <v>194</v>
      </c>
      <c r="BE242" t="s">
        <v>120</v>
      </c>
      <c r="BF242" t="s">
        <v>120</v>
      </c>
      <c r="BG242" t="s">
        <v>120</v>
      </c>
      <c r="BH242" t="s">
        <v>2045</v>
      </c>
      <c r="BI242" t="s">
        <v>2046</v>
      </c>
      <c r="BJ242" t="s">
        <v>2047</v>
      </c>
      <c r="BL242" t="s">
        <v>278</v>
      </c>
      <c r="BN242" t="s">
        <v>221</v>
      </c>
      <c r="BT242" t="s">
        <v>467</v>
      </c>
      <c r="BV242" t="s">
        <v>2048</v>
      </c>
      <c r="BW242" t="s">
        <v>143</v>
      </c>
      <c r="CB242" t="s">
        <v>120</v>
      </c>
      <c r="CC242" t="s">
        <v>120</v>
      </c>
      <c r="CE242" t="s">
        <v>144</v>
      </c>
      <c r="CF242" t="s">
        <v>786</v>
      </c>
      <c r="CM242" t="s">
        <v>120</v>
      </c>
      <c r="CQ242" t="s">
        <v>2049</v>
      </c>
      <c r="CR242" t="s">
        <v>146</v>
      </c>
      <c r="CS242" t="s">
        <v>2050</v>
      </c>
      <c r="CT242" t="s">
        <v>407</v>
      </c>
      <c r="CU242" t="s">
        <v>2051</v>
      </c>
      <c r="CW242" t="s">
        <v>120</v>
      </c>
      <c r="CZ242" t="s">
        <v>2052</v>
      </c>
      <c r="DA242" t="s">
        <v>2053</v>
      </c>
      <c r="DB242" t="s">
        <v>148</v>
      </c>
      <c r="DC242" t="s">
        <v>120</v>
      </c>
      <c r="DD242" t="s">
        <v>149</v>
      </c>
      <c r="DF242" t="s">
        <v>120</v>
      </c>
      <c r="DG242" t="s">
        <v>150</v>
      </c>
      <c r="DH242" t="s">
        <v>151</v>
      </c>
      <c r="DI242" t="s">
        <v>120</v>
      </c>
      <c r="DJ242" t="s">
        <v>120</v>
      </c>
      <c r="DK242" t="s">
        <v>152</v>
      </c>
      <c r="DL242" t="s">
        <v>120</v>
      </c>
      <c r="DM242" t="s">
        <v>120</v>
      </c>
      <c r="DN242" t="s">
        <v>120</v>
      </c>
    </row>
    <row r="243" spans="1:118" x14ac:dyDescent="0.2">
      <c r="A243" s="1" t="s">
        <v>2054</v>
      </c>
      <c r="B243" s="1" t="s">
        <v>119</v>
      </c>
      <c r="C243" s="1" t="s">
        <v>120</v>
      </c>
      <c r="D243" t="s">
        <v>120</v>
      </c>
      <c r="E243">
        <v>70458</v>
      </c>
      <c r="F243" s="1" t="s">
        <v>2027</v>
      </c>
      <c r="G243" t="s">
        <v>122</v>
      </c>
      <c r="H243">
        <v>287945</v>
      </c>
      <c r="J243" t="s">
        <v>2027</v>
      </c>
      <c r="K243" t="s">
        <v>120</v>
      </c>
      <c r="L243" t="s">
        <v>122</v>
      </c>
      <c r="M243">
        <v>287945</v>
      </c>
      <c r="N243" t="s">
        <v>2055</v>
      </c>
      <c r="P243">
        <v>109</v>
      </c>
      <c r="Q243">
        <v>105.3</v>
      </c>
      <c r="R243" t="s">
        <v>1071</v>
      </c>
      <c r="S243">
        <v>2014</v>
      </c>
      <c r="T243">
        <v>49911</v>
      </c>
      <c r="U243" t="s">
        <v>125</v>
      </c>
      <c r="V243" t="s">
        <v>126</v>
      </c>
      <c r="W243" t="s">
        <v>127</v>
      </c>
      <c r="X243" t="s">
        <v>128</v>
      </c>
      <c r="Y243" t="s">
        <v>2028</v>
      </c>
      <c r="Z243" t="s">
        <v>120</v>
      </c>
      <c r="AA243" t="s">
        <v>120</v>
      </c>
      <c r="AB243">
        <v>1</v>
      </c>
      <c r="AC243" t="s">
        <v>130</v>
      </c>
      <c r="AD243">
        <v>5.9</v>
      </c>
      <c r="AE243">
        <v>44.183331000000003</v>
      </c>
      <c r="AF243" t="s">
        <v>2056</v>
      </c>
      <c r="AG243" t="s">
        <v>2057</v>
      </c>
      <c r="AH243" t="s">
        <v>120</v>
      </c>
      <c r="AI243" t="s">
        <v>2058</v>
      </c>
      <c r="AJ243" t="s">
        <v>1015</v>
      </c>
      <c r="AK243" t="s">
        <v>2059</v>
      </c>
      <c r="AM243" t="s">
        <v>135</v>
      </c>
      <c r="AN243">
        <v>5</v>
      </c>
      <c r="AO243" t="s">
        <v>191</v>
      </c>
      <c r="AP243" t="s">
        <v>2060</v>
      </c>
      <c r="AQ243" t="s">
        <v>139</v>
      </c>
      <c r="AR243">
        <v>26.18</v>
      </c>
      <c r="AS243">
        <v>39.49</v>
      </c>
      <c r="AT243">
        <v>305</v>
      </c>
      <c r="AU243" t="s">
        <v>1015</v>
      </c>
      <c r="AW243" t="s">
        <v>2061</v>
      </c>
      <c r="AZ243" t="s">
        <v>194</v>
      </c>
      <c r="BE243" t="s">
        <v>120</v>
      </c>
      <c r="BF243" t="s">
        <v>120</v>
      </c>
      <c r="BG243" t="s">
        <v>120</v>
      </c>
      <c r="BI243" t="s">
        <v>2062</v>
      </c>
      <c r="BJ243" t="s">
        <v>359</v>
      </c>
      <c r="BK243" t="s">
        <v>2063</v>
      </c>
      <c r="BM243" t="s">
        <v>2064</v>
      </c>
      <c r="BN243" t="s">
        <v>221</v>
      </c>
      <c r="BO243" t="s">
        <v>326</v>
      </c>
      <c r="BR243" t="s">
        <v>360</v>
      </c>
      <c r="BS243" t="s">
        <v>221</v>
      </c>
      <c r="BT243" t="s">
        <v>142</v>
      </c>
      <c r="BW243" t="s">
        <v>832</v>
      </c>
      <c r="CB243" t="s">
        <v>120</v>
      </c>
      <c r="CC243" t="s">
        <v>120</v>
      </c>
      <c r="CE243" t="s">
        <v>144</v>
      </c>
      <c r="CG243" t="s">
        <v>281</v>
      </c>
      <c r="CM243" t="s">
        <v>120</v>
      </c>
      <c r="CR243" t="s">
        <v>146</v>
      </c>
      <c r="CS243" t="s">
        <v>2065</v>
      </c>
      <c r="CW243" t="s">
        <v>120</v>
      </c>
      <c r="CY243" t="s">
        <v>2066</v>
      </c>
      <c r="DB243" t="s">
        <v>148</v>
      </c>
      <c r="DC243" t="s">
        <v>120</v>
      </c>
      <c r="DD243" t="s">
        <v>149</v>
      </c>
      <c r="DF243" t="s">
        <v>120</v>
      </c>
      <c r="DG243" t="s">
        <v>150</v>
      </c>
      <c r="DH243" t="s">
        <v>151</v>
      </c>
      <c r="DI243" t="s">
        <v>120</v>
      </c>
      <c r="DJ243" t="s">
        <v>120</v>
      </c>
      <c r="DK243" t="s">
        <v>152</v>
      </c>
      <c r="DL243" t="s">
        <v>120</v>
      </c>
      <c r="DM243" t="s">
        <v>120</v>
      </c>
      <c r="DN243" t="s">
        <v>120</v>
      </c>
    </row>
    <row r="244" spans="1:118" x14ac:dyDescent="0.2">
      <c r="A244" s="1" t="s">
        <v>2067</v>
      </c>
      <c r="B244" s="1" t="s">
        <v>119</v>
      </c>
      <c r="C244" s="1" t="s">
        <v>120</v>
      </c>
      <c r="D244" t="s">
        <v>120</v>
      </c>
      <c r="E244">
        <v>13499</v>
      </c>
      <c r="F244" s="1" t="s">
        <v>2027</v>
      </c>
      <c r="G244" t="s">
        <v>122</v>
      </c>
      <c r="H244">
        <v>287945</v>
      </c>
      <c r="J244" t="s">
        <v>2027</v>
      </c>
      <c r="K244" t="s">
        <v>120</v>
      </c>
      <c r="L244" t="s">
        <v>122</v>
      </c>
      <c r="M244">
        <v>287945</v>
      </c>
      <c r="N244" t="s">
        <v>1091</v>
      </c>
      <c r="O244" t="s">
        <v>2055</v>
      </c>
      <c r="P244">
        <v>112.03</v>
      </c>
      <c r="Q244">
        <v>105.3</v>
      </c>
      <c r="R244" t="s">
        <v>1071</v>
      </c>
      <c r="S244">
        <v>2014</v>
      </c>
      <c r="T244">
        <v>49911</v>
      </c>
      <c r="U244" t="s">
        <v>125</v>
      </c>
      <c r="V244" t="s">
        <v>126</v>
      </c>
      <c r="W244" t="s">
        <v>127</v>
      </c>
      <c r="X244" t="s">
        <v>128</v>
      </c>
      <c r="Y244" t="s">
        <v>2028</v>
      </c>
      <c r="Z244" t="s">
        <v>120</v>
      </c>
      <c r="AA244" t="s">
        <v>120</v>
      </c>
      <c r="AB244">
        <v>3</v>
      </c>
      <c r="AC244" t="s">
        <v>130</v>
      </c>
      <c r="AD244">
        <v>5.1666670000000003</v>
      </c>
      <c r="AE244">
        <v>44.333331999999999</v>
      </c>
      <c r="AF244" t="s">
        <v>2068</v>
      </c>
      <c r="AG244" t="s">
        <v>2069</v>
      </c>
      <c r="AH244" t="s">
        <v>120</v>
      </c>
      <c r="AJ244" t="s">
        <v>1015</v>
      </c>
      <c r="AM244" t="s">
        <v>354</v>
      </c>
      <c r="AN244" t="s">
        <v>136</v>
      </c>
      <c r="AO244" t="s">
        <v>1760</v>
      </c>
      <c r="AP244" t="s">
        <v>2070</v>
      </c>
      <c r="AQ244" t="s">
        <v>139</v>
      </c>
      <c r="AR244">
        <v>26.62</v>
      </c>
      <c r="AS244">
        <v>39.1</v>
      </c>
      <c r="AT244">
        <v>305</v>
      </c>
      <c r="AU244" t="s">
        <v>1015</v>
      </c>
      <c r="AW244" t="s">
        <v>2061</v>
      </c>
      <c r="AZ244" t="s">
        <v>48</v>
      </c>
      <c r="BA244" t="s">
        <v>2071</v>
      </c>
      <c r="BE244" t="s">
        <v>120</v>
      </c>
      <c r="BF244" t="s">
        <v>120</v>
      </c>
      <c r="BG244" t="s">
        <v>120</v>
      </c>
      <c r="BJ244" t="s">
        <v>1063</v>
      </c>
      <c r="BL244" t="s">
        <v>278</v>
      </c>
      <c r="BN244" t="s">
        <v>221</v>
      </c>
      <c r="BO244" t="s">
        <v>326</v>
      </c>
      <c r="BQ244" t="s">
        <v>278</v>
      </c>
      <c r="BS244" t="s">
        <v>221</v>
      </c>
      <c r="BT244" t="s">
        <v>467</v>
      </c>
      <c r="BW244" t="s">
        <v>2072</v>
      </c>
      <c r="CB244" t="s">
        <v>120</v>
      </c>
      <c r="CC244" t="s">
        <v>120</v>
      </c>
      <c r="CE244" t="s">
        <v>2073</v>
      </c>
      <c r="CM244" t="s">
        <v>120</v>
      </c>
      <c r="CR244" t="s">
        <v>468</v>
      </c>
      <c r="CS244" t="s">
        <v>201</v>
      </c>
      <c r="CU244" t="s">
        <v>2074</v>
      </c>
      <c r="CW244" t="s">
        <v>120</v>
      </c>
      <c r="DB244" t="s">
        <v>148</v>
      </c>
      <c r="DC244" t="s">
        <v>120</v>
      </c>
      <c r="DD244" t="s">
        <v>149</v>
      </c>
      <c r="DF244" t="s">
        <v>120</v>
      </c>
      <c r="DG244" t="s">
        <v>150</v>
      </c>
      <c r="DH244" t="s">
        <v>151</v>
      </c>
      <c r="DI244" t="s">
        <v>120</v>
      </c>
      <c r="DJ244" t="s">
        <v>120</v>
      </c>
      <c r="DK244" t="s">
        <v>152</v>
      </c>
      <c r="DL244" t="s">
        <v>120</v>
      </c>
      <c r="DM244" t="s">
        <v>120</v>
      </c>
      <c r="DN244" t="s">
        <v>120</v>
      </c>
    </row>
    <row r="245" spans="1:118" x14ac:dyDescent="0.2">
      <c r="A245" s="1" t="s">
        <v>2174</v>
      </c>
      <c r="B245" s="1" t="s">
        <v>119</v>
      </c>
      <c r="C245" s="1" t="s">
        <v>120</v>
      </c>
      <c r="D245" t="s">
        <v>120</v>
      </c>
      <c r="E245">
        <v>166721</v>
      </c>
      <c r="F245" s="1" t="s">
        <v>2027</v>
      </c>
      <c r="G245" t="s">
        <v>122</v>
      </c>
      <c r="H245">
        <v>287945</v>
      </c>
      <c r="J245" t="s">
        <v>2027</v>
      </c>
      <c r="K245" t="s">
        <v>120</v>
      </c>
      <c r="L245" t="s">
        <v>122</v>
      </c>
      <c r="M245">
        <v>287945</v>
      </c>
      <c r="N245" t="s">
        <v>2175</v>
      </c>
      <c r="P245">
        <v>99.6</v>
      </c>
      <c r="Q245">
        <v>93.5</v>
      </c>
      <c r="R245" t="s">
        <v>1071</v>
      </c>
      <c r="S245">
        <v>2014</v>
      </c>
      <c r="T245">
        <v>49911</v>
      </c>
      <c r="U245" t="s">
        <v>125</v>
      </c>
      <c r="V245" t="s">
        <v>126</v>
      </c>
      <c r="W245" t="s">
        <v>127</v>
      </c>
      <c r="X245" t="s">
        <v>128</v>
      </c>
      <c r="Y245" t="s">
        <v>2028</v>
      </c>
      <c r="Z245" t="s">
        <v>120</v>
      </c>
      <c r="AA245" t="s">
        <v>120</v>
      </c>
      <c r="AB245" t="s">
        <v>120</v>
      </c>
      <c r="AD245">
        <v>0.14388899999999999</v>
      </c>
      <c r="AE245">
        <v>52.202221000000002</v>
      </c>
      <c r="AF245" t="s">
        <v>2176</v>
      </c>
      <c r="AG245" t="s">
        <v>2177</v>
      </c>
      <c r="AH245" t="s">
        <v>120</v>
      </c>
      <c r="AJ245" t="s">
        <v>401</v>
      </c>
      <c r="AN245" t="s">
        <v>158</v>
      </c>
      <c r="AP245" t="s">
        <v>2178</v>
      </c>
      <c r="AQ245" t="s">
        <v>139</v>
      </c>
      <c r="AR245">
        <v>16.489999999999998</v>
      </c>
      <c r="AS245">
        <v>48.15</v>
      </c>
      <c r="AT245">
        <v>315</v>
      </c>
      <c r="AU245" t="s">
        <v>401</v>
      </c>
      <c r="BE245" t="s">
        <v>120</v>
      </c>
      <c r="BF245" t="s">
        <v>120</v>
      </c>
      <c r="BG245" t="s">
        <v>120</v>
      </c>
      <c r="BI245" t="s">
        <v>2179</v>
      </c>
      <c r="BJ245" t="s">
        <v>2047</v>
      </c>
      <c r="BL245" t="s">
        <v>278</v>
      </c>
      <c r="BM245" t="s">
        <v>2064</v>
      </c>
      <c r="BN245" t="s">
        <v>221</v>
      </c>
      <c r="BT245" t="s">
        <v>142</v>
      </c>
      <c r="BW245" t="s">
        <v>143</v>
      </c>
      <c r="BY245" t="s">
        <v>196</v>
      </c>
      <c r="CB245" t="s">
        <v>120</v>
      </c>
      <c r="CC245" t="s">
        <v>120</v>
      </c>
      <c r="CE245" t="s">
        <v>1146</v>
      </c>
      <c r="CM245" t="s">
        <v>120</v>
      </c>
      <c r="CR245" t="s">
        <v>468</v>
      </c>
      <c r="CS245" t="s">
        <v>253</v>
      </c>
      <c r="CW245" t="s">
        <v>120</v>
      </c>
      <c r="DB245" t="s">
        <v>148</v>
      </c>
      <c r="DC245" t="s">
        <v>120</v>
      </c>
      <c r="DD245" t="s">
        <v>149</v>
      </c>
      <c r="DF245" t="s">
        <v>120</v>
      </c>
      <c r="DG245" t="s">
        <v>150</v>
      </c>
      <c r="DH245" t="s">
        <v>151</v>
      </c>
      <c r="DI245" t="s">
        <v>120</v>
      </c>
      <c r="DJ245" t="s">
        <v>120</v>
      </c>
      <c r="DK245" t="s">
        <v>152</v>
      </c>
      <c r="DL245" t="s">
        <v>120</v>
      </c>
      <c r="DM245" t="s">
        <v>120</v>
      </c>
      <c r="DN245" t="s">
        <v>120</v>
      </c>
    </row>
    <row r="246" spans="1:118" x14ac:dyDescent="0.2">
      <c r="A246" s="1" t="s">
        <v>2287</v>
      </c>
      <c r="B246" s="1" t="s">
        <v>119</v>
      </c>
      <c r="C246" s="1" t="s">
        <v>120</v>
      </c>
      <c r="D246" t="s">
        <v>120</v>
      </c>
      <c r="E246">
        <v>32314</v>
      </c>
      <c r="F246" s="1" t="s">
        <v>2288</v>
      </c>
      <c r="G246" t="s">
        <v>122</v>
      </c>
      <c r="H246">
        <v>287945</v>
      </c>
      <c r="J246" t="s">
        <v>2027</v>
      </c>
      <c r="K246" t="s">
        <v>120</v>
      </c>
      <c r="L246" t="s">
        <v>122</v>
      </c>
      <c r="M246">
        <v>287945</v>
      </c>
      <c r="N246" t="s">
        <v>293</v>
      </c>
      <c r="O246" t="s">
        <v>694</v>
      </c>
      <c r="P246">
        <v>105.3</v>
      </c>
      <c r="Q246">
        <v>93.9</v>
      </c>
      <c r="R246" t="s">
        <v>1071</v>
      </c>
      <c r="S246">
        <v>2016</v>
      </c>
      <c r="T246">
        <v>58388</v>
      </c>
      <c r="U246" t="s">
        <v>125</v>
      </c>
      <c r="V246" t="s">
        <v>126</v>
      </c>
      <c r="W246" t="s">
        <v>127</v>
      </c>
      <c r="X246" t="s">
        <v>128</v>
      </c>
      <c r="Y246" t="s">
        <v>2028</v>
      </c>
      <c r="Z246" t="s">
        <v>120</v>
      </c>
      <c r="AA246" t="s">
        <v>120</v>
      </c>
      <c r="AB246">
        <v>5</v>
      </c>
      <c r="AC246" t="s">
        <v>587</v>
      </c>
      <c r="AD246">
        <v>37.752220000000001</v>
      </c>
      <c r="AE246">
        <v>51.288612000000001</v>
      </c>
      <c r="AF246" t="s">
        <v>2289</v>
      </c>
      <c r="AG246" t="s">
        <v>2290</v>
      </c>
      <c r="AH246" t="s">
        <v>120</v>
      </c>
      <c r="AI246" t="s">
        <v>2291</v>
      </c>
      <c r="AJ246" t="s">
        <v>133</v>
      </c>
      <c r="AK246" t="s">
        <v>2292</v>
      </c>
      <c r="AM246" t="s">
        <v>135</v>
      </c>
      <c r="AN246" t="s">
        <v>158</v>
      </c>
      <c r="AO246" t="s">
        <v>274</v>
      </c>
      <c r="AP246" t="s">
        <v>2293</v>
      </c>
      <c r="AQ246" t="s">
        <v>139</v>
      </c>
      <c r="AR246">
        <v>52.3</v>
      </c>
      <c r="AS246">
        <v>47.1</v>
      </c>
      <c r="AT246">
        <v>302</v>
      </c>
      <c r="AU246" t="s">
        <v>133</v>
      </c>
      <c r="AZ246" t="s">
        <v>300</v>
      </c>
      <c r="BE246" t="s">
        <v>120</v>
      </c>
      <c r="BF246" t="s">
        <v>120</v>
      </c>
      <c r="BG246" t="s">
        <v>120</v>
      </c>
      <c r="BH246" t="s">
        <v>2294</v>
      </c>
      <c r="BI246" t="s">
        <v>2295</v>
      </c>
      <c r="BJ246" t="s">
        <v>359</v>
      </c>
      <c r="BK246" t="s">
        <v>2296</v>
      </c>
      <c r="BN246" t="s">
        <v>221</v>
      </c>
      <c r="BT246" t="s">
        <v>142</v>
      </c>
      <c r="BV246" t="s">
        <v>2297</v>
      </c>
      <c r="BW246" t="s">
        <v>1734</v>
      </c>
      <c r="CB246" t="s">
        <v>120</v>
      </c>
      <c r="CC246" t="s">
        <v>120</v>
      </c>
      <c r="CE246" t="s">
        <v>144</v>
      </c>
      <c r="CF246" t="s">
        <v>280</v>
      </c>
      <c r="CG246" t="s">
        <v>1314</v>
      </c>
      <c r="CJ246" t="s">
        <v>1064</v>
      </c>
      <c r="CM246" t="s">
        <v>120</v>
      </c>
      <c r="CN246" t="s">
        <v>222</v>
      </c>
      <c r="CR246" t="s">
        <v>331</v>
      </c>
      <c r="CS246" t="s">
        <v>2298</v>
      </c>
      <c r="CW246" t="s">
        <v>120</v>
      </c>
      <c r="CY246" t="s">
        <v>2299</v>
      </c>
      <c r="DA246" t="s">
        <v>2300</v>
      </c>
      <c r="DB246" t="s">
        <v>148</v>
      </c>
      <c r="DC246" t="s">
        <v>120</v>
      </c>
      <c r="DD246" t="s">
        <v>149</v>
      </c>
      <c r="DF246" t="s">
        <v>120</v>
      </c>
      <c r="DG246" t="s">
        <v>150</v>
      </c>
      <c r="DH246" t="s">
        <v>151</v>
      </c>
      <c r="DI246" t="s">
        <v>120</v>
      </c>
      <c r="DJ246" t="s">
        <v>120</v>
      </c>
      <c r="DK246" t="s">
        <v>152</v>
      </c>
      <c r="DL246" t="s">
        <v>120</v>
      </c>
      <c r="DM246" t="s">
        <v>120</v>
      </c>
      <c r="DN246" t="s">
        <v>120</v>
      </c>
    </row>
    <row r="247" spans="1:118" x14ac:dyDescent="0.2">
      <c r="A247" s="1" t="s">
        <v>1293</v>
      </c>
      <c r="B247" s="1" t="s">
        <v>119</v>
      </c>
      <c r="C247" s="1" t="s">
        <v>120</v>
      </c>
      <c r="D247" t="s">
        <v>120</v>
      </c>
      <c r="E247">
        <v>132114</v>
      </c>
      <c r="F247" s="1" t="s">
        <v>1294</v>
      </c>
      <c r="G247" t="s">
        <v>122</v>
      </c>
      <c r="H247">
        <v>244597</v>
      </c>
      <c r="J247" t="s">
        <v>1295</v>
      </c>
      <c r="K247" t="s">
        <v>120</v>
      </c>
      <c r="L247" t="s">
        <v>122</v>
      </c>
      <c r="M247">
        <v>244597</v>
      </c>
      <c r="N247" t="s">
        <v>1296</v>
      </c>
      <c r="P247">
        <v>175.6</v>
      </c>
      <c r="Q247">
        <v>171.6</v>
      </c>
      <c r="R247" t="s">
        <v>1297</v>
      </c>
      <c r="S247">
        <v>2012</v>
      </c>
      <c r="T247">
        <v>42571</v>
      </c>
      <c r="U247" t="s">
        <v>125</v>
      </c>
      <c r="V247" t="s">
        <v>126</v>
      </c>
      <c r="W247" t="s">
        <v>127</v>
      </c>
      <c r="X247" t="s">
        <v>387</v>
      </c>
      <c r="Y247" t="s">
        <v>414</v>
      </c>
      <c r="Z247" t="s">
        <v>120</v>
      </c>
      <c r="AA247" t="s">
        <v>120</v>
      </c>
      <c r="AB247">
        <v>1</v>
      </c>
      <c r="AC247" t="s">
        <v>130</v>
      </c>
      <c r="AD247">
        <v>9.5752780000000008</v>
      </c>
      <c r="AE247">
        <v>48.649723000000002</v>
      </c>
      <c r="AF247" t="s">
        <v>1298</v>
      </c>
      <c r="AG247" t="s">
        <v>1299</v>
      </c>
      <c r="AH247" t="s">
        <v>120</v>
      </c>
      <c r="AJ247" t="s">
        <v>416</v>
      </c>
      <c r="AK247" t="s">
        <v>1300</v>
      </c>
      <c r="AL247" t="s">
        <v>1301</v>
      </c>
      <c r="AM247" t="s">
        <v>135</v>
      </c>
      <c r="AN247" t="s">
        <v>158</v>
      </c>
      <c r="AO247" t="s">
        <v>191</v>
      </c>
      <c r="AP247" t="s">
        <v>1302</v>
      </c>
      <c r="AQ247" t="s">
        <v>139</v>
      </c>
      <c r="AR247">
        <v>30.64</v>
      </c>
      <c r="AS247">
        <v>35.89</v>
      </c>
      <c r="AT247">
        <v>305</v>
      </c>
      <c r="AU247" t="s">
        <v>416</v>
      </c>
      <c r="AW247" t="s">
        <v>1303</v>
      </c>
      <c r="BA247" t="s">
        <v>1304</v>
      </c>
      <c r="BE247" t="s">
        <v>120</v>
      </c>
      <c r="BF247" t="s">
        <v>120</v>
      </c>
      <c r="BG247" t="s">
        <v>120</v>
      </c>
      <c r="BH247" t="s">
        <v>1305</v>
      </c>
      <c r="BI247" t="s">
        <v>1306</v>
      </c>
      <c r="BJ247" t="s">
        <v>303</v>
      </c>
      <c r="BK247" t="s">
        <v>1307</v>
      </c>
      <c r="BM247" t="s">
        <v>360</v>
      </c>
      <c r="BN247" t="s">
        <v>221</v>
      </c>
      <c r="BT247" t="s">
        <v>142</v>
      </c>
      <c r="BW247" t="s">
        <v>143</v>
      </c>
      <c r="BX247" t="s">
        <v>196</v>
      </c>
      <c r="CB247" t="s">
        <v>120</v>
      </c>
      <c r="CC247" t="s">
        <v>120</v>
      </c>
      <c r="CE247" t="s">
        <v>144</v>
      </c>
      <c r="CM247" t="s">
        <v>120</v>
      </c>
      <c r="CR247" t="s">
        <v>146</v>
      </c>
      <c r="CS247" t="s">
        <v>469</v>
      </c>
      <c r="CT247" t="s">
        <v>1308</v>
      </c>
      <c r="CW247" t="s">
        <v>120</v>
      </c>
      <c r="CY247">
        <v>1976</v>
      </c>
      <c r="CZ247" t="s">
        <v>1309</v>
      </c>
      <c r="DB247" t="s">
        <v>148</v>
      </c>
      <c r="DC247" t="s">
        <v>120</v>
      </c>
      <c r="DD247" t="s">
        <v>149</v>
      </c>
      <c r="DF247" t="s">
        <v>120</v>
      </c>
      <c r="DG247" t="s">
        <v>150</v>
      </c>
      <c r="DH247" t="s">
        <v>151</v>
      </c>
      <c r="DI247" t="s">
        <v>120</v>
      </c>
      <c r="DJ247" t="s">
        <v>120</v>
      </c>
      <c r="DK247" t="s">
        <v>152</v>
      </c>
      <c r="DL247" t="s">
        <v>120</v>
      </c>
      <c r="DM247" t="s">
        <v>120</v>
      </c>
      <c r="DN247" t="s">
        <v>120</v>
      </c>
    </row>
    <row r="248" spans="1:118" x14ac:dyDescent="0.2">
      <c r="A248" s="1" t="s">
        <v>1842</v>
      </c>
      <c r="B248" s="1" t="s">
        <v>119</v>
      </c>
      <c r="C248" s="1" t="s">
        <v>120</v>
      </c>
      <c r="D248" t="s">
        <v>120</v>
      </c>
      <c r="E248">
        <v>139774</v>
      </c>
      <c r="F248" s="1" t="s">
        <v>1843</v>
      </c>
      <c r="G248" t="s">
        <v>122</v>
      </c>
      <c r="H248">
        <v>170903</v>
      </c>
      <c r="J248" t="s">
        <v>1844</v>
      </c>
      <c r="K248" t="s">
        <v>120</v>
      </c>
      <c r="L248" t="s">
        <v>122</v>
      </c>
      <c r="M248">
        <v>170903</v>
      </c>
      <c r="N248" t="s">
        <v>424</v>
      </c>
      <c r="P248">
        <v>183</v>
      </c>
      <c r="Q248">
        <v>182</v>
      </c>
      <c r="R248" t="s">
        <v>1790</v>
      </c>
      <c r="S248">
        <v>2008</v>
      </c>
      <c r="T248">
        <v>46688</v>
      </c>
      <c r="U248" t="s">
        <v>125</v>
      </c>
      <c r="V248" t="s">
        <v>126</v>
      </c>
      <c r="W248" t="s">
        <v>127</v>
      </c>
      <c r="X248" t="s">
        <v>387</v>
      </c>
      <c r="Y248" t="s">
        <v>414</v>
      </c>
      <c r="Z248" t="s">
        <v>120</v>
      </c>
      <c r="AA248" t="s">
        <v>120</v>
      </c>
      <c r="AB248" t="s">
        <v>120</v>
      </c>
      <c r="AD248">
        <v>9.5299999999999994</v>
      </c>
      <c r="AE248">
        <v>48.650002000000001</v>
      </c>
      <c r="AF248" t="s">
        <v>1845</v>
      </c>
      <c r="AG248" t="s">
        <v>1827</v>
      </c>
      <c r="AH248" t="s">
        <v>120</v>
      </c>
      <c r="AJ248" t="s">
        <v>416</v>
      </c>
      <c r="AN248">
        <v>2</v>
      </c>
      <c r="AQ248" t="s">
        <v>139</v>
      </c>
      <c r="AR248">
        <v>27.01</v>
      </c>
      <c r="AS248">
        <v>39.450000000000003</v>
      </c>
      <c r="AT248">
        <v>305</v>
      </c>
      <c r="AU248" t="s">
        <v>416</v>
      </c>
      <c r="BE248" t="s">
        <v>120</v>
      </c>
      <c r="BF248" t="s">
        <v>120</v>
      </c>
      <c r="BG248" t="s">
        <v>120</v>
      </c>
      <c r="BJ248" t="s">
        <v>325</v>
      </c>
      <c r="BK248" t="s">
        <v>1644</v>
      </c>
      <c r="BL248" t="s">
        <v>278</v>
      </c>
      <c r="BT248" t="s">
        <v>142</v>
      </c>
      <c r="BW248" t="s">
        <v>143</v>
      </c>
      <c r="BZ248" t="s">
        <v>581</v>
      </c>
      <c r="CB248" t="s">
        <v>120</v>
      </c>
      <c r="CC248" t="s">
        <v>120</v>
      </c>
      <c r="CE248" t="s">
        <v>1793</v>
      </c>
      <c r="CM248" t="s">
        <v>120</v>
      </c>
      <c r="CR248" t="s">
        <v>146</v>
      </c>
      <c r="CT248" t="s">
        <v>1308</v>
      </c>
      <c r="CW248" t="s">
        <v>120</v>
      </c>
      <c r="CY248">
        <v>1968</v>
      </c>
      <c r="DB248" t="s">
        <v>148</v>
      </c>
      <c r="DC248" t="s">
        <v>120</v>
      </c>
      <c r="DD248" t="s">
        <v>149</v>
      </c>
      <c r="DF248" t="s">
        <v>120</v>
      </c>
      <c r="DG248" t="s">
        <v>150</v>
      </c>
      <c r="DH248" t="s">
        <v>151</v>
      </c>
      <c r="DI248" t="s">
        <v>120</v>
      </c>
      <c r="DJ248" t="s">
        <v>120</v>
      </c>
      <c r="DK248" t="s">
        <v>152</v>
      </c>
      <c r="DL248" t="s">
        <v>120</v>
      </c>
      <c r="DM248" t="s">
        <v>120</v>
      </c>
      <c r="DN248" t="s">
        <v>120</v>
      </c>
    </row>
    <row r="249" spans="1:118" x14ac:dyDescent="0.2">
      <c r="A249" s="1" t="s">
        <v>1846</v>
      </c>
      <c r="B249" s="1" t="s">
        <v>119</v>
      </c>
      <c r="C249" s="1" t="s">
        <v>120</v>
      </c>
      <c r="D249" t="s">
        <v>120</v>
      </c>
      <c r="E249">
        <v>139771</v>
      </c>
      <c r="F249" s="1" t="s">
        <v>1844</v>
      </c>
      <c r="G249" t="s">
        <v>122</v>
      </c>
      <c r="H249">
        <v>170903</v>
      </c>
      <c r="J249" t="s">
        <v>1844</v>
      </c>
      <c r="K249" t="s">
        <v>120</v>
      </c>
      <c r="L249" t="s">
        <v>122</v>
      </c>
      <c r="M249">
        <v>170903</v>
      </c>
      <c r="N249" t="s">
        <v>424</v>
      </c>
      <c r="P249">
        <v>183</v>
      </c>
      <c r="Q249">
        <v>182</v>
      </c>
      <c r="R249" t="s">
        <v>1790</v>
      </c>
      <c r="S249">
        <v>2008</v>
      </c>
      <c r="T249">
        <v>46688</v>
      </c>
      <c r="U249" t="s">
        <v>125</v>
      </c>
      <c r="V249" t="s">
        <v>126</v>
      </c>
      <c r="W249" t="s">
        <v>127</v>
      </c>
      <c r="X249" t="s">
        <v>387</v>
      </c>
      <c r="Y249" t="s">
        <v>414</v>
      </c>
      <c r="Z249" t="s">
        <v>120</v>
      </c>
      <c r="AA249" t="s">
        <v>120</v>
      </c>
      <c r="AB249" t="s">
        <v>120</v>
      </c>
      <c r="AD249">
        <v>9.51</v>
      </c>
      <c r="AE249">
        <v>48.630001</v>
      </c>
      <c r="AF249" t="s">
        <v>1847</v>
      </c>
      <c r="AG249" t="s">
        <v>1848</v>
      </c>
      <c r="AH249" t="s">
        <v>120</v>
      </c>
      <c r="AJ249" t="s">
        <v>416</v>
      </c>
      <c r="AN249">
        <v>2</v>
      </c>
      <c r="AQ249" t="s">
        <v>139</v>
      </c>
      <c r="AR249">
        <v>27</v>
      </c>
      <c r="AS249">
        <v>39.43</v>
      </c>
      <c r="AT249">
        <v>305</v>
      </c>
      <c r="AU249" t="s">
        <v>416</v>
      </c>
      <c r="BE249" t="s">
        <v>120</v>
      </c>
      <c r="BF249" t="s">
        <v>120</v>
      </c>
      <c r="BG249" t="s">
        <v>120</v>
      </c>
      <c r="BH249" t="s">
        <v>1849</v>
      </c>
      <c r="BJ249" t="s">
        <v>325</v>
      </c>
      <c r="BK249" t="s">
        <v>1644</v>
      </c>
      <c r="BL249" t="s">
        <v>278</v>
      </c>
      <c r="BT249" t="s">
        <v>142</v>
      </c>
      <c r="BW249" t="s">
        <v>143</v>
      </c>
      <c r="BZ249" t="s">
        <v>581</v>
      </c>
      <c r="CB249" t="s">
        <v>120</v>
      </c>
      <c r="CC249" t="s">
        <v>120</v>
      </c>
      <c r="CE249" t="s">
        <v>1793</v>
      </c>
      <c r="CM249" t="s">
        <v>120</v>
      </c>
      <c r="CR249" t="s">
        <v>146</v>
      </c>
      <c r="CT249" t="s">
        <v>1308</v>
      </c>
      <c r="CW249" t="s">
        <v>120</v>
      </c>
      <c r="CY249">
        <v>1899</v>
      </c>
      <c r="DB249" t="s">
        <v>148</v>
      </c>
      <c r="DC249" t="s">
        <v>120</v>
      </c>
      <c r="DD249" t="s">
        <v>149</v>
      </c>
      <c r="DF249" t="s">
        <v>120</v>
      </c>
      <c r="DG249" t="s">
        <v>150</v>
      </c>
      <c r="DH249" t="s">
        <v>151</v>
      </c>
      <c r="DI249" t="s">
        <v>120</v>
      </c>
      <c r="DJ249" t="s">
        <v>120</v>
      </c>
      <c r="DK249" t="s">
        <v>152</v>
      </c>
      <c r="DL249" t="s">
        <v>120</v>
      </c>
      <c r="DM249" t="s">
        <v>120</v>
      </c>
      <c r="DN249" t="s">
        <v>120</v>
      </c>
    </row>
    <row r="250" spans="1:118" x14ac:dyDescent="0.2">
      <c r="A250" s="1" t="s">
        <v>1872</v>
      </c>
      <c r="B250" s="1" t="s">
        <v>119</v>
      </c>
      <c r="C250" s="1" t="s">
        <v>120</v>
      </c>
      <c r="D250" t="s">
        <v>120</v>
      </c>
      <c r="E250">
        <v>91595</v>
      </c>
      <c r="F250" s="1" t="s">
        <v>1844</v>
      </c>
      <c r="G250" t="s">
        <v>122</v>
      </c>
      <c r="H250">
        <v>170903</v>
      </c>
      <c r="J250" t="s">
        <v>1844</v>
      </c>
      <c r="K250" t="s">
        <v>120</v>
      </c>
      <c r="L250" t="s">
        <v>122</v>
      </c>
      <c r="M250">
        <v>170903</v>
      </c>
      <c r="N250" t="s">
        <v>412</v>
      </c>
      <c r="P250">
        <v>183</v>
      </c>
      <c r="Q250">
        <v>182</v>
      </c>
      <c r="R250" t="s">
        <v>1790</v>
      </c>
      <c r="S250">
        <v>2008</v>
      </c>
      <c r="T250">
        <v>46688</v>
      </c>
      <c r="U250" t="s">
        <v>125</v>
      </c>
      <c r="V250" t="s">
        <v>126</v>
      </c>
      <c r="W250" t="s">
        <v>127</v>
      </c>
      <c r="X250" t="s">
        <v>387</v>
      </c>
      <c r="Y250" t="s">
        <v>414</v>
      </c>
      <c r="Z250" t="s">
        <v>120</v>
      </c>
      <c r="AA250" t="s">
        <v>120</v>
      </c>
      <c r="AB250" t="s">
        <v>120</v>
      </c>
      <c r="AD250">
        <v>9.5180559999999996</v>
      </c>
      <c r="AE250">
        <v>48.633057000000001</v>
      </c>
      <c r="AF250" t="s">
        <v>1873</v>
      </c>
      <c r="AG250" t="s">
        <v>1796</v>
      </c>
      <c r="AH250" t="s">
        <v>120</v>
      </c>
      <c r="AJ250" t="s">
        <v>416</v>
      </c>
      <c r="AK250" t="s">
        <v>1797</v>
      </c>
      <c r="AL250" t="s">
        <v>1798</v>
      </c>
      <c r="AM250" t="s">
        <v>135</v>
      </c>
      <c r="AN250" t="s">
        <v>158</v>
      </c>
      <c r="AO250" t="s">
        <v>274</v>
      </c>
      <c r="AP250" t="s">
        <v>1799</v>
      </c>
      <c r="AQ250" t="s">
        <v>139</v>
      </c>
      <c r="AR250">
        <v>27.01</v>
      </c>
      <c r="AS250">
        <v>39.43</v>
      </c>
      <c r="AT250">
        <v>305</v>
      </c>
      <c r="AU250" t="s">
        <v>416</v>
      </c>
      <c r="AW250" t="s">
        <v>1800</v>
      </c>
      <c r="AY250" t="s">
        <v>1801</v>
      </c>
      <c r="AZ250" t="s">
        <v>300</v>
      </c>
      <c r="BA250" t="s">
        <v>1802</v>
      </c>
      <c r="BE250" t="s">
        <v>120</v>
      </c>
      <c r="BF250" t="s">
        <v>120</v>
      </c>
      <c r="BG250" t="s">
        <v>120</v>
      </c>
      <c r="BH250" t="s">
        <v>1803</v>
      </c>
      <c r="BJ250" t="s">
        <v>325</v>
      </c>
      <c r="BK250" t="s">
        <v>1804</v>
      </c>
      <c r="BN250" t="s">
        <v>221</v>
      </c>
      <c r="BT250" t="s">
        <v>142</v>
      </c>
      <c r="BW250" t="s">
        <v>143</v>
      </c>
      <c r="CB250" t="s">
        <v>120</v>
      </c>
      <c r="CC250" t="s">
        <v>120</v>
      </c>
      <c r="CE250" t="s">
        <v>144</v>
      </c>
      <c r="CM250" t="s">
        <v>120</v>
      </c>
      <c r="CR250" t="s">
        <v>146</v>
      </c>
      <c r="CS250" t="s">
        <v>253</v>
      </c>
      <c r="CW250" t="s">
        <v>120</v>
      </c>
      <c r="CX250" t="s">
        <v>1805</v>
      </c>
      <c r="CY250">
        <v>1901</v>
      </c>
      <c r="CZ250" t="s">
        <v>1806</v>
      </c>
      <c r="DB250" t="s">
        <v>148</v>
      </c>
      <c r="DC250" t="s">
        <v>120</v>
      </c>
      <c r="DD250" t="s">
        <v>149</v>
      </c>
      <c r="DF250" t="s">
        <v>120</v>
      </c>
      <c r="DG250" t="s">
        <v>150</v>
      </c>
      <c r="DH250" t="s">
        <v>151</v>
      </c>
      <c r="DI250" t="s">
        <v>120</v>
      </c>
      <c r="DJ250" t="s">
        <v>120</v>
      </c>
      <c r="DK250" t="s">
        <v>152</v>
      </c>
      <c r="DL250" t="s">
        <v>120</v>
      </c>
      <c r="DM250" t="s">
        <v>120</v>
      </c>
      <c r="DN250" t="s">
        <v>120</v>
      </c>
    </row>
    <row r="251" spans="1:118" x14ac:dyDescent="0.2">
      <c r="A251" s="1" t="s">
        <v>1824</v>
      </c>
      <c r="B251" s="1" t="s">
        <v>119</v>
      </c>
      <c r="C251" s="1" t="s">
        <v>120</v>
      </c>
      <c r="D251" t="s">
        <v>120</v>
      </c>
      <c r="E251">
        <v>139774</v>
      </c>
      <c r="F251" s="1" t="s">
        <v>1825</v>
      </c>
      <c r="G251" t="s">
        <v>122</v>
      </c>
      <c r="H251">
        <v>170904</v>
      </c>
      <c r="J251" t="s">
        <v>1825</v>
      </c>
      <c r="K251" t="s">
        <v>120</v>
      </c>
      <c r="L251" t="s">
        <v>122</v>
      </c>
      <c r="M251">
        <v>170904</v>
      </c>
      <c r="N251" t="s">
        <v>424</v>
      </c>
      <c r="P251">
        <v>183</v>
      </c>
      <c r="Q251">
        <v>182</v>
      </c>
      <c r="R251" t="s">
        <v>1790</v>
      </c>
      <c r="S251">
        <v>2008</v>
      </c>
      <c r="T251">
        <v>46688</v>
      </c>
      <c r="U251" t="s">
        <v>125</v>
      </c>
      <c r="V251" t="s">
        <v>126</v>
      </c>
      <c r="W251" t="s">
        <v>127</v>
      </c>
      <c r="X251" t="s">
        <v>387</v>
      </c>
      <c r="Y251" t="s">
        <v>414</v>
      </c>
      <c r="Z251" t="s">
        <v>120</v>
      </c>
      <c r="AA251" t="s">
        <v>120</v>
      </c>
      <c r="AB251" t="s">
        <v>120</v>
      </c>
      <c r="AD251">
        <v>9.5299999999999994</v>
      </c>
      <c r="AE251">
        <v>48.650002000000001</v>
      </c>
      <c r="AF251" t="s">
        <v>1826</v>
      </c>
      <c r="AG251" t="s">
        <v>1827</v>
      </c>
      <c r="AH251" t="s">
        <v>120</v>
      </c>
      <c r="AJ251" t="s">
        <v>416</v>
      </c>
      <c r="AN251">
        <v>2</v>
      </c>
      <c r="AQ251" t="s">
        <v>139</v>
      </c>
      <c r="AR251">
        <v>27.01</v>
      </c>
      <c r="AS251">
        <v>39.450000000000003</v>
      </c>
      <c r="AT251">
        <v>305</v>
      </c>
      <c r="AU251" t="s">
        <v>416</v>
      </c>
      <c r="BE251" t="s">
        <v>120</v>
      </c>
      <c r="BF251" t="s">
        <v>120</v>
      </c>
      <c r="BG251" t="s">
        <v>120</v>
      </c>
      <c r="BJ251" t="s">
        <v>325</v>
      </c>
      <c r="BK251" t="s">
        <v>1644</v>
      </c>
      <c r="BL251" t="s">
        <v>278</v>
      </c>
      <c r="BT251" t="s">
        <v>142</v>
      </c>
      <c r="BW251" t="s">
        <v>143</v>
      </c>
      <c r="BZ251" t="s">
        <v>581</v>
      </c>
      <c r="CB251" t="s">
        <v>120</v>
      </c>
      <c r="CC251" t="s">
        <v>120</v>
      </c>
      <c r="CE251" t="s">
        <v>1793</v>
      </c>
      <c r="CM251" t="s">
        <v>120</v>
      </c>
      <c r="CR251" t="s">
        <v>146</v>
      </c>
      <c r="CT251" t="s">
        <v>1308</v>
      </c>
      <c r="CW251" t="s">
        <v>120</v>
      </c>
      <c r="CY251">
        <v>1968</v>
      </c>
      <c r="DB251" t="s">
        <v>148</v>
      </c>
      <c r="DC251" t="s">
        <v>120</v>
      </c>
      <c r="DD251" t="s">
        <v>149</v>
      </c>
      <c r="DF251" t="s">
        <v>120</v>
      </c>
      <c r="DG251" t="s">
        <v>150</v>
      </c>
      <c r="DH251" t="s">
        <v>151</v>
      </c>
      <c r="DI251" t="s">
        <v>120</v>
      </c>
      <c r="DJ251" t="s">
        <v>120</v>
      </c>
      <c r="DK251" t="s">
        <v>152</v>
      </c>
      <c r="DL251" t="s">
        <v>120</v>
      </c>
      <c r="DM251" t="s">
        <v>120</v>
      </c>
      <c r="DN251" t="s">
        <v>120</v>
      </c>
    </row>
    <row r="252" spans="1:118" x14ac:dyDescent="0.2">
      <c r="A252" s="1" t="s">
        <v>1850</v>
      </c>
      <c r="B252" s="1" t="s">
        <v>119</v>
      </c>
      <c r="C252" s="1" t="s">
        <v>120</v>
      </c>
      <c r="D252" t="s">
        <v>120</v>
      </c>
      <c r="E252">
        <v>122731</v>
      </c>
      <c r="F252" s="1" t="s">
        <v>1825</v>
      </c>
      <c r="G252" t="s">
        <v>122</v>
      </c>
      <c r="H252">
        <v>170904</v>
      </c>
      <c r="J252" t="s">
        <v>1825</v>
      </c>
      <c r="K252" t="s">
        <v>120</v>
      </c>
      <c r="L252" t="s">
        <v>122</v>
      </c>
      <c r="M252">
        <v>170904</v>
      </c>
      <c r="N252" t="s">
        <v>412</v>
      </c>
      <c r="P252">
        <v>183</v>
      </c>
      <c r="Q252">
        <v>182</v>
      </c>
      <c r="R252" t="s">
        <v>1790</v>
      </c>
      <c r="S252">
        <v>2008</v>
      </c>
      <c r="T252">
        <v>46688</v>
      </c>
      <c r="U252" t="s">
        <v>125</v>
      </c>
      <c r="V252" t="s">
        <v>126</v>
      </c>
      <c r="W252" t="s">
        <v>127</v>
      </c>
      <c r="X252" t="s">
        <v>387</v>
      </c>
      <c r="Y252" t="s">
        <v>414</v>
      </c>
      <c r="Z252" t="s">
        <v>120</v>
      </c>
      <c r="AA252" t="s">
        <v>120</v>
      </c>
      <c r="AB252" t="s">
        <v>120</v>
      </c>
      <c r="AD252">
        <v>-0.51</v>
      </c>
      <c r="AE252">
        <v>49.034999999999997</v>
      </c>
      <c r="AG252" t="s">
        <v>1851</v>
      </c>
      <c r="AH252" t="s">
        <v>120</v>
      </c>
      <c r="AJ252" t="s">
        <v>1015</v>
      </c>
      <c r="AM252" t="s">
        <v>135</v>
      </c>
      <c r="AN252">
        <v>3</v>
      </c>
      <c r="AO252" t="s">
        <v>274</v>
      </c>
      <c r="AQ252" t="s">
        <v>139</v>
      </c>
      <c r="AR252">
        <v>18.850000000000001</v>
      </c>
      <c r="AS252">
        <v>37.700000000000003</v>
      </c>
      <c r="AT252">
        <v>305</v>
      </c>
      <c r="AU252" t="s">
        <v>1015</v>
      </c>
      <c r="AZ252" t="s">
        <v>194</v>
      </c>
      <c r="BA252" t="s">
        <v>1852</v>
      </c>
      <c r="BE252" t="s">
        <v>120</v>
      </c>
      <c r="BF252" t="s">
        <v>120</v>
      </c>
      <c r="BG252" t="s">
        <v>120</v>
      </c>
      <c r="BJ252" t="s">
        <v>325</v>
      </c>
      <c r="BK252" t="s">
        <v>688</v>
      </c>
      <c r="BL252" t="s">
        <v>278</v>
      </c>
      <c r="BT252" t="s">
        <v>142</v>
      </c>
      <c r="BW252" t="s">
        <v>143</v>
      </c>
      <c r="CB252" t="s">
        <v>120</v>
      </c>
      <c r="CC252" t="s">
        <v>120</v>
      </c>
      <c r="CE252" t="s">
        <v>1853</v>
      </c>
      <c r="CM252" t="s">
        <v>120</v>
      </c>
      <c r="CR252" t="s">
        <v>146</v>
      </c>
      <c r="CT252" t="s">
        <v>1023</v>
      </c>
      <c r="CW252" t="s">
        <v>120</v>
      </c>
      <c r="DB252" t="s">
        <v>148</v>
      </c>
      <c r="DC252" t="s">
        <v>120</v>
      </c>
      <c r="DD252" t="s">
        <v>149</v>
      </c>
      <c r="DF252" t="s">
        <v>120</v>
      </c>
      <c r="DG252" t="s">
        <v>150</v>
      </c>
      <c r="DH252" t="s">
        <v>151</v>
      </c>
      <c r="DI252" t="s">
        <v>120</v>
      </c>
      <c r="DJ252" t="s">
        <v>120</v>
      </c>
      <c r="DK252" t="s">
        <v>152</v>
      </c>
      <c r="DL252" t="s">
        <v>120</v>
      </c>
      <c r="DM252" t="s">
        <v>120</v>
      </c>
      <c r="DN252" t="s">
        <v>120</v>
      </c>
    </row>
    <row r="253" spans="1:118" x14ac:dyDescent="0.2">
      <c r="A253" s="1" t="s">
        <v>1879</v>
      </c>
      <c r="B253" s="1" t="s">
        <v>119</v>
      </c>
      <c r="C253" s="1" t="s">
        <v>120</v>
      </c>
      <c r="D253" t="s">
        <v>120</v>
      </c>
      <c r="E253">
        <v>139781</v>
      </c>
      <c r="F253" s="1" t="s">
        <v>1825</v>
      </c>
      <c r="G253" t="s">
        <v>122</v>
      </c>
      <c r="H253">
        <v>170904</v>
      </c>
      <c r="J253" t="s">
        <v>1825</v>
      </c>
      <c r="K253" t="s">
        <v>120</v>
      </c>
      <c r="L253" t="s">
        <v>122</v>
      </c>
      <c r="M253">
        <v>170904</v>
      </c>
      <c r="N253" t="s">
        <v>424</v>
      </c>
      <c r="P253">
        <v>183</v>
      </c>
      <c r="Q253">
        <v>182</v>
      </c>
      <c r="R253" t="s">
        <v>1790</v>
      </c>
      <c r="S253">
        <v>2008</v>
      </c>
      <c r="T253">
        <v>46688</v>
      </c>
      <c r="U253" t="s">
        <v>125</v>
      </c>
      <c r="V253" t="s">
        <v>126</v>
      </c>
      <c r="W253" t="s">
        <v>127</v>
      </c>
      <c r="X253" t="s">
        <v>387</v>
      </c>
      <c r="Y253" t="s">
        <v>414</v>
      </c>
      <c r="Z253" t="s">
        <v>120</v>
      </c>
      <c r="AA253" t="s">
        <v>120</v>
      </c>
      <c r="AB253" t="s">
        <v>120</v>
      </c>
      <c r="AD253">
        <v>9.51</v>
      </c>
      <c r="AE253">
        <v>48.630001</v>
      </c>
      <c r="AG253" t="s">
        <v>1791</v>
      </c>
      <c r="AH253" t="s">
        <v>120</v>
      </c>
      <c r="AJ253" t="s">
        <v>416</v>
      </c>
      <c r="AN253">
        <v>2</v>
      </c>
      <c r="AQ253" t="s">
        <v>139</v>
      </c>
      <c r="AR253">
        <v>27</v>
      </c>
      <c r="AS253">
        <v>39.43</v>
      </c>
      <c r="AT253">
        <v>305</v>
      </c>
      <c r="AU253" t="s">
        <v>416</v>
      </c>
      <c r="BE253" t="s">
        <v>120</v>
      </c>
      <c r="BF253" t="s">
        <v>120</v>
      </c>
      <c r="BG253" t="s">
        <v>120</v>
      </c>
      <c r="BH253" t="s">
        <v>1792</v>
      </c>
      <c r="BJ253" t="s">
        <v>325</v>
      </c>
      <c r="BK253" t="s">
        <v>1644</v>
      </c>
      <c r="BL253" t="s">
        <v>278</v>
      </c>
      <c r="BT253" t="s">
        <v>142</v>
      </c>
      <c r="BW253" t="s">
        <v>143</v>
      </c>
      <c r="BZ253" t="s">
        <v>581</v>
      </c>
      <c r="CB253" t="s">
        <v>120</v>
      </c>
      <c r="CC253" t="s">
        <v>120</v>
      </c>
      <c r="CE253" t="s">
        <v>1793</v>
      </c>
      <c r="CM253" t="s">
        <v>120</v>
      </c>
      <c r="CR253" t="s">
        <v>146</v>
      </c>
      <c r="CT253" t="s">
        <v>1308</v>
      </c>
      <c r="CW253" t="s">
        <v>120</v>
      </c>
      <c r="DB253" t="s">
        <v>148</v>
      </c>
      <c r="DC253" t="s">
        <v>120</v>
      </c>
      <c r="DD253" t="s">
        <v>149</v>
      </c>
      <c r="DF253" t="s">
        <v>120</v>
      </c>
      <c r="DG253" t="s">
        <v>150</v>
      </c>
      <c r="DH253" t="s">
        <v>151</v>
      </c>
      <c r="DI253" t="s">
        <v>120</v>
      </c>
      <c r="DJ253" t="s">
        <v>120</v>
      </c>
      <c r="DK253" t="s">
        <v>152</v>
      </c>
      <c r="DL253" t="s">
        <v>120</v>
      </c>
      <c r="DM253" t="s">
        <v>120</v>
      </c>
      <c r="DN253" t="s">
        <v>120</v>
      </c>
    </row>
    <row r="254" spans="1:118" x14ac:dyDescent="0.2">
      <c r="A254" s="1" t="s">
        <v>1807</v>
      </c>
      <c r="B254" s="1" t="s">
        <v>119</v>
      </c>
      <c r="C254" s="1" t="s">
        <v>120</v>
      </c>
      <c r="D254" t="s">
        <v>120</v>
      </c>
      <c r="E254">
        <v>91589</v>
      </c>
      <c r="F254" s="1" t="s">
        <v>1808</v>
      </c>
      <c r="G254" t="s">
        <v>122</v>
      </c>
      <c r="H254">
        <v>170902</v>
      </c>
      <c r="J254" t="s">
        <v>1809</v>
      </c>
      <c r="K254" t="s">
        <v>120</v>
      </c>
      <c r="L254" t="s">
        <v>122</v>
      </c>
      <c r="M254">
        <v>170902</v>
      </c>
      <c r="N254" t="s">
        <v>412</v>
      </c>
      <c r="P254">
        <v>183</v>
      </c>
      <c r="Q254">
        <v>182</v>
      </c>
      <c r="R254" t="s">
        <v>1790</v>
      </c>
      <c r="S254">
        <v>2008</v>
      </c>
      <c r="T254">
        <v>46688</v>
      </c>
      <c r="U254" t="s">
        <v>125</v>
      </c>
      <c r="V254" t="s">
        <v>126</v>
      </c>
      <c r="W254" t="s">
        <v>127</v>
      </c>
      <c r="X254" t="s">
        <v>387</v>
      </c>
      <c r="Y254" t="s">
        <v>414</v>
      </c>
      <c r="Z254" t="s">
        <v>120</v>
      </c>
      <c r="AA254" t="s">
        <v>120</v>
      </c>
      <c r="AB254" t="s">
        <v>120</v>
      </c>
      <c r="AD254">
        <v>9.5180559999999996</v>
      </c>
      <c r="AE254">
        <v>48.633057000000001</v>
      </c>
      <c r="AF254" t="s">
        <v>1810</v>
      </c>
      <c r="AG254" t="s">
        <v>1811</v>
      </c>
      <c r="AH254" t="s">
        <v>120</v>
      </c>
      <c r="AJ254" t="s">
        <v>416</v>
      </c>
      <c r="AK254" t="s">
        <v>1797</v>
      </c>
      <c r="AL254" t="s">
        <v>1798</v>
      </c>
      <c r="AM254" t="s">
        <v>135</v>
      </c>
      <c r="AN254" t="s">
        <v>158</v>
      </c>
      <c r="AO254" t="s">
        <v>191</v>
      </c>
      <c r="AP254" t="s">
        <v>1799</v>
      </c>
      <c r="AQ254" t="s">
        <v>139</v>
      </c>
      <c r="AR254">
        <v>27.01</v>
      </c>
      <c r="AS254">
        <v>39.43</v>
      </c>
      <c r="AT254">
        <v>305</v>
      </c>
      <c r="AU254" t="s">
        <v>416</v>
      </c>
      <c r="AW254" t="s">
        <v>1800</v>
      </c>
      <c r="AY254" t="s">
        <v>1812</v>
      </c>
      <c r="AZ254" t="s">
        <v>194</v>
      </c>
      <c r="BE254" t="s">
        <v>120</v>
      </c>
      <c r="BF254" t="s">
        <v>120</v>
      </c>
      <c r="BG254" t="s">
        <v>120</v>
      </c>
      <c r="BH254" t="s">
        <v>1813</v>
      </c>
      <c r="BJ254" t="s">
        <v>325</v>
      </c>
      <c r="BK254" t="s">
        <v>1814</v>
      </c>
      <c r="BN254" t="s">
        <v>221</v>
      </c>
      <c r="BT254" t="s">
        <v>142</v>
      </c>
      <c r="BW254" t="s">
        <v>143</v>
      </c>
      <c r="CB254" t="s">
        <v>120</v>
      </c>
      <c r="CC254" t="s">
        <v>120</v>
      </c>
      <c r="CE254" t="s">
        <v>144</v>
      </c>
      <c r="CF254" t="s">
        <v>197</v>
      </c>
      <c r="CI254" t="s">
        <v>1815</v>
      </c>
      <c r="CM254" t="s">
        <v>120</v>
      </c>
      <c r="CN254" t="s">
        <v>200</v>
      </c>
      <c r="CR254" t="s">
        <v>146</v>
      </c>
      <c r="CS254" t="s">
        <v>253</v>
      </c>
      <c r="CT254" t="s">
        <v>407</v>
      </c>
      <c r="CW254" t="s">
        <v>120</v>
      </c>
      <c r="CY254">
        <v>1922</v>
      </c>
      <c r="DB254" t="s">
        <v>148</v>
      </c>
      <c r="DC254" t="s">
        <v>120</v>
      </c>
      <c r="DD254" t="s">
        <v>149</v>
      </c>
      <c r="DF254" t="s">
        <v>120</v>
      </c>
      <c r="DG254" t="s">
        <v>150</v>
      </c>
      <c r="DH254" t="s">
        <v>151</v>
      </c>
      <c r="DI254" t="s">
        <v>120</v>
      </c>
      <c r="DJ254" t="s">
        <v>120</v>
      </c>
      <c r="DK254" t="s">
        <v>152</v>
      </c>
      <c r="DL254" t="s">
        <v>120</v>
      </c>
      <c r="DM254" t="s">
        <v>120</v>
      </c>
      <c r="DN254" t="s">
        <v>120</v>
      </c>
    </row>
    <row r="255" spans="1:118" x14ac:dyDescent="0.2">
      <c r="A255" s="1" t="s">
        <v>1788</v>
      </c>
      <c r="B255" s="1" t="s">
        <v>119</v>
      </c>
      <c r="C255" s="1" t="s">
        <v>120</v>
      </c>
      <c r="D255" t="s">
        <v>120</v>
      </c>
      <c r="E255">
        <v>139781</v>
      </c>
      <c r="F255" s="1" t="s">
        <v>1789</v>
      </c>
      <c r="G255" t="s">
        <v>122</v>
      </c>
      <c r="H255">
        <v>170899</v>
      </c>
      <c r="J255" t="s">
        <v>1789</v>
      </c>
      <c r="K255" t="s">
        <v>120</v>
      </c>
      <c r="L255" t="s">
        <v>122</v>
      </c>
      <c r="M255">
        <v>170899</v>
      </c>
      <c r="N255" t="s">
        <v>424</v>
      </c>
      <c r="P255">
        <v>183</v>
      </c>
      <c r="Q255">
        <v>182</v>
      </c>
      <c r="R255" t="s">
        <v>1790</v>
      </c>
      <c r="S255">
        <v>2008</v>
      </c>
      <c r="T255">
        <v>46688</v>
      </c>
      <c r="U255" t="s">
        <v>125</v>
      </c>
      <c r="V255" t="s">
        <v>126</v>
      </c>
      <c r="W255" t="s">
        <v>127</v>
      </c>
      <c r="X255" t="s">
        <v>387</v>
      </c>
      <c r="Y255" t="s">
        <v>414</v>
      </c>
      <c r="Z255" t="s">
        <v>120</v>
      </c>
      <c r="AA255" t="s">
        <v>120</v>
      </c>
      <c r="AB255" t="s">
        <v>120</v>
      </c>
      <c r="AD255">
        <v>9.51</v>
      </c>
      <c r="AE255">
        <v>48.630001</v>
      </c>
      <c r="AG255" t="s">
        <v>1791</v>
      </c>
      <c r="AH255" t="s">
        <v>120</v>
      </c>
      <c r="AJ255" t="s">
        <v>416</v>
      </c>
      <c r="AN255">
        <v>2</v>
      </c>
      <c r="AQ255" t="s">
        <v>139</v>
      </c>
      <c r="AR255">
        <v>27</v>
      </c>
      <c r="AS255">
        <v>39.43</v>
      </c>
      <c r="AT255">
        <v>305</v>
      </c>
      <c r="AU255" t="s">
        <v>416</v>
      </c>
      <c r="BE255" t="s">
        <v>120</v>
      </c>
      <c r="BF255" t="s">
        <v>120</v>
      </c>
      <c r="BG255" t="s">
        <v>120</v>
      </c>
      <c r="BH255" t="s">
        <v>1792</v>
      </c>
      <c r="BJ255" t="s">
        <v>325</v>
      </c>
      <c r="BK255" t="s">
        <v>1644</v>
      </c>
      <c r="BL255" t="s">
        <v>278</v>
      </c>
      <c r="BT255" t="s">
        <v>142</v>
      </c>
      <c r="BW255" t="s">
        <v>143</v>
      </c>
      <c r="BZ255" t="s">
        <v>581</v>
      </c>
      <c r="CB255" t="s">
        <v>120</v>
      </c>
      <c r="CC255" t="s">
        <v>120</v>
      </c>
      <c r="CE255" t="s">
        <v>1793</v>
      </c>
      <c r="CM255" t="s">
        <v>120</v>
      </c>
      <c r="CR255" t="s">
        <v>146</v>
      </c>
      <c r="CT255" t="s">
        <v>1308</v>
      </c>
      <c r="CW255" t="s">
        <v>120</v>
      </c>
      <c r="DB255" t="s">
        <v>148</v>
      </c>
      <c r="DC255" t="s">
        <v>120</v>
      </c>
      <c r="DD255" t="s">
        <v>149</v>
      </c>
      <c r="DF255" t="s">
        <v>120</v>
      </c>
      <c r="DG255" t="s">
        <v>150</v>
      </c>
      <c r="DH255" t="s">
        <v>151</v>
      </c>
      <c r="DI255" t="s">
        <v>120</v>
      </c>
      <c r="DJ255" t="s">
        <v>120</v>
      </c>
      <c r="DK255" t="s">
        <v>152</v>
      </c>
      <c r="DL255" t="s">
        <v>120</v>
      </c>
      <c r="DM255" t="s">
        <v>120</v>
      </c>
      <c r="DN255" t="s">
        <v>120</v>
      </c>
    </row>
    <row r="256" spans="1:118" x14ac:dyDescent="0.2">
      <c r="A256" s="1" t="s">
        <v>1794</v>
      </c>
      <c r="B256" s="1" t="s">
        <v>119</v>
      </c>
      <c r="C256" s="1" t="s">
        <v>120</v>
      </c>
      <c r="D256" t="s">
        <v>120</v>
      </c>
      <c r="E256">
        <v>91595</v>
      </c>
      <c r="F256" s="1" t="s">
        <v>1789</v>
      </c>
      <c r="G256" t="s">
        <v>122</v>
      </c>
      <c r="H256">
        <v>170899</v>
      </c>
      <c r="J256" t="s">
        <v>1789</v>
      </c>
      <c r="K256" t="s">
        <v>120</v>
      </c>
      <c r="L256" t="s">
        <v>122</v>
      </c>
      <c r="M256">
        <v>170899</v>
      </c>
      <c r="N256" t="s">
        <v>412</v>
      </c>
      <c r="P256">
        <v>183</v>
      </c>
      <c r="Q256">
        <v>182</v>
      </c>
      <c r="R256" t="s">
        <v>1790</v>
      </c>
      <c r="S256">
        <v>2008</v>
      </c>
      <c r="T256">
        <v>46688</v>
      </c>
      <c r="U256" t="s">
        <v>125</v>
      </c>
      <c r="V256" t="s">
        <v>126</v>
      </c>
      <c r="W256" t="s">
        <v>127</v>
      </c>
      <c r="X256" t="s">
        <v>387</v>
      </c>
      <c r="Y256" t="s">
        <v>414</v>
      </c>
      <c r="Z256" t="s">
        <v>120</v>
      </c>
      <c r="AA256" t="s">
        <v>120</v>
      </c>
      <c r="AB256" t="s">
        <v>120</v>
      </c>
      <c r="AD256">
        <v>9.5180559999999996</v>
      </c>
      <c r="AE256">
        <v>48.633057000000001</v>
      </c>
      <c r="AF256" t="s">
        <v>1795</v>
      </c>
      <c r="AG256" t="s">
        <v>1796</v>
      </c>
      <c r="AH256" t="s">
        <v>120</v>
      </c>
      <c r="AJ256" t="s">
        <v>416</v>
      </c>
      <c r="AK256" t="s">
        <v>1797</v>
      </c>
      <c r="AL256" t="s">
        <v>1798</v>
      </c>
      <c r="AM256" t="s">
        <v>135</v>
      </c>
      <c r="AN256" t="s">
        <v>158</v>
      </c>
      <c r="AO256" t="s">
        <v>274</v>
      </c>
      <c r="AP256" t="s">
        <v>1799</v>
      </c>
      <c r="AQ256" t="s">
        <v>139</v>
      </c>
      <c r="AR256">
        <v>27.01</v>
      </c>
      <c r="AS256">
        <v>39.43</v>
      </c>
      <c r="AT256">
        <v>305</v>
      </c>
      <c r="AU256" t="s">
        <v>416</v>
      </c>
      <c r="AW256" t="s">
        <v>1800</v>
      </c>
      <c r="AY256" t="s">
        <v>1801</v>
      </c>
      <c r="AZ256" t="s">
        <v>300</v>
      </c>
      <c r="BA256" t="s">
        <v>1802</v>
      </c>
      <c r="BE256" t="s">
        <v>120</v>
      </c>
      <c r="BF256" t="s">
        <v>120</v>
      </c>
      <c r="BG256" t="s">
        <v>120</v>
      </c>
      <c r="BH256" t="s">
        <v>1803</v>
      </c>
      <c r="BJ256" t="s">
        <v>325</v>
      </c>
      <c r="BK256" t="s">
        <v>1804</v>
      </c>
      <c r="BN256" t="s">
        <v>221</v>
      </c>
      <c r="BT256" t="s">
        <v>142</v>
      </c>
      <c r="BW256" t="s">
        <v>143</v>
      </c>
      <c r="CB256" t="s">
        <v>120</v>
      </c>
      <c r="CC256" t="s">
        <v>120</v>
      </c>
      <c r="CE256" t="s">
        <v>144</v>
      </c>
      <c r="CM256" t="s">
        <v>120</v>
      </c>
      <c r="CR256" t="s">
        <v>146</v>
      </c>
      <c r="CS256" t="s">
        <v>253</v>
      </c>
      <c r="CW256" t="s">
        <v>120</v>
      </c>
      <c r="CX256" t="s">
        <v>1805</v>
      </c>
      <c r="CY256">
        <v>1901</v>
      </c>
      <c r="CZ256" t="s">
        <v>1806</v>
      </c>
      <c r="DB256" t="s">
        <v>148</v>
      </c>
      <c r="DC256" t="s">
        <v>120</v>
      </c>
      <c r="DD256" t="s">
        <v>149</v>
      </c>
      <c r="DF256" t="s">
        <v>120</v>
      </c>
      <c r="DG256" t="s">
        <v>150</v>
      </c>
      <c r="DH256" t="s">
        <v>151</v>
      </c>
      <c r="DI256" t="s">
        <v>120</v>
      </c>
      <c r="DJ256" t="s">
        <v>120</v>
      </c>
      <c r="DK256" t="s">
        <v>152</v>
      </c>
      <c r="DL256" t="s">
        <v>120</v>
      </c>
      <c r="DM256" t="s">
        <v>120</v>
      </c>
      <c r="DN256" t="s">
        <v>120</v>
      </c>
    </row>
    <row r="257" spans="1:118" x14ac:dyDescent="0.2">
      <c r="A257" s="1" t="s">
        <v>1854</v>
      </c>
      <c r="B257" s="1" t="s">
        <v>119</v>
      </c>
      <c r="C257" s="1" t="s">
        <v>120</v>
      </c>
      <c r="D257" t="s">
        <v>120</v>
      </c>
      <c r="E257">
        <v>91671</v>
      </c>
      <c r="F257" s="1" t="s">
        <v>1789</v>
      </c>
      <c r="G257" t="s">
        <v>122</v>
      </c>
      <c r="H257">
        <v>170899</v>
      </c>
      <c r="J257" t="s">
        <v>1789</v>
      </c>
      <c r="K257" t="s">
        <v>120</v>
      </c>
      <c r="L257" t="s">
        <v>122</v>
      </c>
      <c r="M257">
        <v>170899</v>
      </c>
      <c r="N257" t="s">
        <v>412</v>
      </c>
      <c r="P257">
        <v>183</v>
      </c>
      <c r="Q257">
        <v>182</v>
      </c>
      <c r="R257" t="s">
        <v>1790</v>
      </c>
      <c r="S257">
        <v>2008</v>
      </c>
      <c r="T257">
        <v>46688</v>
      </c>
      <c r="U257" t="s">
        <v>125</v>
      </c>
      <c r="V257" t="s">
        <v>126</v>
      </c>
      <c r="W257" t="s">
        <v>127</v>
      </c>
      <c r="X257" t="s">
        <v>387</v>
      </c>
      <c r="Y257" t="s">
        <v>414</v>
      </c>
      <c r="Z257" t="s">
        <v>120</v>
      </c>
      <c r="AA257" t="s">
        <v>120</v>
      </c>
      <c r="AB257" t="s">
        <v>120</v>
      </c>
      <c r="AD257">
        <v>9.5180559999999996</v>
      </c>
      <c r="AE257">
        <v>48.633057000000001</v>
      </c>
      <c r="AF257" t="s">
        <v>1855</v>
      </c>
      <c r="AG257" t="s">
        <v>1856</v>
      </c>
      <c r="AH257" t="s">
        <v>120</v>
      </c>
      <c r="AJ257" t="s">
        <v>416</v>
      </c>
      <c r="AK257" t="s">
        <v>1797</v>
      </c>
      <c r="AL257" t="s">
        <v>1798</v>
      </c>
      <c r="AM257" t="s">
        <v>135</v>
      </c>
      <c r="AN257" t="s">
        <v>158</v>
      </c>
      <c r="AO257" t="s">
        <v>191</v>
      </c>
      <c r="AP257" t="s">
        <v>1857</v>
      </c>
      <c r="AQ257" t="s">
        <v>139</v>
      </c>
      <c r="AR257">
        <v>27.01</v>
      </c>
      <c r="AS257">
        <v>39.43</v>
      </c>
      <c r="AT257">
        <v>305</v>
      </c>
      <c r="AU257" t="s">
        <v>416</v>
      </c>
      <c r="AW257" t="s">
        <v>1800</v>
      </c>
      <c r="AY257" t="s">
        <v>1858</v>
      </c>
      <c r="AZ257" t="s">
        <v>194</v>
      </c>
      <c r="BA257" t="s">
        <v>1821</v>
      </c>
      <c r="BE257" t="s">
        <v>120</v>
      </c>
      <c r="BF257" t="s">
        <v>120</v>
      </c>
      <c r="BG257" t="s">
        <v>120</v>
      </c>
      <c r="BH257" t="s">
        <v>1859</v>
      </c>
      <c r="BJ257" t="s">
        <v>325</v>
      </c>
      <c r="BK257" t="s">
        <v>1804</v>
      </c>
      <c r="BN257" t="s">
        <v>221</v>
      </c>
      <c r="BT257" t="s">
        <v>142</v>
      </c>
      <c r="BW257" t="s">
        <v>143</v>
      </c>
      <c r="CB257" t="s">
        <v>120</v>
      </c>
      <c r="CC257" t="s">
        <v>120</v>
      </c>
      <c r="CE257" t="s">
        <v>144</v>
      </c>
      <c r="CF257" t="s">
        <v>197</v>
      </c>
      <c r="CH257" t="s">
        <v>198</v>
      </c>
      <c r="CM257" t="s">
        <v>120</v>
      </c>
      <c r="CN257" t="s">
        <v>200</v>
      </c>
      <c r="CR257" t="s">
        <v>146</v>
      </c>
      <c r="CS257" t="s">
        <v>253</v>
      </c>
      <c r="CT257" t="s">
        <v>1308</v>
      </c>
      <c r="CW257" t="s">
        <v>120</v>
      </c>
      <c r="CY257" t="s">
        <v>1860</v>
      </c>
      <c r="CZ257" t="s">
        <v>1861</v>
      </c>
      <c r="DB257" t="s">
        <v>148</v>
      </c>
      <c r="DC257" t="s">
        <v>120</v>
      </c>
      <c r="DD257" t="s">
        <v>149</v>
      </c>
      <c r="DF257" t="s">
        <v>120</v>
      </c>
      <c r="DG257" t="s">
        <v>150</v>
      </c>
      <c r="DH257" t="s">
        <v>151</v>
      </c>
      <c r="DI257" t="s">
        <v>120</v>
      </c>
      <c r="DJ257" t="s">
        <v>120</v>
      </c>
      <c r="DK257" t="s">
        <v>152</v>
      </c>
      <c r="DL257" t="s">
        <v>120</v>
      </c>
      <c r="DM257" t="s">
        <v>120</v>
      </c>
      <c r="DN257" t="s">
        <v>120</v>
      </c>
    </row>
    <row r="258" spans="1:118" x14ac:dyDescent="0.2">
      <c r="A258" s="1" t="s">
        <v>1870</v>
      </c>
      <c r="B258" s="1" t="s">
        <v>119</v>
      </c>
      <c r="C258" s="1" t="s">
        <v>120</v>
      </c>
      <c r="D258" t="s">
        <v>120</v>
      </c>
      <c r="E258">
        <v>91589</v>
      </c>
      <c r="F258" s="1" t="s">
        <v>1789</v>
      </c>
      <c r="G258" t="s">
        <v>122</v>
      </c>
      <c r="H258">
        <v>170899</v>
      </c>
      <c r="J258" t="s">
        <v>1789</v>
      </c>
      <c r="K258" t="s">
        <v>120</v>
      </c>
      <c r="L258" t="s">
        <v>122</v>
      </c>
      <c r="M258">
        <v>170899</v>
      </c>
      <c r="N258" t="s">
        <v>412</v>
      </c>
      <c r="P258">
        <v>183</v>
      </c>
      <c r="Q258">
        <v>182</v>
      </c>
      <c r="R258" t="s">
        <v>1790</v>
      </c>
      <c r="S258">
        <v>2008</v>
      </c>
      <c r="T258">
        <v>46688</v>
      </c>
      <c r="U258" t="s">
        <v>125</v>
      </c>
      <c r="V258" t="s">
        <v>126</v>
      </c>
      <c r="W258" t="s">
        <v>127</v>
      </c>
      <c r="X258" t="s">
        <v>387</v>
      </c>
      <c r="Y258" t="s">
        <v>414</v>
      </c>
      <c r="Z258" t="s">
        <v>120</v>
      </c>
      <c r="AA258" t="s">
        <v>120</v>
      </c>
      <c r="AB258" t="s">
        <v>120</v>
      </c>
      <c r="AD258">
        <v>9.5180559999999996</v>
      </c>
      <c r="AE258">
        <v>48.633057000000001</v>
      </c>
      <c r="AF258" t="s">
        <v>1871</v>
      </c>
      <c r="AG258" t="s">
        <v>1811</v>
      </c>
      <c r="AH258" t="s">
        <v>120</v>
      </c>
      <c r="AJ258" t="s">
        <v>416</v>
      </c>
      <c r="AK258" t="s">
        <v>1797</v>
      </c>
      <c r="AL258" t="s">
        <v>1798</v>
      </c>
      <c r="AM258" t="s">
        <v>135</v>
      </c>
      <c r="AN258" t="s">
        <v>158</v>
      </c>
      <c r="AO258" t="s">
        <v>191</v>
      </c>
      <c r="AP258" t="s">
        <v>1799</v>
      </c>
      <c r="AQ258" t="s">
        <v>139</v>
      </c>
      <c r="AR258">
        <v>27.01</v>
      </c>
      <c r="AS258">
        <v>39.43</v>
      </c>
      <c r="AT258">
        <v>305</v>
      </c>
      <c r="AU258" t="s">
        <v>416</v>
      </c>
      <c r="AW258" t="s">
        <v>1800</v>
      </c>
      <c r="AY258" t="s">
        <v>1812</v>
      </c>
      <c r="AZ258" t="s">
        <v>194</v>
      </c>
      <c r="BE258" t="s">
        <v>120</v>
      </c>
      <c r="BF258" t="s">
        <v>120</v>
      </c>
      <c r="BG258" t="s">
        <v>120</v>
      </c>
      <c r="BH258" t="s">
        <v>1813</v>
      </c>
      <c r="BJ258" t="s">
        <v>325</v>
      </c>
      <c r="BK258" t="s">
        <v>1814</v>
      </c>
      <c r="BN258" t="s">
        <v>221</v>
      </c>
      <c r="BT258" t="s">
        <v>142</v>
      </c>
      <c r="BW258" t="s">
        <v>143</v>
      </c>
      <c r="CB258" t="s">
        <v>120</v>
      </c>
      <c r="CC258" t="s">
        <v>120</v>
      </c>
      <c r="CE258" t="s">
        <v>144</v>
      </c>
      <c r="CF258" t="s">
        <v>197</v>
      </c>
      <c r="CI258" t="s">
        <v>1815</v>
      </c>
      <c r="CM258" t="s">
        <v>120</v>
      </c>
      <c r="CN258" t="s">
        <v>200</v>
      </c>
      <c r="CR258" t="s">
        <v>146</v>
      </c>
      <c r="CS258" t="s">
        <v>253</v>
      </c>
      <c r="CT258" t="s">
        <v>407</v>
      </c>
      <c r="CW258" t="s">
        <v>120</v>
      </c>
      <c r="CY258">
        <v>1922</v>
      </c>
      <c r="DB258" t="s">
        <v>148</v>
      </c>
      <c r="DC258" t="s">
        <v>120</v>
      </c>
      <c r="DD258" t="s">
        <v>149</v>
      </c>
      <c r="DF258" t="s">
        <v>120</v>
      </c>
      <c r="DG258" t="s">
        <v>150</v>
      </c>
      <c r="DH258" t="s">
        <v>151</v>
      </c>
      <c r="DI258" t="s">
        <v>120</v>
      </c>
      <c r="DJ258" t="s">
        <v>120</v>
      </c>
      <c r="DK258" t="s">
        <v>152</v>
      </c>
      <c r="DL258" t="s">
        <v>120</v>
      </c>
      <c r="DM258" t="s">
        <v>120</v>
      </c>
      <c r="DN258" t="s">
        <v>120</v>
      </c>
    </row>
    <row r="259" spans="1:118" x14ac:dyDescent="0.2">
      <c r="A259" s="1" t="s">
        <v>1832</v>
      </c>
      <c r="B259" s="1" t="s">
        <v>119</v>
      </c>
      <c r="C259" s="1" t="s">
        <v>120</v>
      </c>
      <c r="D259" t="s">
        <v>120</v>
      </c>
      <c r="E259">
        <v>139774</v>
      </c>
      <c r="F259" s="1" t="s">
        <v>1833</v>
      </c>
      <c r="G259" t="s">
        <v>122</v>
      </c>
      <c r="H259">
        <v>170900</v>
      </c>
      <c r="J259" t="s">
        <v>1833</v>
      </c>
      <c r="K259" t="s">
        <v>120</v>
      </c>
      <c r="L259" t="s">
        <v>122</v>
      </c>
      <c r="M259">
        <v>170900</v>
      </c>
      <c r="N259" t="s">
        <v>424</v>
      </c>
      <c r="P259">
        <v>183</v>
      </c>
      <c r="Q259">
        <v>182</v>
      </c>
      <c r="R259" t="s">
        <v>1790</v>
      </c>
      <c r="S259">
        <v>2008</v>
      </c>
      <c r="T259">
        <v>46688</v>
      </c>
      <c r="U259" t="s">
        <v>125</v>
      </c>
      <c r="V259" t="s">
        <v>126</v>
      </c>
      <c r="W259" t="s">
        <v>127</v>
      </c>
      <c r="X259" t="s">
        <v>387</v>
      </c>
      <c r="Y259" t="s">
        <v>414</v>
      </c>
      <c r="Z259" t="s">
        <v>120</v>
      </c>
      <c r="AA259" t="s">
        <v>120</v>
      </c>
      <c r="AB259" t="s">
        <v>120</v>
      </c>
      <c r="AD259">
        <v>9.5299999999999994</v>
      </c>
      <c r="AE259">
        <v>48.650002000000001</v>
      </c>
      <c r="AF259" t="s">
        <v>1834</v>
      </c>
      <c r="AG259" t="s">
        <v>1827</v>
      </c>
      <c r="AH259" t="s">
        <v>120</v>
      </c>
      <c r="AJ259" t="s">
        <v>416</v>
      </c>
      <c r="AN259">
        <v>2</v>
      </c>
      <c r="AQ259" t="s">
        <v>139</v>
      </c>
      <c r="AR259">
        <v>27.01</v>
      </c>
      <c r="AS259">
        <v>39.450000000000003</v>
      </c>
      <c r="AT259">
        <v>305</v>
      </c>
      <c r="AU259" t="s">
        <v>416</v>
      </c>
      <c r="BE259" t="s">
        <v>120</v>
      </c>
      <c r="BF259" t="s">
        <v>120</v>
      </c>
      <c r="BG259" t="s">
        <v>120</v>
      </c>
      <c r="BJ259" t="s">
        <v>325</v>
      </c>
      <c r="BK259" t="s">
        <v>1644</v>
      </c>
      <c r="BL259" t="s">
        <v>278</v>
      </c>
      <c r="BT259" t="s">
        <v>142</v>
      </c>
      <c r="BW259" t="s">
        <v>143</v>
      </c>
      <c r="BZ259" t="s">
        <v>581</v>
      </c>
      <c r="CB259" t="s">
        <v>120</v>
      </c>
      <c r="CC259" t="s">
        <v>120</v>
      </c>
      <c r="CE259" t="s">
        <v>1793</v>
      </c>
      <c r="CM259" t="s">
        <v>120</v>
      </c>
      <c r="CR259" t="s">
        <v>146</v>
      </c>
      <c r="CT259" t="s">
        <v>1308</v>
      </c>
      <c r="CW259" t="s">
        <v>120</v>
      </c>
      <c r="CY259">
        <v>1968</v>
      </c>
      <c r="DB259" t="s">
        <v>148</v>
      </c>
      <c r="DC259" t="s">
        <v>120</v>
      </c>
      <c r="DD259" t="s">
        <v>149</v>
      </c>
      <c r="DF259" t="s">
        <v>120</v>
      </c>
      <c r="DG259" t="s">
        <v>150</v>
      </c>
      <c r="DH259" t="s">
        <v>151</v>
      </c>
      <c r="DI259" t="s">
        <v>120</v>
      </c>
      <c r="DJ259" t="s">
        <v>120</v>
      </c>
      <c r="DK259" t="s">
        <v>152</v>
      </c>
      <c r="DL259" t="s">
        <v>120</v>
      </c>
      <c r="DM259" t="s">
        <v>120</v>
      </c>
      <c r="DN259" t="s">
        <v>120</v>
      </c>
    </row>
    <row r="260" spans="1:118" x14ac:dyDescent="0.2">
      <c r="A260" s="1" t="s">
        <v>1835</v>
      </c>
      <c r="B260" s="1" t="s">
        <v>119</v>
      </c>
      <c r="C260" s="1" t="s">
        <v>120</v>
      </c>
      <c r="D260" t="s">
        <v>120</v>
      </c>
      <c r="E260">
        <v>91589</v>
      </c>
      <c r="F260" s="1" t="s">
        <v>1833</v>
      </c>
      <c r="G260" t="s">
        <v>122</v>
      </c>
      <c r="H260">
        <v>170900</v>
      </c>
      <c r="J260" t="s">
        <v>1833</v>
      </c>
      <c r="K260" t="s">
        <v>120</v>
      </c>
      <c r="L260" t="s">
        <v>122</v>
      </c>
      <c r="M260">
        <v>170900</v>
      </c>
      <c r="N260" t="s">
        <v>412</v>
      </c>
      <c r="P260">
        <v>183</v>
      </c>
      <c r="Q260">
        <v>182</v>
      </c>
      <c r="R260" t="s">
        <v>1790</v>
      </c>
      <c r="S260">
        <v>2008</v>
      </c>
      <c r="T260">
        <v>46688</v>
      </c>
      <c r="U260" t="s">
        <v>125</v>
      </c>
      <c r="V260" t="s">
        <v>126</v>
      </c>
      <c r="W260" t="s">
        <v>127</v>
      </c>
      <c r="X260" t="s">
        <v>387</v>
      </c>
      <c r="Y260" t="s">
        <v>414</v>
      </c>
      <c r="Z260" t="s">
        <v>120</v>
      </c>
      <c r="AA260" t="s">
        <v>120</v>
      </c>
      <c r="AB260" t="s">
        <v>120</v>
      </c>
      <c r="AD260">
        <v>9.5180559999999996</v>
      </c>
      <c r="AE260">
        <v>48.633057000000001</v>
      </c>
      <c r="AF260" t="s">
        <v>1836</v>
      </c>
      <c r="AG260" t="s">
        <v>1811</v>
      </c>
      <c r="AH260" t="s">
        <v>120</v>
      </c>
      <c r="AJ260" t="s">
        <v>416</v>
      </c>
      <c r="AK260" t="s">
        <v>1797</v>
      </c>
      <c r="AL260" t="s">
        <v>1798</v>
      </c>
      <c r="AM260" t="s">
        <v>135</v>
      </c>
      <c r="AN260" t="s">
        <v>158</v>
      </c>
      <c r="AO260" t="s">
        <v>191</v>
      </c>
      <c r="AP260" t="s">
        <v>1799</v>
      </c>
      <c r="AQ260" t="s">
        <v>139</v>
      </c>
      <c r="AR260">
        <v>27.01</v>
      </c>
      <c r="AS260">
        <v>39.43</v>
      </c>
      <c r="AT260">
        <v>305</v>
      </c>
      <c r="AU260" t="s">
        <v>416</v>
      </c>
      <c r="AW260" t="s">
        <v>1800</v>
      </c>
      <c r="AY260" t="s">
        <v>1812</v>
      </c>
      <c r="AZ260" t="s">
        <v>194</v>
      </c>
      <c r="BE260" t="s">
        <v>120</v>
      </c>
      <c r="BF260" t="s">
        <v>120</v>
      </c>
      <c r="BG260" t="s">
        <v>120</v>
      </c>
      <c r="BH260" t="s">
        <v>1813</v>
      </c>
      <c r="BJ260" t="s">
        <v>325</v>
      </c>
      <c r="BK260" t="s">
        <v>1814</v>
      </c>
      <c r="BN260" t="s">
        <v>221</v>
      </c>
      <c r="BT260" t="s">
        <v>142</v>
      </c>
      <c r="BW260" t="s">
        <v>143</v>
      </c>
      <c r="CB260" t="s">
        <v>120</v>
      </c>
      <c r="CC260" t="s">
        <v>120</v>
      </c>
      <c r="CE260" t="s">
        <v>144</v>
      </c>
      <c r="CF260" t="s">
        <v>197</v>
      </c>
      <c r="CI260" t="s">
        <v>1815</v>
      </c>
      <c r="CM260" t="s">
        <v>120</v>
      </c>
      <c r="CN260" t="s">
        <v>200</v>
      </c>
      <c r="CR260" t="s">
        <v>146</v>
      </c>
      <c r="CS260" t="s">
        <v>253</v>
      </c>
      <c r="CT260" t="s">
        <v>407</v>
      </c>
      <c r="CW260" t="s">
        <v>120</v>
      </c>
      <c r="CY260">
        <v>1922</v>
      </c>
      <c r="DB260" t="s">
        <v>148</v>
      </c>
      <c r="DC260" t="s">
        <v>120</v>
      </c>
      <c r="DD260" t="s">
        <v>149</v>
      </c>
      <c r="DF260" t="s">
        <v>120</v>
      </c>
      <c r="DG260" t="s">
        <v>150</v>
      </c>
      <c r="DH260" t="s">
        <v>151</v>
      </c>
      <c r="DI260" t="s">
        <v>120</v>
      </c>
      <c r="DJ260" t="s">
        <v>120</v>
      </c>
      <c r="DK260" t="s">
        <v>152</v>
      </c>
      <c r="DL260" t="s">
        <v>120</v>
      </c>
      <c r="DM260" t="s">
        <v>120</v>
      </c>
      <c r="DN260" t="s">
        <v>120</v>
      </c>
    </row>
    <row r="261" spans="1:118" x14ac:dyDescent="0.2">
      <c r="A261" s="1" t="s">
        <v>1837</v>
      </c>
      <c r="B261" s="1" t="s">
        <v>119</v>
      </c>
      <c r="C261" s="1" t="s">
        <v>120</v>
      </c>
      <c r="D261" t="s">
        <v>120</v>
      </c>
      <c r="E261">
        <v>139772</v>
      </c>
      <c r="F261" s="1" t="s">
        <v>1833</v>
      </c>
      <c r="G261" t="s">
        <v>122</v>
      </c>
      <c r="H261">
        <v>170900</v>
      </c>
      <c r="J261" t="s">
        <v>1833</v>
      </c>
      <c r="K261" t="s">
        <v>120</v>
      </c>
      <c r="L261" t="s">
        <v>122</v>
      </c>
      <c r="M261">
        <v>170900</v>
      </c>
      <c r="N261" t="s">
        <v>1838</v>
      </c>
      <c r="P261">
        <v>183</v>
      </c>
      <c r="Q261">
        <v>182</v>
      </c>
      <c r="R261" t="s">
        <v>1790</v>
      </c>
      <c r="S261">
        <v>2008</v>
      </c>
      <c r="T261">
        <v>46688</v>
      </c>
      <c r="U261" t="s">
        <v>125</v>
      </c>
      <c r="V261" t="s">
        <v>126</v>
      </c>
      <c r="W261" t="s">
        <v>127</v>
      </c>
      <c r="X261" t="s">
        <v>387</v>
      </c>
      <c r="Y261" t="s">
        <v>414</v>
      </c>
      <c r="Z261" t="s">
        <v>120</v>
      </c>
      <c r="AA261" t="s">
        <v>120</v>
      </c>
      <c r="AB261" t="s">
        <v>120</v>
      </c>
      <c r="AD261">
        <v>9.51</v>
      </c>
      <c r="AE261">
        <v>48.630001</v>
      </c>
      <c r="AF261" t="s">
        <v>1839</v>
      </c>
      <c r="AG261" t="s">
        <v>1840</v>
      </c>
      <c r="AH261" t="s">
        <v>120</v>
      </c>
      <c r="AJ261" t="s">
        <v>416</v>
      </c>
      <c r="AN261">
        <v>2</v>
      </c>
      <c r="AQ261" t="s">
        <v>139</v>
      </c>
      <c r="AR261">
        <v>27</v>
      </c>
      <c r="AS261">
        <v>39.43</v>
      </c>
      <c r="AT261">
        <v>305</v>
      </c>
      <c r="AU261" t="s">
        <v>416</v>
      </c>
      <c r="BE261" t="s">
        <v>120</v>
      </c>
      <c r="BF261" t="s">
        <v>120</v>
      </c>
      <c r="BG261" t="s">
        <v>120</v>
      </c>
      <c r="BJ261" t="s">
        <v>325</v>
      </c>
      <c r="BK261" t="s">
        <v>1644</v>
      </c>
      <c r="BL261" t="s">
        <v>278</v>
      </c>
      <c r="BT261" t="s">
        <v>142</v>
      </c>
      <c r="BW261" t="s">
        <v>143</v>
      </c>
      <c r="BZ261" t="s">
        <v>581</v>
      </c>
      <c r="CB261" t="s">
        <v>120</v>
      </c>
      <c r="CC261" t="s">
        <v>120</v>
      </c>
      <c r="CE261" t="s">
        <v>1793</v>
      </c>
      <c r="CM261" t="s">
        <v>120</v>
      </c>
      <c r="CR261" t="s">
        <v>146</v>
      </c>
      <c r="CT261" t="s">
        <v>1308</v>
      </c>
      <c r="CW261" t="s">
        <v>120</v>
      </c>
      <c r="CX261" t="s">
        <v>1841</v>
      </c>
      <c r="CY261">
        <v>1925</v>
      </c>
      <c r="DB261" t="s">
        <v>148</v>
      </c>
      <c r="DC261" t="s">
        <v>120</v>
      </c>
      <c r="DD261" t="s">
        <v>149</v>
      </c>
      <c r="DF261" t="s">
        <v>120</v>
      </c>
      <c r="DG261" t="s">
        <v>150</v>
      </c>
      <c r="DH261" t="s">
        <v>151</v>
      </c>
      <c r="DI261" t="s">
        <v>120</v>
      </c>
      <c r="DJ261" t="s">
        <v>120</v>
      </c>
      <c r="DK261" t="s">
        <v>152</v>
      </c>
      <c r="DL261" t="s">
        <v>120</v>
      </c>
      <c r="DM261" t="s">
        <v>120</v>
      </c>
      <c r="DN261" t="s">
        <v>120</v>
      </c>
    </row>
    <row r="262" spans="1:118" x14ac:dyDescent="0.2">
      <c r="A262" s="1" t="s">
        <v>1862</v>
      </c>
      <c r="B262" s="1" t="s">
        <v>119</v>
      </c>
      <c r="C262" s="1" t="s">
        <v>120</v>
      </c>
      <c r="D262" t="s">
        <v>120</v>
      </c>
      <c r="E262">
        <v>144440</v>
      </c>
      <c r="F262" s="1" t="s">
        <v>1833</v>
      </c>
      <c r="G262" t="s">
        <v>122</v>
      </c>
      <c r="H262">
        <v>170900</v>
      </c>
      <c r="J262" t="s">
        <v>1833</v>
      </c>
      <c r="K262" t="s">
        <v>120</v>
      </c>
      <c r="L262" t="s">
        <v>122</v>
      </c>
      <c r="M262">
        <v>170900</v>
      </c>
      <c r="N262" t="s">
        <v>1444</v>
      </c>
      <c r="P262">
        <v>182.7</v>
      </c>
      <c r="Q262">
        <v>174.1</v>
      </c>
      <c r="R262" t="s">
        <v>1790</v>
      </c>
      <c r="S262">
        <v>2008</v>
      </c>
      <c r="T262">
        <v>46688</v>
      </c>
      <c r="U262" t="s">
        <v>125</v>
      </c>
      <c r="V262" t="s">
        <v>126</v>
      </c>
      <c r="W262" t="s">
        <v>127</v>
      </c>
      <c r="X262" t="s">
        <v>387</v>
      </c>
      <c r="Y262" t="s">
        <v>414</v>
      </c>
      <c r="Z262" t="s">
        <v>120</v>
      </c>
      <c r="AA262" t="s">
        <v>120</v>
      </c>
      <c r="AB262" t="s">
        <v>120</v>
      </c>
      <c r="AD262">
        <v>8.4499999999999993</v>
      </c>
      <c r="AE262">
        <v>48.299999</v>
      </c>
      <c r="AF262" t="s">
        <v>1834</v>
      </c>
      <c r="AG262" t="s">
        <v>1863</v>
      </c>
      <c r="AH262" t="s">
        <v>120</v>
      </c>
      <c r="AI262" t="s">
        <v>1584</v>
      </c>
      <c r="AJ262" t="s">
        <v>416</v>
      </c>
      <c r="AM262" t="s">
        <v>135</v>
      </c>
      <c r="AN262">
        <v>2</v>
      </c>
      <c r="AO262" t="s">
        <v>191</v>
      </c>
      <c r="AQ262" t="s">
        <v>139</v>
      </c>
      <c r="AR262">
        <v>28.91</v>
      </c>
      <c r="AS262">
        <v>37.29</v>
      </c>
      <c r="AT262">
        <v>305</v>
      </c>
      <c r="AU262" t="s">
        <v>416</v>
      </c>
      <c r="AZ262" t="s">
        <v>194</v>
      </c>
      <c r="BE262" t="s">
        <v>120</v>
      </c>
      <c r="BF262" t="s">
        <v>120</v>
      </c>
      <c r="BG262" t="s">
        <v>120</v>
      </c>
      <c r="BH262" t="s">
        <v>1864</v>
      </c>
      <c r="BJ262" t="s">
        <v>141</v>
      </c>
      <c r="BN262" t="s">
        <v>221</v>
      </c>
      <c r="BT262" t="s">
        <v>142</v>
      </c>
      <c r="BW262" t="s">
        <v>143</v>
      </c>
      <c r="CB262" t="s">
        <v>120</v>
      </c>
      <c r="CC262" t="s">
        <v>120</v>
      </c>
      <c r="CE262" t="s">
        <v>144</v>
      </c>
      <c r="CM262" t="s">
        <v>120</v>
      </c>
      <c r="CR262" t="s">
        <v>146</v>
      </c>
      <c r="CW262" t="s">
        <v>120</v>
      </c>
      <c r="DB262" t="s">
        <v>148</v>
      </c>
      <c r="DC262" t="s">
        <v>120</v>
      </c>
      <c r="DD262" t="s">
        <v>149</v>
      </c>
      <c r="DF262" t="s">
        <v>120</v>
      </c>
      <c r="DG262" t="s">
        <v>150</v>
      </c>
      <c r="DH262" t="s">
        <v>151</v>
      </c>
      <c r="DI262" t="s">
        <v>120</v>
      </c>
      <c r="DJ262" t="s">
        <v>120</v>
      </c>
      <c r="DK262" t="s">
        <v>152</v>
      </c>
      <c r="DL262" t="s">
        <v>120</v>
      </c>
      <c r="DM262" t="s">
        <v>120</v>
      </c>
      <c r="DN262" t="s">
        <v>120</v>
      </c>
    </row>
    <row r="263" spans="1:118" x14ac:dyDescent="0.2">
      <c r="A263" s="1" t="s">
        <v>1865</v>
      </c>
      <c r="B263" s="1" t="s">
        <v>119</v>
      </c>
      <c r="C263" s="1" t="s">
        <v>120</v>
      </c>
      <c r="D263" t="s">
        <v>120</v>
      </c>
      <c r="E263">
        <v>91587</v>
      </c>
      <c r="F263" s="1" t="s">
        <v>1833</v>
      </c>
      <c r="G263" t="s">
        <v>122</v>
      </c>
      <c r="H263">
        <v>170900</v>
      </c>
      <c r="J263" t="s">
        <v>1833</v>
      </c>
      <c r="K263" t="s">
        <v>120</v>
      </c>
      <c r="L263" t="s">
        <v>122</v>
      </c>
      <c r="M263">
        <v>170900</v>
      </c>
      <c r="N263" t="s">
        <v>412</v>
      </c>
      <c r="P263">
        <v>183</v>
      </c>
      <c r="Q263">
        <v>182</v>
      </c>
      <c r="R263" t="s">
        <v>1790</v>
      </c>
      <c r="S263">
        <v>2008</v>
      </c>
      <c r="T263">
        <v>46688</v>
      </c>
      <c r="U263" t="s">
        <v>125</v>
      </c>
      <c r="V263" t="s">
        <v>126</v>
      </c>
      <c r="W263" t="s">
        <v>127</v>
      </c>
      <c r="X263" t="s">
        <v>387</v>
      </c>
      <c r="Y263" t="s">
        <v>414</v>
      </c>
      <c r="Z263" t="s">
        <v>120</v>
      </c>
      <c r="AA263" t="s">
        <v>120</v>
      </c>
      <c r="AB263" t="s">
        <v>120</v>
      </c>
      <c r="AD263">
        <v>9.5255559999999999</v>
      </c>
      <c r="AE263">
        <v>48.645556999999997</v>
      </c>
      <c r="AG263" t="s">
        <v>1866</v>
      </c>
      <c r="AH263" t="s">
        <v>120</v>
      </c>
      <c r="AJ263" t="s">
        <v>416</v>
      </c>
      <c r="AK263" t="s">
        <v>1797</v>
      </c>
      <c r="AM263" t="s">
        <v>135</v>
      </c>
      <c r="AN263" t="s">
        <v>158</v>
      </c>
      <c r="AO263" t="s">
        <v>191</v>
      </c>
      <c r="AP263" t="s">
        <v>1867</v>
      </c>
      <c r="AQ263" t="s">
        <v>139</v>
      </c>
      <c r="AR263">
        <v>27.01</v>
      </c>
      <c r="AS263">
        <v>39.450000000000003</v>
      </c>
      <c r="AT263">
        <v>305</v>
      </c>
      <c r="AU263" t="s">
        <v>416</v>
      </c>
      <c r="AW263" t="s">
        <v>1800</v>
      </c>
      <c r="AY263" t="s">
        <v>1812</v>
      </c>
      <c r="AZ263" t="s">
        <v>194</v>
      </c>
      <c r="BE263" t="s">
        <v>120</v>
      </c>
      <c r="BF263" t="s">
        <v>120</v>
      </c>
      <c r="BG263" t="s">
        <v>120</v>
      </c>
      <c r="BH263" t="s">
        <v>1868</v>
      </c>
      <c r="BJ263" t="s">
        <v>325</v>
      </c>
      <c r="BK263" t="s">
        <v>1814</v>
      </c>
      <c r="BN263" t="s">
        <v>221</v>
      </c>
      <c r="BT263" t="s">
        <v>142</v>
      </c>
      <c r="BW263" t="s">
        <v>143</v>
      </c>
      <c r="CB263" t="s">
        <v>120</v>
      </c>
      <c r="CC263" t="s">
        <v>120</v>
      </c>
      <c r="CE263" t="s">
        <v>144</v>
      </c>
      <c r="CF263" t="s">
        <v>197</v>
      </c>
      <c r="CH263" t="s">
        <v>198</v>
      </c>
      <c r="CI263" t="s">
        <v>1815</v>
      </c>
      <c r="CM263" t="s">
        <v>120</v>
      </c>
      <c r="CN263" t="s">
        <v>200</v>
      </c>
      <c r="CR263" t="s">
        <v>146</v>
      </c>
      <c r="CS263" t="s">
        <v>253</v>
      </c>
      <c r="CW263" t="s">
        <v>120</v>
      </c>
      <c r="CZ263" t="s">
        <v>1869</v>
      </c>
      <c r="DB263" t="s">
        <v>148</v>
      </c>
      <c r="DC263" t="s">
        <v>120</v>
      </c>
      <c r="DD263" t="s">
        <v>149</v>
      </c>
      <c r="DF263" t="s">
        <v>120</v>
      </c>
      <c r="DG263" t="s">
        <v>150</v>
      </c>
      <c r="DH263" t="s">
        <v>151</v>
      </c>
      <c r="DI263" t="s">
        <v>120</v>
      </c>
      <c r="DJ263" t="s">
        <v>120</v>
      </c>
      <c r="DK263" t="s">
        <v>152</v>
      </c>
      <c r="DL263" t="s">
        <v>120</v>
      </c>
      <c r="DM263" t="s">
        <v>120</v>
      </c>
      <c r="DN263" t="s">
        <v>120</v>
      </c>
    </row>
    <row r="264" spans="1:118" x14ac:dyDescent="0.2">
      <c r="A264" s="1" t="s">
        <v>409</v>
      </c>
      <c r="B264" s="1" t="s">
        <v>119</v>
      </c>
      <c r="C264" s="1" t="s">
        <v>120</v>
      </c>
      <c r="D264" t="s">
        <v>120</v>
      </c>
      <c r="E264">
        <v>90433</v>
      </c>
      <c r="F264" s="1" t="s">
        <v>410</v>
      </c>
      <c r="G264" t="s">
        <v>122</v>
      </c>
      <c r="H264">
        <v>170897</v>
      </c>
      <c r="J264" t="s">
        <v>411</v>
      </c>
      <c r="K264" t="s">
        <v>120</v>
      </c>
      <c r="L264" t="s">
        <v>122</v>
      </c>
      <c r="M264">
        <v>170897</v>
      </c>
      <c r="N264" t="s">
        <v>412</v>
      </c>
      <c r="P264">
        <v>183</v>
      </c>
      <c r="Q264">
        <v>182</v>
      </c>
      <c r="R264" t="s">
        <v>413</v>
      </c>
      <c r="S264">
        <v>2004</v>
      </c>
      <c r="T264">
        <v>30390</v>
      </c>
      <c r="U264" t="s">
        <v>125</v>
      </c>
      <c r="V264" t="s">
        <v>126</v>
      </c>
      <c r="W264" t="s">
        <v>127</v>
      </c>
      <c r="X264" t="s">
        <v>387</v>
      </c>
      <c r="Y264" t="s">
        <v>414</v>
      </c>
      <c r="Z264" t="s">
        <v>120</v>
      </c>
      <c r="AA264" t="s">
        <v>120</v>
      </c>
      <c r="AB264" t="s">
        <v>120</v>
      </c>
      <c r="AD264">
        <v>12.116667</v>
      </c>
      <c r="AE264">
        <v>53.599997999999999</v>
      </c>
      <c r="AG264" t="s">
        <v>415</v>
      </c>
      <c r="AH264" t="s">
        <v>120</v>
      </c>
      <c r="AJ264" t="s">
        <v>416</v>
      </c>
      <c r="AK264" t="s">
        <v>417</v>
      </c>
      <c r="AM264" t="s">
        <v>135</v>
      </c>
      <c r="AN264" t="s">
        <v>136</v>
      </c>
      <c r="AO264" t="s">
        <v>191</v>
      </c>
      <c r="AP264" t="s">
        <v>418</v>
      </c>
      <c r="AQ264" t="s">
        <v>139</v>
      </c>
      <c r="AR264">
        <v>26.66</v>
      </c>
      <c r="AS264">
        <v>44.65</v>
      </c>
      <c r="AT264">
        <v>315</v>
      </c>
      <c r="AU264" t="s">
        <v>416</v>
      </c>
      <c r="AZ264" t="s">
        <v>194</v>
      </c>
      <c r="BA264" t="s">
        <v>419</v>
      </c>
      <c r="BE264" t="s">
        <v>120</v>
      </c>
      <c r="BF264" t="s">
        <v>120</v>
      </c>
      <c r="BG264" t="s">
        <v>120</v>
      </c>
      <c r="BH264" t="s">
        <v>420</v>
      </c>
      <c r="BI264" t="s">
        <v>421</v>
      </c>
      <c r="BJ264" t="s">
        <v>303</v>
      </c>
      <c r="BL264" t="s">
        <v>278</v>
      </c>
      <c r="BT264" t="s">
        <v>306</v>
      </c>
      <c r="BW264" t="s">
        <v>143</v>
      </c>
      <c r="CB264" t="s">
        <v>120</v>
      </c>
      <c r="CC264" t="s">
        <v>120</v>
      </c>
      <c r="CM264" t="s">
        <v>120</v>
      </c>
      <c r="CR264" t="s">
        <v>146</v>
      </c>
      <c r="CS264" t="s">
        <v>147</v>
      </c>
      <c r="CW264" t="s">
        <v>120</v>
      </c>
      <c r="DB264" t="s">
        <v>148</v>
      </c>
      <c r="DC264" t="s">
        <v>120</v>
      </c>
      <c r="DD264" t="s">
        <v>149</v>
      </c>
      <c r="DF264" t="s">
        <v>120</v>
      </c>
      <c r="DG264" t="s">
        <v>150</v>
      </c>
      <c r="DH264" t="s">
        <v>151</v>
      </c>
      <c r="DI264" t="s">
        <v>120</v>
      </c>
      <c r="DJ264" t="s">
        <v>120</v>
      </c>
      <c r="DK264" t="s">
        <v>152</v>
      </c>
      <c r="DL264" t="s">
        <v>120</v>
      </c>
      <c r="DM264" t="s">
        <v>120</v>
      </c>
      <c r="DN264" t="s">
        <v>120</v>
      </c>
    </row>
    <row r="265" spans="1:118" x14ac:dyDescent="0.2">
      <c r="A265" s="1" t="s">
        <v>1443</v>
      </c>
      <c r="B265" s="1" t="s">
        <v>119</v>
      </c>
      <c r="C265" s="1" t="s">
        <v>120</v>
      </c>
      <c r="D265" t="s">
        <v>120</v>
      </c>
      <c r="E265">
        <v>138749</v>
      </c>
      <c r="F265" s="1" t="s">
        <v>410</v>
      </c>
      <c r="G265" t="s">
        <v>122</v>
      </c>
      <c r="H265">
        <v>170897</v>
      </c>
      <c r="J265" t="s">
        <v>411</v>
      </c>
      <c r="K265" t="s">
        <v>120</v>
      </c>
      <c r="L265" t="s">
        <v>122</v>
      </c>
      <c r="M265">
        <v>170897</v>
      </c>
      <c r="N265" t="s">
        <v>1444</v>
      </c>
      <c r="P265">
        <v>182.7</v>
      </c>
      <c r="Q265">
        <v>174.1</v>
      </c>
      <c r="R265" t="s">
        <v>1445</v>
      </c>
      <c r="S265">
        <v>2000</v>
      </c>
      <c r="T265">
        <v>44453</v>
      </c>
      <c r="U265" t="s">
        <v>125</v>
      </c>
      <c r="V265" t="s">
        <v>126</v>
      </c>
      <c r="W265" t="s">
        <v>127</v>
      </c>
      <c r="X265" t="s">
        <v>387</v>
      </c>
      <c r="Y265" t="s">
        <v>414</v>
      </c>
      <c r="Z265" t="s">
        <v>120</v>
      </c>
      <c r="AA265" t="s">
        <v>120</v>
      </c>
      <c r="AB265">
        <v>1</v>
      </c>
      <c r="AC265" t="s">
        <v>130</v>
      </c>
      <c r="AD265">
        <v>9.51</v>
      </c>
      <c r="AE265">
        <v>48.630001</v>
      </c>
      <c r="AF265" t="s">
        <v>1446</v>
      </c>
      <c r="AG265" t="s">
        <v>1447</v>
      </c>
      <c r="AH265" t="s">
        <v>120</v>
      </c>
      <c r="AJ265" t="s">
        <v>416</v>
      </c>
      <c r="AN265">
        <v>2</v>
      </c>
      <c r="AQ265" t="s">
        <v>139</v>
      </c>
      <c r="AR265">
        <v>29.65</v>
      </c>
      <c r="AS265">
        <v>37.799999999999997</v>
      </c>
      <c r="AT265">
        <v>305</v>
      </c>
      <c r="AU265" t="s">
        <v>416</v>
      </c>
      <c r="BE265" t="s">
        <v>120</v>
      </c>
      <c r="BF265" t="s">
        <v>120</v>
      </c>
      <c r="BG265" t="s">
        <v>120</v>
      </c>
      <c r="BJ265" t="s">
        <v>325</v>
      </c>
      <c r="BT265" t="s">
        <v>142</v>
      </c>
      <c r="BW265" t="s">
        <v>143</v>
      </c>
      <c r="BZ265" t="s">
        <v>581</v>
      </c>
      <c r="CB265" t="s">
        <v>120</v>
      </c>
      <c r="CC265" t="s">
        <v>120</v>
      </c>
      <c r="CE265" t="s">
        <v>144</v>
      </c>
      <c r="CM265" t="s">
        <v>120</v>
      </c>
      <c r="CR265" t="s">
        <v>146</v>
      </c>
      <c r="CW265" t="s">
        <v>120</v>
      </c>
      <c r="CZ265" t="s">
        <v>1448</v>
      </c>
      <c r="DB265" t="s">
        <v>148</v>
      </c>
      <c r="DC265" t="s">
        <v>120</v>
      </c>
      <c r="DD265" t="s">
        <v>149</v>
      </c>
      <c r="DF265" t="s">
        <v>120</v>
      </c>
      <c r="DG265" t="s">
        <v>150</v>
      </c>
      <c r="DH265" t="s">
        <v>151</v>
      </c>
      <c r="DI265" t="s">
        <v>120</v>
      </c>
      <c r="DJ265" t="s">
        <v>120</v>
      </c>
      <c r="DK265" t="s">
        <v>152</v>
      </c>
      <c r="DL265" t="s">
        <v>120</v>
      </c>
      <c r="DM265" t="s">
        <v>120</v>
      </c>
      <c r="DN265" t="s">
        <v>120</v>
      </c>
    </row>
    <row r="266" spans="1:118" x14ac:dyDescent="0.2">
      <c r="A266" s="1" t="s">
        <v>1816</v>
      </c>
      <c r="B266" s="1" t="s">
        <v>119</v>
      </c>
      <c r="C266" s="1" t="s">
        <v>120</v>
      </c>
      <c r="D266" t="s">
        <v>120</v>
      </c>
      <c r="E266">
        <v>91588</v>
      </c>
      <c r="F266" s="1" t="s">
        <v>1817</v>
      </c>
      <c r="G266" t="s">
        <v>122</v>
      </c>
      <c r="H266">
        <v>170897</v>
      </c>
      <c r="J266" t="s">
        <v>411</v>
      </c>
      <c r="K266" t="s">
        <v>120</v>
      </c>
      <c r="L266" t="s">
        <v>122</v>
      </c>
      <c r="M266">
        <v>170897</v>
      </c>
      <c r="N266" t="s">
        <v>412</v>
      </c>
      <c r="P266">
        <v>183</v>
      </c>
      <c r="Q266">
        <v>182</v>
      </c>
      <c r="R266" t="s">
        <v>1790</v>
      </c>
      <c r="S266">
        <v>2008</v>
      </c>
      <c r="T266">
        <v>46688</v>
      </c>
      <c r="U266" t="s">
        <v>125</v>
      </c>
      <c r="V266" t="s">
        <v>126</v>
      </c>
      <c r="W266" t="s">
        <v>127</v>
      </c>
      <c r="X266" t="s">
        <v>387</v>
      </c>
      <c r="Y266" t="s">
        <v>414</v>
      </c>
      <c r="Z266" t="s">
        <v>120</v>
      </c>
      <c r="AA266" t="s">
        <v>120</v>
      </c>
      <c r="AB266" t="s">
        <v>120</v>
      </c>
      <c r="AD266">
        <v>9.5180559999999996</v>
      </c>
      <c r="AE266">
        <v>48.633057000000001</v>
      </c>
      <c r="AF266" t="s">
        <v>1818</v>
      </c>
      <c r="AG266" t="s">
        <v>1819</v>
      </c>
      <c r="AH266" t="s">
        <v>120</v>
      </c>
      <c r="AJ266" t="s">
        <v>416</v>
      </c>
      <c r="AK266" t="s">
        <v>1797</v>
      </c>
      <c r="AL266" t="s">
        <v>1798</v>
      </c>
      <c r="AM266" t="s">
        <v>135</v>
      </c>
      <c r="AN266" t="s">
        <v>158</v>
      </c>
      <c r="AO266" t="s">
        <v>191</v>
      </c>
      <c r="AP266" t="s">
        <v>1799</v>
      </c>
      <c r="AQ266" t="s">
        <v>139</v>
      </c>
      <c r="AR266">
        <v>27.01</v>
      </c>
      <c r="AS266">
        <v>39.43</v>
      </c>
      <c r="AT266">
        <v>305</v>
      </c>
      <c r="AU266" t="s">
        <v>416</v>
      </c>
      <c r="AW266" t="s">
        <v>1800</v>
      </c>
      <c r="AY266" t="s">
        <v>1820</v>
      </c>
      <c r="AZ266" t="s">
        <v>194</v>
      </c>
      <c r="BA266" t="s">
        <v>1821</v>
      </c>
      <c r="BE266" t="s">
        <v>120</v>
      </c>
      <c r="BF266" t="s">
        <v>120</v>
      </c>
      <c r="BG266" t="s">
        <v>120</v>
      </c>
      <c r="BH266" t="s">
        <v>1822</v>
      </c>
      <c r="BJ266" t="s">
        <v>325</v>
      </c>
      <c r="BK266" t="s">
        <v>1814</v>
      </c>
      <c r="BN266" t="s">
        <v>221</v>
      </c>
      <c r="BT266" t="s">
        <v>142</v>
      </c>
      <c r="BW266" t="s">
        <v>143</v>
      </c>
      <c r="CB266" t="s">
        <v>120</v>
      </c>
      <c r="CC266" t="s">
        <v>120</v>
      </c>
      <c r="CE266" t="s">
        <v>144</v>
      </c>
      <c r="CF266" t="s">
        <v>197</v>
      </c>
      <c r="CH266" t="s">
        <v>198</v>
      </c>
      <c r="CI266" t="s">
        <v>1815</v>
      </c>
      <c r="CM266" t="s">
        <v>120</v>
      </c>
      <c r="CN266" t="s">
        <v>200</v>
      </c>
      <c r="CR266" t="s">
        <v>146</v>
      </c>
      <c r="CS266" t="s">
        <v>253</v>
      </c>
      <c r="CT266" t="s">
        <v>448</v>
      </c>
      <c r="CW266" t="s">
        <v>120</v>
      </c>
      <c r="CX266" t="s">
        <v>1805</v>
      </c>
      <c r="CY266">
        <v>1911</v>
      </c>
      <c r="CZ266" t="s">
        <v>1823</v>
      </c>
      <c r="DB266" t="s">
        <v>148</v>
      </c>
      <c r="DC266" t="s">
        <v>120</v>
      </c>
      <c r="DD266" t="s">
        <v>149</v>
      </c>
      <c r="DF266" t="s">
        <v>120</v>
      </c>
      <c r="DG266" t="s">
        <v>150</v>
      </c>
      <c r="DH266" t="s">
        <v>151</v>
      </c>
      <c r="DI266" t="s">
        <v>120</v>
      </c>
      <c r="DJ266" t="s">
        <v>120</v>
      </c>
      <c r="DK266" t="s">
        <v>152</v>
      </c>
      <c r="DL266" t="s">
        <v>120</v>
      </c>
      <c r="DM266" t="s">
        <v>120</v>
      </c>
      <c r="DN266" t="s">
        <v>120</v>
      </c>
    </row>
    <row r="267" spans="1:118" x14ac:dyDescent="0.2">
      <c r="A267" s="1" t="s">
        <v>1874</v>
      </c>
      <c r="B267" s="1" t="s">
        <v>119</v>
      </c>
      <c r="C267" s="1" t="s">
        <v>120</v>
      </c>
      <c r="D267" t="s">
        <v>120</v>
      </c>
      <c r="E267">
        <v>139771</v>
      </c>
      <c r="F267" s="1" t="s">
        <v>411</v>
      </c>
      <c r="G267" t="s">
        <v>122</v>
      </c>
      <c r="H267">
        <v>170897</v>
      </c>
      <c r="J267" t="s">
        <v>411</v>
      </c>
      <c r="K267" t="s">
        <v>120</v>
      </c>
      <c r="L267" t="s">
        <v>122</v>
      </c>
      <c r="M267">
        <v>170897</v>
      </c>
      <c r="N267" t="s">
        <v>424</v>
      </c>
      <c r="P267">
        <v>183</v>
      </c>
      <c r="Q267">
        <v>182</v>
      </c>
      <c r="R267" t="s">
        <v>1790</v>
      </c>
      <c r="S267">
        <v>2008</v>
      </c>
      <c r="T267">
        <v>46688</v>
      </c>
      <c r="U267" t="s">
        <v>125</v>
      </c>
      <c r="V267" t="s">
        <v>126</v>
      </c>
      <c r="W267" t="s">
        <v>127</v>
      </c>
      <c r="X267" t="s">
        <v>387</v>
      </c>
      <c r="Y267" t="s">
        <v>414</v>
      </c>
      <c r="Z267" t="s">
        <v>120</v>
      </c>
      <c r="AA267" t="s">
        <v>120</v>
      </c>
      <c r="AB267" t="s">
        <v>120</v>
      </c>
      <c r="AD267">
        <v>9.51</v>
      </c>
      <c r="AE267">
        <v>48.630001</v>
      </c>
      <c r="AF267" t="s">
        <v>1875</v>
      </c>
      <c r="AG267" t="s">
        <v>1848</v>
      </c>
      <c r="AH267" t="s">
        <v>120</v>
      </c>
      <c r="AJ267" t="s">
        <v>416</v>
      </c>
      <c r="AN267">
        <v>2</v>
      </c>
      <c r="AQ267" t="s">
        <v>139</v>
      </c>
      <c r="AR267">
        <v>27</v>
      </c>
      <c r="AS267">
        <v>39.43</v>
      </c>
      <c r="AT267">
        <v>305</v>
      </c>
      <c r="AU267" t="s">
        <v>416</v>
      </c>
      <c r="BE267" t="s">
        <v>120</v>
      </c>
      <c r="BF267" t="s">
        <v>120</v>
      </c>
      <c r="BG267" t="s">
        <v>120</v>
      </c>
      <c r="BH267" t="s">
        <v>1849</v>
      </c>
      <c r="BJ267" t="s">
        <v>325</v>
      </c>
      <c r="BK267" t="s">
        <v>1644</v>
      </c>
      <c r="BL267" t="s">
        <v>278</v>
      </c>
      <c r="BT267" t="s">
        <v>142</v>
      </c>
      <c r="BW267" t="s">
        <v>143</v>
      </c>
      <c r="BZ267" t="s">
        <v>581</v>
      </c>
      <c r="CB267" t="s">
        <v>120</v>
      </c>
      <c r="CC267" t="s">
        <v>120</v>
      </c>
      <c r="CE267" t="s">
        <v>1793</v>
      </c>
      <c r="CM267" t="s">
        <v>120</v>
      </c>
      <c r="CR267" t="s">
        <v>146</v>
      </c>
      <c r="CT267" t="s">
        <v>1308</v>
      </c>
      <c r="CW267" t="s">
        <v>120</v>
      </c>
      <c r="CY267">
        <v>1899</v>
      </c>
      <c r="DB267" t="s">
        <v>148</v>
      </c>
      <c r="DC267" t="s">
        <v>120</v>
      </c>
      <c r="DD267" t="s">
        <v>149</v>
      </c>
      <c r="DF267" t="s">
        <v>120</v>
      </c>
      <c r="DG267" t="s">
        <v>150</v>
      </c>
      <c r="DH267" t="s">
        <v>151</v>
      </c>
      <c r="DI267" t="s">
        <v>120</v>
      </c>
      <c r="DJ267" t="s">
        <v>120</v>
      </c>
      <c r="DK267" t="s">
        <v>152</v>
      </c>
      <c r="DL267" t="s">
        <v>120</v>
      </c>
      <c r="DM267" t="s">
        <v>120</v>
      </c>
      <c r="DN267" t="s">
        <v>120</v>
      </c>
    </row>
    <row r="268" spans="1:118" x14ac:dyDescent="0.2">
      <c r="A268" s="1" t="s">
        <v>1880</v>
      </c>
      <c r="B268" s="1" t="s">
        <v>119</v>
      </c>
      <c r="C268" s="1" t="s">
        <v>120</v>
      </c>
      <c r="D268" t="s">
        <v>120</v>
      </c>
      <c r="E268">
        <v>91595</v>
      </c>
      <c r="F268" s="1" t="s">
        <v>411</v>
      </c>
      <c r="G268" t="s">
        <v>122</v>
      </c>
      <c r="H268">
        <v>170897</v>
      </c>
      <c r="J268" t="s">
        <v>411</v>
      </c>
      <c r="K268" t="s">
        <v>120</v>
      </c>
      <c r="L268" t="s">
        <v>122</v>
      </c>
      <c r="M268">
        <v>170897</v>
      </c>
      <c r="N268" t="s">
        <v>412</v>
      </c>
      <c r="P268">
        <v>183</v>
      </c>
      <c r="Q268">
        <v>182</v>
      </c>
      <c r="R268" t="s">
        <v>1790</v>
      </c>
      <c r="S268">
        <v>2008</v>
      </c>
      <c r="T268">
        <v>46688</v>
      </c>
      <c r="U268" t="s">
        <v>125</v>
      </c>
      <c r="V268" t="s">
        <v>126</v>
      </c>
      <c r="W268" t="s">
        <v>127</v>
      </c>
      <c r="X268" t="s">
        <v>387</v>
      </c>
      <c r="Y268" t="s">
        <v>414</v>
      </c>
      <c r="Z268" t="s">
        <v>120</v>
      </c>
      <c r="AA268" t="s">
        <v>120</v>
      </c>
      <c r="AB268" t="s">
        <v>120</v>
      </c>
      <c r="AD268">
        <v>9.5180559999999996</v>
      </c>
      <c r="AE268">
        <v>48.633057000000001</v>
      </c>
      <c r="AF268" t="s">
        <v>1881</v>
      </c>
      <c r="AG268" t="s">
        <v>1796</v>
      </c>
      <c r="AH268" t="s">
        <v>120</v>
      </c>
      <c r="AJ268" t="s">
        <v>416</v>
      </c>
      <c r="AK268" t="s">
        <v>1797</v>
      </c>
      <c r="AL268" t="s">
        <v>1798</v>
      </c>
      <c r="AM268" t="s">
        <v>135</v>
      </c>
      <c r="AN268" t="s">
        <v>158</v>
      </c>
      <c r="AO268" t="s">
        <v>274</v>
      </c>
      <c r="AP268" t="s">
        <v>1799</v>
      </c>
      <c r="AQ268" t="s">
        <v>139</v>
      </c>
      <c r="AR268">
        <v>27.01</v>
      </c>
      <c r="AS268">
        <v>39.43</v>
      </c>
      <c r="AT268">
        <v>305</v>
      </c>
      <c r="AU268" t="s">
        <v>416</v>
      </c>
      <c r="AW268" t="s">
        <v>1800</v>
      </c>
      <c r="AY268" t="s">
        <v>1801</v>
      </c>
      <c r="AZ268" t="s">
        <v>300</v>
      </c>
      <c r="BA268" t="s">
        <v>1802</v>
      </c>
      <c r="BE268" t="s">
        <v>120</v>
      </c>
      <c r="BF268" t="s">
        <v>120</v>
      </c>
      <c r="BG268" t="s">
        <v>120</v>
      </c>
      <c r="BH268" t="s">
        <v>1803</v>
      </c>
      <c r="BJ268" t="s">
        <v>325</v>
      </c>
      <c r="BK268" t="s">
        <v>1804</v>
      </c>
      <c r="BN268" t="s">
        <v>221</v>
      </c>
      <c r="BT268" t="s">
        <v>142</v>
      </c>
      <c r="BW268" t="s">
        <v>143</v>
      </c>
      <c r="CB268" t="s">
        <v>120</v>
      </c>
      <c r="CC268" t="s">
        <v>120</v>
      </c>
      <c r="CE268" t="s">
        <v>144</v>
      </c>
      <c r="CM268" t="s">
        <v>120</v>
      </c>
      <c r="CR268" t="s">
        <v>146</v>
      </c>
      <c r="CS268" t="s">
        <v>253</v>
      </c>
      <c r="CW268" t="s">
        <v>120</v>
      </c>
      <c r="CX268" t="s">
        <v>1805</v>
      </c>
      <c r="CY268">
        <v>1901</v>
      </c>
      <c r="CZ268" t="s">
        <v>1806</v>
      </c>
      <c r="DB268" t="s">
        <v>148</v>
      </c>
      <c r="DC268" t="s">
        <v>120</v>
      </c>
      <c r="DD268" t="s">
        <v>149</v>
      </c>
      <c r="DF268" t="s">
        <v>120</v>
      </c>
      <c r="DG268" t="s">
        <v>150</v>
      </c>
      <c r="DH268" t="s">
        <v>151</v>
      </c>
      <c r="DI268" t="s">
        <v>120</v>
      </c>
      <c r="DJ268" t="s">
        <v>120</v>
      </c>
      <c r="DK268" t="s">
        <v>152</v>
      </c>
      <c r="DL268" t="s">
        <v>120</v>
      </c>
      <c r="DM268" t="s">
        <v>120</v>
      </c>
      <c r="DN268" t="s">
        <v>120</v>
      </c>
    </row>
    <row r="269" spans="1:118" x14ac:dyDescent="0.2">
      <c r="A269" s="1" t="s">
        <v>1618</v>
      </c>
      <c r="B269" s="1" t="s">
        <v>119</v>
      </c>
      <c r="C269" s="1" t="s">
        <v>120</v>
      </c>
      <c r="D269" t="s">
        <v>120</v>
      </c>
      <c r="E269">
        <v>132646</v>
      </c>
      <c r="F269" s="1" t="s">
        <v>1619</v>
      </c>
      <c r="G269" t="s">
        <v>122</v>
      </c>
      <c r="H269">
        <v>263086</v>
      </c>
      <c r="J269" t="s">
        <v>1619</v>
      </c>
      <c r="K269" t="s">
        <v>120</v>
      </c>
      <c r="L269" t="s">
        <v>122</v>
      </c>
      <c r="M269">
        <v>263086</v>
      </c>
      <c r="N269" t="s">
        <v>424</v>
      </c>
      <c r="P269">
        <v>183</v>
      </c>
      <c r="Q269">
        <v>182</v>
      </c>
      <c r="R269" t="s">
        <v>1620</v>
      </c>
      <c r="S269">
        <v>2011</v>
      </c>
      <c r="T269">
        <v>46320</v>
      </c>
      <c r="U269" t="s">
        <v>125</v>
      </c>
      <c r="V269" t="s">
        <v>126</v>
      </c>
      <c r="W269" t="s">
        <v>127</v>
      </c>
      <c r="X269" t="s">
        <v>387</v>
      </c>
      <c r="Y269" t="s">
        <v>414</v>
      </c>
      <c r="Z269" t="s">
        <v>120</v>
      </c>
      <c r="AA269" t="s">
        <v>120</v>
      </c>
      <c r="AB269">
        <v>4</v>
      </c>
      <c r="AC269" t="s">
        <v>184</v>
      </c>
      <c r="AD269">
        <v>-2.9091670000000001</v>
      </c>
      <c r="AE269">
        <v>50.929169000000002</v>
      </c>
      <c r="AF269" t="s">
        <v>1621</v>
      </c>
      <c r="AG269" t="s">
        <v>1622</v>
      </c>
      <c r="AH269" t="s">
        <v>120</v>
      </c>
      <c r="AJ269" t="s">
        <v>401</v>
      </c>
      <c r="AK269" t="s">
        <v>402</v>
      </c>
      <c r="AL269" t="s">
        <v>460</v>
      </c>
      <c r="AM269" t="s">
        <v>512</v>
      </c>
      <c r="AN269" t="s">
        <v>158</v>
      </c>
      <c r="AO269" t="s">
        <v>274</v>
      </c>
      <c r="AP269" t="s">
        <v>1623</v>
      </c>
      <c r="AQ269" t="s">
        <v>139</v>
      </c>
      <c r="AR269">
        <v>16.25</v>
      </c>
      <c r="AS269">
        <v>39.04</v>
      </c>
      <c r="AT269">
        <v>315</v>
      </c>
      <c r="AU269" t="s">
        <v>401</v>
      </c>
      <c r="AW269" t="s">
        <v>1624</v>
      </c>
      <c r="AX269" t="s">
        <v>1467</v>
      </c>
      <c r="AZ269" t="s">
        <v>194</v>
      </c>
      <c r="BE269" t="s">
        <v>120</v>
      </c>
      <c r="BF269" t="s">
        <v>120</v>
      </c>
      <c r="BG269" t="s">
        <v>120</v>
      </c>
      <c r="BH269" t="s">
        <v>1625</v>
      </c>
      <c r="BI269" t="s">
        <v>1626</v>
      </c>
      <c r="BJ269" t="s">
        <v>220</v>
      </c>
      <c r="BK269" t="s">
        <v>1627</v>
      </c>
      <c r="BN269" t="s">
        <v>221</v>
      </c>
      <c r="BT269" t="s">
        <v>142</v>
      </c>
      <c r="BW269" t="s">
        <v>143</v>
      </c>
      <c r="BX269" t="s">
        <v>196</v>
      </c>
      <c r="BY269" t="s">
        <v>196</v>
      </c>
      <c r="CB269" t="s">
        <v>120</v>
      </c>
      <c r="CC269" t="s">
        <v>120</v>
      </c>
      <c r="CE269" t="s">
        <v>607</v>
      </c>
      <c r="CM269" t="s">
        <v>120</v>
      </c>
      <c r="CR269" t="s">
        <v>146</v>
      </c>
      <c r="CS269" t="s">
        <v>201</v>
      </c>
      <c r="CW269" t="s">
        <v>120</v>
      </c>
      <c r="CX269" t="s">
        <v>1628</v>
      </c>
      <c r="CY269" t="s">
        <v>1629</v>
      </c>
      <c r="CZ269" t="s">
        <v>1630</v>
      </c>
      <c r="DB269" t="s">
        <v>148</v>
      </c>
      <c r="DC269" t="s">
        <v>120</v>
      </c>
      <c r="DD269" t="s">
        <v>149</v>
      </c>
      <c r="DF269" t="s">
        <v>120</v>
      </c>
      <c r="DG269" t="s">
        <v>150</v>
      </c>
      <c r="DH269" t="s">
        <v>151</v>
      </c>
      <c r="DI269" t="s">
        <v>120</v>
      </c>
      <c r="DJ269" t="s">
        <v>120</v>
      </c>
      <c r="DK269" t="s">
        <v>152</v>
      </c>
      <c r="DL269" t="s">
        <v>120</v>
      </c>
      <c r="DM269" t="s">
        <v>120</v>
      </c>
      <c r="DN269" t="s">
        <v>120</v>
      </c>
    </row>
    <row r="270" spans="1:118" x14ac:dyDescent="0.2">
      <c r="A270" s="1" t="s">
        <v>1876</v>
      </c>
      <c r="B270" s="1" t="s">
        <v>119</v>
      </c>
      <c r="C270" s="1" t="s">
        <v>120</v>
      </c>
      <c r="D270" t="s">
        <v>120</v>
      </c>
      <c r="E270">
        <v>91595</v>
      </c>
      <c r="F270" s="1" t="s">
        <v>1877</v>
      </c>
      <c r="G270" t="s">
        <v>122</v>
      </c>
      <c r="H270">
        <v>263086</v>
      </c>
      <c r="J270" t="s">
        <v>1619</v>
      </c>
      <c r="K270" t="s">
        <v>120</v>
      </c>
      <c r="L270" t="s">
        <v>122</v>
      </c>
      <c r="M270">
        <v>263086</v>
      </c>
      <c r="N270" t="s">
        <v>412</v>
      </c>
      <c r="P270">
        <v>183</v>
      </c>
      <c r="Q270">
        <v>182</v>
      </c>
      <c r="R270" t="s">
        <v>1790</v>
      </c>
      <c r="S270">
        <v>2008</v>
      </c>
      <c r="T270">
        <v>46688</v>
      </c>
      <c r="U270" t="s">
        <v>125</v>
      </c>
      <c r="V270" t="s">
        <v>126</v>
      </c>
      <c r="W270" t="s">
        <v>127</v>
      </c>
      <c r="X270" t="s">
        <v>387</v>
      </c>
      <c r="Y270" t="s">
        <v>414</v>
      </c>
      <c r="Z270" t="s">
        <v>120</v>
      </c>
      <c r="AA270" t="s">
        <v>120</v>
      </c>
      <c r="AB270" t="s">
        <v>120</v>
      </c>
      <c r="AD270">
        <v>9.5180559999999996</v>
      </c>
      <c r="AE270">
        <v>48.633057000000001</v>
      </c>
      <c r="AF270" t="s">
        <v>1878</v>
      </c>
      <c r="AG270" t="s">
        <v>1796</v>
      </c>
      <c r="AH270" t="s">
        <v>120</v>
      </c>
      <c r="AJ270" t="s">
        <v>416</v>
      </c>
      <c r="AK270" t="s">
        <v>1797</v>
      </c>
      <c r="AL270" t="s">
        <v>1798</v>
      </c>
      <c r="AM270" t="s">
        <v>135</v>
      </c>
      <c r="AN270" t="s">
        <v>158</v>
      </c>
      <c r="AO270" t="s">
        <v>274</v>
      </c>
      <c r="AP270" t="s">
        <v>1799</v>
      </c>
      <c r="AQ270" t="s">
        <v>139</v>
      </c>
      <c r="AR270">
        <v>27.01</v>
      </c>
      <c r="AS270">
        <v>39.43</v>
      </c>
      <c r="AT270">
        <v>305</v>
      </c>
      <c r="AU270" t="s">
        <v>416</v>
      </c>
      <c r="AW270" t="s">
        <v>1800</v>
      </c>
      <c r="AY270" t="s">
        <v>1801</v>
      </c>
      <c r="AZ270" t="s">
        <v>300</v>
      </c>
      <c r="BA270" t="s">
        <v>1802</v>
      </c>
      <c r="BE270" t="s">
        <v>120</v>
      </c>
      <c r="BF270" t="s">
        <v>120</v>
      </c>
      <c r="BG270" t="s">
        <v>120</v>
      </c>
      <c r="BH270" t="s">
        <v>1803</v>
      </c>
      <c r="BJ270" t="s">
        <v>325</v>
      </c>
      <c r="BK270" t="s">
        <v>1804</v>
      </c>
      <c r="BN270" t="s">
        <v>221</v>
      </c>
      <c r="BT270" t="s">
        <v>142</v>
      </c>
      <c r="BW270" t="s">
        <v>143</v>
      </c>
      <c r="CB270" t="s">
        <v>120</v>
      </c>
      <c r="CC270" t="s">
        <v>120</v>
      </c>
      <c r="CE270" t="s">
        <v>144</v>
      </c>
      <c r="CM270" t="s">
        <v>120</v>
      </c>
      <c r="CR270" t="s">
        <v>146</v>
      </c>
      <c r="CS270" t="s">
        <v>253</v>
      </c>
      <c r="CW270" t="s">
        <v>120</v>
      </c>
      <c r="CX270" t="s">
        <v>1805</v>
      </c>
      <c r="CY270">
        <v>1901</v>
      </c>
      <c r="CZ270" t="s">
        <v>1806</v>
      </c>
      <c r="DB270" t="s">
        <v>148</v>
      </c>
      <c r="DC270" t="s">
        <v>120</v>
      </c>
      <c r="DD270" t="s">
        <v>149</v>
      </c>
      <c r="DF270" t="s">
        <v>120</v>
      </c>
      <c r="DG270" t="s">
        <v>150</v>
      </c>
      <c r="DH270" t="s">
        <v>151</v>
      </c>
      <c r="DI270" t="s">
        <v>120</v>
      </c>
      <c r="DJ270" t="s">
        <v>120</v>
      </c>
      <c r="DK270" t="s">
        <v>152</v>
      </c>
      <c r="DL270" t="s">
        <v>120</v>
      </c>
      <c r="DM270" t="s">
        <v>120</v>
      </c>
      <c r="DN270" t="s">
        <v>120</v>
      </c>
    </row>
    <row r="271" spans="1:118" x14ac:dyDescent="0.2">
      <c r="A271" s="1" t="s">
        <v>1828</v>
      </c>
      <c r="B271" s="1" t="s">
        <v>119</v>
      </c>
      <c r="C271" s="1" t="s">
        <v>120</v>
      </c>
      <c r="D271" t="s">
        <v>120</v>
      </c>
      <c r="E271">
        <v>139774</v>
      </c>
      <c r="F271" s="1" t="s">
        <v>1829</v>
      </c>
      <c r="G271" t="s">
        <v>122</v>
      </c>
      <c r="H271">
        <v>263087</v>
      </c>
      <c r="J271" t="s">
        <v>1830</v>
      </c>
      <c r="K271" t="s">
        <v>120</v>
      </c>
      <c r="L271" t="s">
        <v>122</v>
      </c>
      <c r="M271">
        <v>263087</v>
      </c>
      <c r="N271" t="s">
        <v>424</v>
      </c>
      <c r="P271">
        <v>183</v>
      </c>
      <c r="Q271">
        <v>182</v>
      </c>
      <c r="R271" t="s">
        <v>1790</v>
      </c>
      <c r="S271">
        <v>2008</v>
      </c>
      <c r="T271">
        <v>46688</v>
      </c>
      <c r="U271" t="s">
        <v>125</v>
      </c>
      <c r="V271" t="s">
        <v>126</v>
      </c>
      <c r="W271" t="s">
        <v>127</v>
      </c>
      <c r="X271" t="s">
        <v>387</v>
      </c>
      <c r="Y271" t="s">
        <v>414</v>
      </c>
      <c r="Z271" t="s">
        <v>120</v>
      </c>
      <c r="AA271" t="s">
        <v>120</v>
      </c>
      <c r="AB271" t="s">
        <v>120</v>
      </c>
      <c r="AD271">
        <v>9.5299999999999994</v>
      </c>
      <c r="AE271">
        <v>48.650002000000001</v>
      </c>
      <c r="AF271" t="s">
        <v>1831</v>
      </c>
      <c r="AG271" t="s">
        <v>1827</v>
      </c>
      <c r="AH271" t="s">
        <v>120</v>
      </c>
      <c r="AJ271" t="s">
        <v>416</v>
      </c>
      <c r="AN271">
        <v>2</v>
      </c>
      <c r="AQ271" t="s">
        <v>139</v>
      </c>
      <c r="AR271">
        <v>27.01</v>
      </c>
      <c r="AS271">
        <v>39.450000000000003</v>
      </c>
      <c r="AT271">
        <v>305</v>
      </c>
      <c r="AU271" t="s">
        <v>416</v>
      </c>
      <c r="BE271" t="s">
        <v>120</v>
      </c>
      <c r="BF271" t="s">
        <v>120</v>
      </c>
      <c r="BG271" t="s">
        <v>120</v>
      </c>
      <c r="BJ271" t="s">
        <v>325</v>
      </c>
      <c r="BK271" t="s">
        <v>1644</v>
      </c>
      <c r="BL271" t="s">
        <v>278</v>
      </c>
      <c r="BT271" t="s">
        <v>142</v>
      </c>
      <c r="BW271" t="s">
        <v>143</v>
      </c>
      <c r="BZ271" t="s">
        <v>581</v>
      </c>
      <c r="CB271" t="s">
        <v>120</v>
      </c>
      <c r="CC271" t="s">
        <v>120</v>
      </c>
      <c r="CE271" t="s">
        <v>1793</v>
      </c>
      <c r="CM271" t="s">
        <v>120</v>
      </c>
      <c r="CR271" t="s">
        <v>146</v>
      </c>
      <c r="CT271" t="s">
        <v>1308</v>
      </c>
      <c r="CW271" t="s">
        <v>120</v>
      </c>
      <c r="CY271">
        <v>1968</v>
      </c>
      <c r="DB271" t="s">
        <v>148</v>
      </c>
      <c r="DC271" t="s">
        <v>120</v>
      </c>
      <c r="DD271" t="s">
        <v>149</v>
      </c>
      <c r="DF271" t="s">
        <v>120</v>
      </c>
      <c r="DG271" t="s">
        <v>150</v>
      </c>
      <c r="DH271" t="s">
        <v>151</v>
      </c>
      <c r="DI271" t="s">
        <v>120</v>
      </c>
      <c r="DJ271" t="s">
        <v>120</v>
      </c>
      <c r="DK271" t="s">
        <v>152</v>
      </c>
      <c r="DL271" t="s">
        <v>120</v>
      </c>
      <c r="DM271" t="s">
        <v>120</v>
      </c>
      <c r="DN271" t="s">
        <v>120</v>
      </c>
    </row>
    <row r="272" spans="1:118" x14ac:dyDescent="0.2">
      <c r="A272" s="1" t="s">
        <v>2603</v>
      </c>
      <c r="B272" s="1" t="s">
        <v>119</v>
      </c>
      <c r="C272" s="1" t="s">
        <v>120</v>
      </c>
      <c r="D272" t="s">
        <v>120</v>
      </c>
      <c r="E272">
        <v>91698</v>
      </c>
      <c r="F272" s="1" t="s">
        <v>2604</v>
      </c>
      <c r="G272" t="s">
        <v>122</v>
      </c>
      <c r="H272">
        <v>170868</v>
      </c>
      <c r="J272" t="s">
        <v>2605</v>
      </c>
      <c r="K272" t="s">
        <v>120</v>
      </c>
      <c r="L272" t="s">
        <v>122</v>
      </c>
      <c r="M272">
        <v>170868</v>
      </c>
      <c r="N272" t="s">
        <v>412</v>
      </c>
      <c r="P272">
        <v>183</v>
      </c>
      <c r="Q272">
        <v>182</v>
      </c>
      <c r="R272" t="s">
        <v>506</v>
      </c>
      <c r="S272">
        <v>2018</v>
      </c>
      <c r="T272">
        <v>67990</v>
      </c>
      <c r="U272" t="s">
        <v>125</v>
      </c>
      <c r="V272" t="s">
        <v>126</v>
      </c>
      <c r="W272" t="s">
        <v>127</v>
      </c>
      <c r="X272" t="s">
        <v>387</v>
      </c>
      <c r="Y272" t="s">
        <v>2596</v>
      </c>
      <c r="Z272" t="s">
        <v>120</v>
      </c>
      <c r="AA272" t="s">
        <v>120</v>
      </c>
      <c r="AB272">
        <v>1</v>
      </c>
      <c r="AC272" t="s">
        <v>130</v>
      </c>
      <c r="AD272">
        <v>9.5180559999999996</v>
      </c>
      <c r="AE272">
        <v>48.633057000000001</v>
      </c>
      <c r="AF272" t="s">
        <v>2606</v>
      </c>
      <c r="AG272" t="s">
        <v>2607</v>
      </c>
      <c r="AH272" t="s">
        <v>120</v>
      </c>
      <c r="AJ272" t="s">
        <v>416</v>
      </c>
      <c r="AK272" t="s">
        <v>1797</v>
      </c>
      <c r="AL272" t="s">
        <v>1798</v>
      </c>
      <c r="AM272" t="s">
        <v>135</v>
      </c>
      <c r="AN272" t="s">
        <v>158</v>
      </c>
      <c r="AO272" t="s">
        <v>191</v>
      </c>
      <c r="AP272" t="s">
        <v>1799</v>
      </c>
      <c r="AQ272" t="s">
        <v>139</v>
      </c>
      <c r="AR272">
        <v>27.01</v>
      </c>
      <c r="AS272">
        <v>39.43</v>
      </c>
      <c r="AT272">
        <v>305</v>
      </c>
      <c r="AU272" t="s">
        <v>416</v>
      </c>
      <c r="AW272" t="s">
        <v>1800</v>
      </c>
      <c r="AY272" t="s">
        <v>1801</v>
      </c>
      <c r="AZ272" t="s">
        <v>194</v>
      </c>
      <c r="BA272" t="s">
        <v>1802</v>
      </c>
      <c r="BE272" t="s">
        <v>120</v>
      </c>
      <c r="BF272" t="s">
        <v>120</v>
      </c>
      <c r="BG272" t="s">
        <v>120</v>
      </c>
      <c r="BH272" t="s">
        <v>2608</v>
      </c>
      <c r="BJ272" t="s">
        <v>325</v>
      </c>
      <c r="BK272" t="s">
        <v>1804</v>
      </c>
      <c r="BN272" t="s">
        <v>221</v>
      </c>
      <c r="BT272" t="s">
        <v>142</v>
      </c>
      <c r="BW272" t="s">
        <v>143</v>
      </c>
      <c r="CB272" t="s">
        <v>120</v>
      </c>
      <c r="CC272" t="s">
        <v>120</v>
      </c>
      <c r="CE272" t="s">
        <v>144</v>
      </c>
      <c r="CF272" t="s">
        <v>197</v>
      </c>
      <c r="CM272" t="s">
        <v>120</v>
      </c>
      <c r="CR272" t="s">
        <v>146</v>
      </c>
      <c r="CS272" t="s">
        <v>253</v>
      </c>
      <c r="CW272" t="s">
        <v>120</v>
      </c>
      <c r="CX272" t="s">
        <v>1841</v>
      </c>
      <c r="CY272">
        <v>1921</v>
      </c>
      <c r="CZ272" t="s">
        <v>2609</v>
      </c>
      <c r="DB272" t="s">
        <v>148</v>
      </c>
      <c r="DC272" t="s">
        <v>120</v>
      </c>
      <c r="DD272" t="s">
        <v>149</v>
      </c>
      <c r="DF272" t="s">
        <v>120</v>
      </c>
      <c r="DG272" t="s">
        <v>150</v>
      </c>
      <c r="DH272" t="s">
        <v>151</v>
      </c>
      <c r="DI272" t="s">
        <v>120</v>
      </c>
      <c r="DJ272" t="s">
        <v>120</v>
      </c>
      <c r="DK272" t="s">
        <v>152</v>
      </c>
      <c r="DL272" t="s">
        <v>120</v>
      </c>
      <c r="DM272" t="s">
        <v>120</v>
      </c>
      <c r="DN272" t="s">
        <v>120</v>
      </c>
    </row>
    <row r="273" spans="1:118" x14ac:dyDescent="0.2">
      <c r="A273" s="1" t="s">
        <v>2593</v>
      </c>
      <c r="B273" s="1" t="s">
        <v>119</v>
      </c>
      <c r="C273" s="1" t="s">
        <v>120</v>
      </c>
      <c r="D273" t="s">
        <v>120</v>
      </c>
      <c r="E273">
        <v>186710</v>
      </c>
      <c r="F273" s="1" t="s">
        <v>2594</v>
      </c>
      <c r="G273" t="s">
        <v>122</v>
      </c>
      <c r="H273">
        <v>172973</v>
      </c>
      <c r="J273" t="s">
        <v>2595</v>
      </c>
      <c r="K273" t="s">
        <v>120</v>
      </c>
      <c r="L273" t="s">
        <v>122</v>
      </c>
      <c r="M273">
        <v>171445</v>
      </c>
      <c r="N273" t="s">
        <v>424</v>
      </c>
      <c r="P273">
        <v>183</v>
      </c>
      <c r="Q273">
        <v>182</v>
      </c>
      <c r="R273" t="s">
        <v>506</v>
      </c>
      <c r="S273">
        <v>2018</v>
      </c>
      <c r="T273">
        <v>67990</v>
      </c>
      <c r="U273" t="s">
        <v>125</v>
      </c>
      <c r="V273" t="s">
        <v>126</v>
      </c>
      <c r="W273" t="s">
        <v>127</v>
      </c>
      <c r="X273" t="s">
        <v>387</v>
      </c>
      <c r="Y273" t="s">
        <v>2596</v>
      </c>
      <c r="Z273" t="s">
        <v>120</v>
      </c>
      <c r="AA273" t="s">
        <v>120</v>
      </c>
      <c r="AB273">
        <v>1</v>
      </c>
      <c r="AC273" t="s">
        <v>130</v>
      </c>
      <c r="AD273">
        <v>9.6199999999999992</v>
      </c>
      <c r="AE273">
        <v>48.639999000000003</v>
      </c>
      <c r="AF273" t="s">
        <v>2597</v>
      </c>
      <c r="AG273" t="s">
        <v>2598</v>
      </c>
      <c r="AH273" t="s">
        <v>120</v>
      </c>
      <c r="AJ273" t="s">
        <v>416</v>
      </c>
      <c r="AK273" t="s">
        <v>2599</v>
      </c>
      <c r="AL273" t="s">
        <v>2600</v>
      </c>
      <c r="AM273" t="s">
        <v>135</v>
      </c>
      <c r="AN273">
        <v>2</v>
      </c>
      <c r="AO273" t="s">
        <v>274</v>
      </c>
      <c r="AQ273" t="s">
        <v>139</v>
      </c>
      <c r="AR273">
        <v>27.09</v>
      </c>
      <c r="AS273">
        <v>39.46</v>
      </c>
      <c r="AT273">
        <v>305</v>
      </c>
      <c r="AU273" t="s">
        <v>416</v>
      </c>
      <c r="AW273" t="s">
        <v>2601</v>
      </c>
      <c r="AZ273" t="s">
        <v>300</v>
      </c>
      <c r="BE273" t="s">
        <v>120</v>
      </c>
      <c r="BF273" t="s">
        <v>120</v>
      </c>
      <c r="BG273" t="s">
        <v>120</v>
      </c>
      <c r="BJ273" t="s">
        <v>851</v>
      </c>
      <c r="BL273" t="s">
        <v>278</v>
      </c>
      <c r="BT273" t="s">
        <v>142</v>
      </c>
      <c r="BW273" t="s">
        <v>143</v>
      </c>
      <c r="BZ273" t="s">
        <v>2602</v>
      </c>
      <c r="CB273" t="s">
        <v>120</v>
      </c>
      <c r="CC273" t="s">
        <v>120</v>
      </c>
      <c r="CE273" t="s">
        <v>380</v>
      </c>
      <c r="CM273" t="s">
        <v>120</v>
      </c>
      <c r="CR273" t="s">
        <v>146</v>
      </c>
      <c r="CT273" t="s">
        <v>1308</v>
      </c>
      <c r="CW273" t="s">
        <v>120</v>
      </c>
      <c r="DB273" t="s">
        <v>148</v>
      </c>
      <c r="DC273" t="s">
        <v>120</v>
      </c>
      <c r="DD273" t="s">
        <v>149</v>
      </c>
      <c r="DF273" t="s">
        <v>120</v>
      </c>
      <c r="DG273" t="s">
        <v>150</v>
      </c>
      <c r="DH273" t="s">
        <v>151</v>
      </c>
      <c r="DI273" t="s">
        <v>120</v>
      </c>
      <c r="DJ273" t="s">
        <v>120</v>
      </c>
      <c r="DK273" t="s">
        <v>152</v>
      </c>
      <c r="DL273" t="s">
        <v>120</v>
      </c>
      <c r="DM273" t="s">
        <v>120</v>
      </c>
      <c r="DN273" t="s">
        <v>120</v>
      </c>
    </row>
    <row r="274" spans="1:118" x14ac:dyDescent="0.2">
      <c r="A274" s="1" t="s">
        <v>2610</v>
      </c>
      <c r="B274" s="1" t="s">
        <v>119</v>
      </c>
      <c r="C274" s="1" t="s">
        <v>120</v>
      </c>
      <c r="D274" t="s">
        <v>120</v>
      </c>
      <c r="E274">
        <v>91698</v>
      </c>
      <c r="F274" s="1" t="s">
        <v>2595</v>
      </c>
      <c r="G274" t="s">
        <v>122</v>
      </c>
      <c r="H274">
        <v>172973</v>
      </c>
      <c r="J274" t="s">
        <v>2595</v>
      </c>
      <c r="K274" t="s">
        <v>120</v>
      </c>
      <c r="L274" t="s">
        <v>122</v>
      </c>
      <c r="M274">
        <v>171445</v>
      </c>
      <c r="N274" t="s">
        <v>412</v>
      </c>
      <c r="P274">
        <v>183</v>
      </c>
      <c r="Q274">
        <v>182</v>
      </c>
      <c r="R274" t="s">
        <v>506</v>
      </c>
      <c r="S274">
        <v>2018</v>
      </c>
      <c r="T274">
        <v>67990</v>
      </c>
      <c r="U274" t="s">
        <v>125</v>
      </c>
      <c r="V274" t="s">
        <v>126</v>
      </c>
      <c r="W274" t="s">
        <v>127</v>
      </c>
      <c r="X274" t="s">
        <v>387</v>
      </c>
      <c r="Y274" t="s">
        <v>2596</v>
      </c>
      <c r="Z274" t="s">
        <v>120</v>
      </c>
      <c r="AA274" t="s">
        <v>120</v>
      </c>
      <c r="AB274">
        <v>1</v>
      </c>
      <c r="AC274" t="s">
        <v>130</v>
      </c>
      <c r="AD274">
        <v>9.5180559999999996</v>
      </c>
      <c r="AE274">
        <v>48.633057000000001</v>
      </c>
      <c r="AF274" t="s">
        <v>2611</v>
      </c>
      <c r="AG274" t="s">
        <v>2607</v>
      </c>
      <c r="AH274" t="s">
        <v>120</v>
      </c>
      <c r="AJ274" t="s">
        <v>416</v>
      </c>
      <c r="AK274" t="s">
        <v>1797</v>
      </c>
      <c r="AL274" t="s">
        <v>1798</v>
      </c>
      <c r="AM274" t="s">
        <v>135</v>
      </c>
      <c r="AN274" t="s">
        <v>158</v>
      </c>
      <c r="AO274" t="s">
        <v>191</v>
      </c>
      <c r="AP274" t="s">
        <v>1799</v>
      </c>
      <c r="AQ274" t="s">
        <v>139</v>
      </c>
      <c r="AR274">
        <v>27.01</v>
      </c>
      <c r="AS274">
        <v>39.43</v>
      </c>
      <c r="AT274">
        <v>305</v>
      </c>
      <c r="AU274" t="s">
        <v>416</v>
      </c>
      <c r="AW274" t="s">
        <v>1800</v>
      </c>
      <c r="AY274" t="s">
        <v>1801</v>
      </c>
      <c r="AZ274" t="s">
        <v>194</v>
      </c>
      <c r="BA274" t="s">
        <v>1802</v>
      </c>
      <c r="BE274" t="s">
        <v>120</v>
      </c>
      <c r="BF274" t="s">
        <v>120</v>
      </c>
      <c r="BG274" t="s">
        <v>120</v>
      </c>
      <c r="BH274" t="s">
        <v>2608</v>
      </c>
      <c r="BJ274" t="s">
        <v>325</v>
      </c>
      <c r="BK274" t="s">
        <v>1804</v>
      </c>
      <c r="BN274" t="s">
        <v>221</v>
      </c>
      <c r="BT274" t="s">
        <v>142</v>
      </c>
      <c r="BW274" t="s">
        <v>143</v>
      </c>
      <c r="CB274" t="s">
        <v>120</v>
      </c>
      <c r="CC274" t="s">
        <v>120</v>
      </c>
      <c r="CE274" t="s">
        <v>144</v>
      </c>
      <c r="CF274" t="s">
        <v>197</v>
      </c>
      <c r="CM274" t="s">
        <v>120</v>
      </c>
      <c r="CR274" t="s">
        <v>146</v>
      </c>
      <c r="CS274" t="s">
        <v>253</v>
      </c>
      <c r="CW274" t="s">
        <v>120</v>
      </c>
      <c r="CX274" t="s">
        <v>1841</v>
      </c>
      <c r="CY274">
        <v>1921</v>
      </c>
      <c r="CZ274" t="s">
        <v>2609</v>
      </c>
      <c r="DB274" t="s">
        <v>148</v>
      </c>
      <c r="DC274" t="s">
        <v>120</v>
      </c>
      <c r="DD274" t="s">
        <v>149</v>
      </c>
      <c r="DF274" t="s">
        <v>120</v>
      </c>
      <c r="DG274" t="s">
        <v>150</v>
      </c>
      <c r="DH274" t="s">
        <v>151</v>
      </c>
      <c r="DI274" t="s">
        <v>120</v>
      </c>
      <c r="DJ274" t="s">
        <v>120</v>
      </c>
      <c r="DK274" t="s">
        <v>152</v>
      </c>
      <c r="DL274" t="s">
        <v>120</v>
      </c>
      <c r="DM274" t="s">
        <v>120</v>
      </c>
      <c r="DN274" t="s">
        <v>120</v>
      </c>
    </row>
    <row r="275" spans="1:118" x14ac:dyDescent="0.2">
      <c r="A275" s="1" t="s">
        <v>2612</v>
      </c>
      <c r="B275" s="1" t="s">
        <v>119</v>
      </c>
      <c r="C275" s="1" t="s">
        <v>120</v>
      </c>
      <c r="D275" t="s">
        <v>120</v>
      </c>
      <c r="E275">
        <v>122463</v>
      </c>
      <c r="F275" s="1" t="s">
        <v>2595</v>
      </c>
      <c r="G275" t="s">
        <v>122</v>
      </c>
      <c r="H275">
        <v>172973</v>
      </c>
      <c r="J275" t="s">
        <v>2595</v>
      </c>
      <c r="K275" t="s">
        <v>120</v>
      </c>
      <c r="L275" t="s">
        <v>122</v>
      </c>
      <c r="M275">
        <v>171445</v>
      </c>
      <c r="N275" t="s">
        <v>425</v>
      </c>
      <c r="P275">
        <v>182</v>
      </c>
      <c r="Q275">
        <v>175.6</v>
      </c>
      <c r="R275" t="s">
        <v>506</v>
      </c>
      <c r="S275">
        <v>2018</v>
      </c>
      <c r="T275">
        <v>67990</v>
      </c>
      <c r="U275" t="s">
        <v>125</v>
      </c>
      <c r="V275" t="s">
        <v>126</v>
      </c>
      <c r="W275" t="s">
        <v>127</v>
      </c>
      <c r="X275" t="s">
        <v>387</v>
      </c>
      <c r="Y275" t="s">
        <v>2596</v>
      </c>
      <c r="Z275" t="s">
        <v>120</v>
      </c>
      <c r="AA275" t="s">
        <v>120</v>
      </c>
      <c r="AB275">
        <v>1</v>
      </c>
      <c r="AC275" t="s">
        <v>130</v>
      </c>
      <c r="AD275">
        <v>9.5180559999999996</v>
      </c>
      <c r="AE275">
        <v>48.633057000000001</v>
      </c>
      <c r="AF275" t="s">
        <v>2613</v>
      </c>
      <c r="AG275" t="s">
        <v>2614</v>
      </c>
      <c r="AH275" t="s">
        <v>120</v>
      </c>
      <c r="AJ275" t="s">
        <v>416</v>
      </c>
      <c r="AK275" t="s">
        <v>1797</v>
      </c>
      <c r="AM275" t="s">
        <v>135</v>
      </c>
      <c r="AN275" t="s">
        <v>158</v>
      </c>
      <c r="AO275" t="s">
        <v>191</v>
      </c>
      <c r="AP275" t="s">
        <v>1799</v>
      </c>
      <c r="AQ275" t="s">
        <v>139</v>
      </c>
      <c r="AR275">
        <v>29.33</v>
      </c>
      <c r="AS275">
        <v>38.33</v>
      </c>
      <c r="AT275">
        <v>305</v>
      </c>
      <c r="AU275" t="s">
        <v>416</v>
      </c>
      <c r="AW275" t="s">
        <v>1800</v>
      </c>
      <c r="BA275" t="s">
        <v>2615</v>
      </c>
      <c r="BE275" t="s">
        <v>120</v>
      </c>
      <c r="BF275" t="s">
        <v>120</v>
      </c>
      <c r="BG275" t="s">
        <v>120</v>
      </c>
      <c r="BH275" t="s">
        <v>2616</v>
      </c>
      <c r="BJ275" t="s">
        <v>325</v>
      </c>
      <c r="BL275" t="s">
        <v>278</v>
      </c>
      <c r="BT275" t="s">
        <v>142</v>
      </c>
      <c r="BW275" t="s">
        <v>143</v>
      </c>
      <c r="CB275" t="s">
        <v>120</v>
      </c>
      <c r="CC275" t="s">
        <v>120</v>
      </c>
      <c r="CE275" t="s">
        <v>380</v>
      </c>
      <c r="CF275" t="s">
        <v>330</v>
      </c>
      <c r="CI275" t="s">
        <v>1815</v>
      </c>
      <c r="CM275" t="s">
        <v>120</v>
      </c>
      <c r="CR275" t="s">
        <v>146</v>
      </c>
      <c r="CW275" t="s">
        <v>120</v>
      </c>
      <c r="CZ275" t="s">
        <v>2617</v>
      </c>
      <c r="DB275" t="s">
        <v>148</v>
      </c>
      <c r="DC275" t="s">
        <v>120</v>
      </c>
      <c r="DD275" t="s">
        <v>149</v>
      </c>
      <c r="DF275" t="s">
        <v>120</v>
      </c>
      <c r="DG275" t="s">
        <v>150</v>
      </c>
      <c r="DH275" t="s">
        <v>151</v>
      </c>
      <c r="DI275" t="s">
        <v>120</v>
      </c>
      <c r="DJ275" t="s">
        <v>120</v>
      </c>
      <c r="DK275" t="s">
        <v>152</v>
      </c>
      <c r="DL275" t="s">
        <v>120</v>
      </c>
      <c r="DM275" t="s">
        <v>120</v>
      </c>
      <c r="DN275" t="s">
        <v>120</v>
      </c>
    </row>
    <row r="276" spans="1:118" x14ac:dyDescent="0.2">
      <c r="A276" s="1" t="s">
        <v>1067</v>
      </c>
      <c r="B276" s="1" t="s">
        <v>119</v>
      </c>
      <c r="C276" s="1" t="s">
        <v>120</v>
      </c>
      <c r="D276" t="s">
        <v>120</v>
      </c>
      <c r="E276">
        <v>118044</v>
      </c>
      <c r="F276" s="1" t="s">
        <v>1068</v>
      </c>
      <c r="G276" t="s">
        <v>122</v>
      </c>
      <c r="H276">
        <v>202541</v>
      </c>
      <c r="J276" t="s">
        <v>1069</v>
      </c>
      <c r="K276" t="s">
        <v>120</v>
      </c>
      <c r="L276" t="s">
        <v>122</v>
      </c>
      <c r="M276">
        <v>202541</v>
      </c>
      <c r="N276" t="s">
        <v>1070</v>
      </c>
      <c r="P276">
        <v>130</v>
      </c>
      <c r="Q276">
        <v>125.45</v>
      </c>
      <c r="R276" t="s">
        <v>1071</v>
      </c>
      <c r="S276">
        <v>2011</v>
      </c>
      <c r="T276">
        <v>38000</v>
      </c>
      <c r="U276" t="s">
        <v>125</v>
      </c>
      <c r="V276" t="s">
        <v>126</v>
      </c>
      <c r="W276" t="s">
        <v>127</v>
      </c>
      <c r="X276" t="s">
        <v>128</v>
      </c>
      <c r="Y276" t="s">
        <v>1072</v>
      </c>
      <c r="Z276" t="s">
        <v>120</v>
      </c>
      <c r="AA276" t="s">
        <v>120</v>
      </c>
      <c r="AB276">
        <v>1</v>
      </c>
      <c r="AC276" t="s">
        <v>130</v>
      </c>
      <c r="AD276">
        <v>48.366669000000002</v>
      </c>
      <c r="AE276">
        <v>54.316665999999998</v>
      </c>
      <c r="AF276" t="s">
        <v>1073</v>
      </c>
      <c r="AG276" t="s">
        <v>1074</v>
      </c>
      <c r="AH276" t="s">
        <v>120</v>
      </c>
      <c r="AJ276" t="s">
        <v>133</v>
      </c>
      <c r="AK276" t="s">
        <v>134</v>
      </c>
      <c r="AM276" t="s">
        <v>251</v>
      </c>
      <c r="AN276" t="s">
        <v>136</v>
      </c>
      <c r="AO276" t="s">
        <v>137</v>
      </c>
      <c r="AQ276" t="s">
        <v>139</v>
      </c>
      <c r="AR276">
        <v>62.35</v>
      </c>
      <c r="AS276">
        <v>41.37</v>
      </c>
      <c r="AT276">
        <v>302</v>
      </c>
      <c r="AU276" t="s">
        <v>133</v>
      </c>
      <c r="BE276" t="s">
        <v>120</v>
      </c>
      <c r="BF276" t="s">
        <v>120</v>
      </c>
      <c r="BG276" t="s">
        <v>120</v>
      </c>
      <c r="BI276" t="s">
        <v>1075</v>
      </c>
      <c r="BJ276" t="s">
        <v>326</v>
      </c>
      <c r="BM276" t="s">
        <v>360</v>
      </c>
      <c r="BN276" t="s">
        <v>221</v>
      </c>
      <c r="BT276" t="s">
        <v>142</v>
      </c>
      <c r="BW276" t="s">
        <v>143</v>
      </c>
      <c r="CB276" t="s">
        <v>120</v>
      </c>
      <c r="CC276" t="s">
        <v>120</v>
      </c>
      <c r="CE276" t="s">
        <v>144</v>
      </c>
      <c r="CM276" t="s">
        <v>120</v>
      </c>
      <c r="CR276" t="s">
        <v>146</v>
      </c>
      <c r="CW276" t="s">
        <v>120</v>
      </c>
      <c r="CZ276" t="s">
        <v>1076</v>
      </c>
      <c r="DB276" t="s">
        <v>148</v>
      </c>
      <c r="DC276" t="s">
        <v>120</v>
      </c>
      <c r="DD276" t="s">
        <v>149</v>
      </c>
      <c r="DF276" t="s">
        <v>120</v>
      </c>
      <c r="DG276" t="s">
        <v>150</v>
      </c>
      <c r="DH276" t="s">
        <v>151</v>
      </c>
      <c r="DI276" t="s">
        <v>120</v>
      </c>
      <c r="DJ276" t="s">
        <v>120</v>
      </c>
      <c r="DK276" t="s">
        <v>152</v>
      </c>
      <c r="DL276" t="s">
        <v>120</v>
      </c>
      <c r="DM276" t="s">
        <v>120</v>
      </c>
      <c r="DN276" t="s">
        <v>120</v>
      </c>
    </row>
    <row r="277" spans="1:118" x14ac:dyDescent="0.2">
      <c r="A277" s="1" t="s">
        <v>1317</v>
      </c>
      <c r="B277" s="1" t="s">
        <v>119</v>
      </c>
      <c r="C277" s="1" t="s">
        <v>120</v>
      </c>
      <c r="D277" t="s">
        <v>120</v>
      </c>
      <c r="E277">
        <v>133652</v>
      </c>
      <c r="F277" s="1" t="s">
        <v>1318</v>
      </c>
      <c r="G277" t="s">
        <v>122</v>
      </c>
      <c r="H277">
        <v>247705</v>
      </c>
      <c r="J277" t="s">
        <v>1319</v>
      </c>
      <c r="K277" t="s">
        <v>120</v>
      </c>
      <c r="L277" t="s">
        <v>122</v>
      </c>
      <c r="M277">
        <v>247705</v>
      </c>
      <c r="N277" t="s">
        <v>1320</v>
      </c>
      <c r="P277">
        <v>182</v>
      </c>
      <c r="Q277">
        <v>175.6</v>
      </c>
      <c r="R277" t="s">
        <v>1321</v>
      </c>
      <c r="S277">
        <v>2012</v>
      </c>
      <c r="T277">
        <v>43067</v>
      </c>
      <c r="U277" t="s">
        <v>125</v>
      </c>
      <c r="V277" t="s">
        <v>126</v>
      </c>
      <c r="W277" t="s">
        <v>127</v>
      </c>
      <c r="X277" t="s">
        <v>387</v>
      </c>
      <c r="Y277" t="s">
        <v>427</v>
      </c>
      <c r="Z277" t="s">
        <v>120</v>
      </c>
      <c r="AA277" t="s">
        <v>120</v>
      </c>
      <c r="AB277">
        <v>1</v>
      </c>
      <c r="AC277" t="s">
        <v>130</v>
      </c>
      <c r="AD277">
        <v>4.6691669999999998</v>
      </c>
      <c r="AE277">
        <v>45.880001</v>
      </c>
      <c r="AF277" t="s">
        <v>1322</v>
      </c>
      <c r="AG277" t="s">
        <v>1323</v>
      </c>
      <c r="AH277" t="s">
        <v>120</v>
      </c>
      <c r="AJ277" t="s">
        <v>1015</v>
      </c>
      <c r="AK277" t="s">
        <v>1324</v>
      </c>
      <c r="AM277" t="s">
        <v>354</v>
      </c>
      <c r="AN277" t="s">
        <v>158</v>
      </c>
      <c r="AO277" t="s">
        <v>191</v>
      </c>
      <c r="AP277" t="s">
        <v>1325</v>
      </c>
      <c r="AQ277" t="s">
        <v>139</v>
      </c>
      <c r="AR277">
        <v>26.32</v>
      </c>
      <c r="AS277">
        <v>34.78</v>
      </c>
      <c r="AT277">
        <v>305</v>
      </c>
      <c r="AU277" t="s">
        <v>1015</v>
      </c>
      <c r="BA277" t="s">
        <v>1326</v>
      </c>
      <c r="BE277" t="s">
        <v>120</v>
      </c>
      <c r="BF277" t="s">
        <v>120</v>
      </c>
      <c r="BG277" t="s">
        <v>120</v>
      </c>
      <c r="BH277" t="s">
        <v>1327</v>
      </c>
      <c r="BI277" t="s">
        <v>1328</v>
      </c>
      <c r="BJ277" t="s">
        <v>326</v>
      </c>
      <c r="BK277" t="s">
        <v>1329</v>
      </c>
      <c r="BO277" t="s">
        <v>220</v>
      </c>
      <c r="BP277" t="s">
        <v>1330</v>
      </c>
      <c r="BT277" t="s">
        <v>142</v>
      </c>
      <c r="BV277" t="s">
        <v>1331</v>
      </c>
      <c r="BW277" t="s">
        <v>143</v>
      </c>
      <c r="BX277" t="s">
        <v>196</v>
      </c>
      <c r="BY277" t="s">
        <v>196</v>
      </c>
      <c r="CB277" t="s">
        <v>120</v>
      </c>
      <c r="CC277" t="s">
        <v>120</v>
      </c>
      <c r="CE277" t="s">
        <v>144</v>
      </c>
      <c r="CM277" t="s">
        <v>120</v>
      </c>
      <c r="CR277" t="s">
        <v>146</v>
      </c>
      <c r="CS277" t="s">
        <v>1332</v>
      </c>
      <c r="CU277" t="s">
        <v>470</v>
      </c>
      <c r="CW277" t="s">
        <v>120</v>
      </c>
      <c r="CY277" t="s">
        <v>1333</v>
      </c>
      <c r="CZ277" t="s">
        <v>1334</v>
      </c>
      <c r="DA277" t="s">
        <v>1335</v>
      </c>
      <c r="DB277" t="s">
        <v>148</v>
      </c>
      <c r="DC277" t="s">
        <v>120</v>
      </c>
      <c r="DD277" t="s">
        <v>149</v>
      </c>
      <c r="DF277" t="s">
        <v>120</v>
      </c>
      <c r="DG277" t="s">
        <v>150</v>
      </c>
      <c r="DH277" t="s">
        <v>151</v>
      </c>
      <c r="DI277" t="s">
        <v>120</v>
      </c>
      <c r="DJ277" t="s">
        <v>120</v>
      </c>
      <c r="DK277" t="s">
        <v>152</v>
      </c>
      <c r="DL277" t="s">
        <v>120</v>
      </c>
      <c r="DM277" t="s">
        <v>120</v>
      </c>
      <c r="DN277" t="s">
        <v>120</v>
      </c>
    </row>
    <row r="278" spans="1:118" x14ac:dyDescent="0.2">
      <c r="A278" s="1" t="s">
        <v>1779</v>
      </c>
      <c r="B278" s="1" t="s">
        <v>119</v>
      </c>
      <c r="C278" s="1" t="s">
        <v>120</v>
      </c>
      <c r="D278" t="s">
        <v>120</v>
      </c>
      <c r="E278">
        <v>144397</v>
      </c>
      <c r="F278" s="1" t="s">
        <v>1780</v>
      </c>
      <c r="G278" t="s">
        <v>122</v>
      </c>
      <c r="H278">
        <v>170870</v>
      </c>
      <c r="J278" t="s">
        <v>1781</v>
      </c>
      <c r="K278" t="s">
        <v>120</v>
      </c>
      <c r="L278" t="s">
        <v>122</v>
      </c>
      <c r="M278">
        <v>170870</v>
      </c>
      <c r="N278" t="s">
        <v>1782</v>
      </c>
      <c r="P278">
        <v>201.3</v>
      </c>
      <c r="Q278">
        <v>174.1</v>
      </c>
      <c r="R278" t="s">
        <v>615</v>
      </c>
      <c r="S278">
        <v>2000</v>
      </c>
      <c r="T278">
        <v>46676</v>
      </c>
      <c r="U278" t="s">
        <v>125</v>
      </c>
      <c r="V278" t="s">
        <v>126</v>
      </c>
      <c r="W278" t="s">
        <v>127</v>
      </c>
      <c r="X278" t="s">
        <v>387</v>
      </c>
      <c r="Y278" t="s">
        <v>427</v>
      </c>
      <c r="Z278" t="s">
        <v>120</v>
      </c>
      <c r="AA278" t="s">
        <v>120</v>
      </c>
      <c r="AB278" t="s">
        <v>120</v>
      </c>
      <c r="AD278">
        <v>4.2699999999999996</v>
      </c>
      <c r="AE278">
        <v>47.5</v>
      </c>
      <c r="AF278" t="s">
        <v>1742</v>
      </c>
      <c r="AG278" t="s">
        <v>1783</v>
      </c>
      <c r="AH278" t="s">
        <v>120</v>
      </c>
      <c r="AI278" t="s">
        <v>1784</v>
      </c>
      <c r="AJ278" t="s">
        <v>1015</v>
      </c>
      <c r="AK278" t="s">
        <v>1785</v>
      </c>
      <c r="AM278" t="s">
        <v>251</v>
      </c>
      <c r="AN278">
        <v>2</v>
      </c>
      <c r="AO278" t="s">
        <v>137</v>
      </c>
      <c r="AP278" t="s">
        <v>1786</v>
      </c>
      <c r="AQ278" t="s">
        <v>139</v>
      </c>
      <c r="AR278">
        <v>20.04</v>
      </c>
      <c r="AS278">
        <v>37.799999999999997</v>
      </c>
      <c r="AT278">
        <v>305</v>
      </c>
      <c r="AU278" t="s">
        <v>1015</v>
      </c>
      <c r="AZ278" t="s">
        <v>300</v>
      </c>
      <c r="BE278" t="s">
        <v>120</v>
      </c>
      <c r="BF278" t="s">
        <v>120</v>
      </c>
      <c r="BG278" t="s">
        <v>120</v>
      </c>
      <c r="BH278" t="s">
        <v>1787</v>
      </c>
      <c r="BJ278" t="s">
        <v>141</v>
      </c>
      <c r="BN278" t="s">
        <v>221</v>
      </c>
      <c r="BT278" t="s">
        <v>142</v>
      </c>
      <c r="BW278" t="s">
        <v>143</v>
      </c>
      <c r="CB278" t="s">
        <v>120</v>
      </c>
      <c r="CC278" t="s">
        <v>120</v>
      </c>
      <c r="CE278" t="s">
        <v>144</v>
      </c>
      <c r="CM278" t="s">
        <v>120</v>
      </c>
      <c r="CR278" t="s">
        <v>146</v>
      </c>
      <c r="CW278" t="s">
        <v>120</v>
      </c>
      <c r="DB278" t="s">
        <v>148</v>
      </c>
      <c r="DC278" t="s">
        <v>120</v>
      </c>
      <c r="DD278" t="s">
        <v>149</v>
      </c>
      <c r="DF278" t="s">
        <v>120</v>
      </c>
      <c r="DG278" t="s">
        <v>150</v>
      </c>
      <c r="DH278" t="s">
        <v>151</v>
      </c>
      <c r="DI278" t="s">
        <v>120</v>
      </c>
      <c r="DJ278" t="s">
        <v>120</v>
      </c>
      <c r="DK278" t="s">
        <v>152</v>
      </c>
      <c r="DL278" t="s">
        <v>120</v>
      </c>
      <c r="DM278" t="s">
        <v>120</v>
      </c>
      <c r="DN278" t="s">
        <v>120</v>
      </c>
    </row>
    <row r="279" spans="1:118" x14ac:dyDescent="0.2">
      <c r="A279" s="1" t="s">
        <v>2591</v>
      </c>
      <c r="B279" s="1" t="s">
        <v>119</v>
      </c>
      <c r="C279" s="1" t="s">
        <v>120</v>
      </c>
      <c r="D279" t="s">
        <v>120</v>
      </c>
      <c r="E279">
        <v>90459</v>
      </c>
      <c r="F279" s="1" t="s">
        <v>2592</v>
      </c>
      <c r="G279" t="s">
        <v>122</v>
      </c>
      <c r="H279">
        <v>263076</v>
      </c>
      <c r="J279" t="s">
        <v>2592</v>
      </c>
      <c r="K279" t="s">
        <v>120</v>
      </c>
      <c r="L279" t="s">
        <v>122</v>
      </c>
      <c r="M279">
        <v>263076</v>
      </c>
      <c r="N279" t="s">
        <v>424</v>
      </c>
      <c r="O279" t="s">
        <v>425</v>
      </c>
      <c r="P279">
        <v>183</v>
      </c>
      <c r="Q279">
        <v>175.6</v>
      </c>
      <c r="R279" t="s">
        <v>1620</v>
      </c>
      <c r="S279">
        <v>2011</v>
      </c>
      <c r="T279">
        <v>46320</v>
      </c>
      <c r="U279" t="s">
        <v>125</v>
      </c>
      <c r="V279" t="s">
        <v>126</v>
      </c>
      <c r="W279" t="s">
        <v>127</v>
      </c>
      <c r="X279" t="s">
        <v>387</v>
      </c>
      <c r="Y279" t="s">
        <v>427</v>
      </c>
      <c r="Z279" t="s">
        <v>120</v>
      </c>
      <c r="AA279" t="s">
        <v>120</v>
      </c>
      <c r="AB279" t="s">
        <v>120</v>
      </c>
      <c r="AD279">
        <v>-0.6</v>
      </c>
      <c r="AE279">
        <v>54.483333999999999</v>
      </c>
      <c r="AG279" t="s">
        <v>428</v>
      </c>
      <c r="AH279" t="s">
        <v>120</v>
      </c>
      <c r="AJ279" t="s">
        <v>401</v>
      </c>
      <c r="AK279" t="s">
        <v>402</v>
      </c>
      <c r="AL279" t="s">
        <v>429</v>
      </c>
      <c r="AM279" t="s">
        <v>135</v>
      </c>
      <c r="AN279" t="s">
        <v>136</v>
      </c>
      <c r="AO279" t="s">
        <v>274</v>
      </c>
      <c r="AP279" t="s">
        <v>430</v>
      </c>
      <c r="AQ279" t="s">
        <v>139</v>
      </c>
      <c r="AR279">
        <v>19.29</v>
      </c>
      <c r="AS279">
        <v>42.21</v>
      </c>
      <c r="AT279">
        <v>315</v>
      </c>
      <c r="AU279" t="s">
        <v>401</v>
      </c>
      <c r="AW279" t="s">
        <v>431</v>
      </c>
      <c r="AZ279" t="s">
        <v>300</v>
      </c>
      <c r="BE279" t="s">
        <v>120</v>
      </c>
      <c r="BF279" t="s">
        <v>120</v>
      </c>
      <c r="BG279" t="s">
        <v>120</v>
      </c>
      <c r="BH279" t="s">
        <v>432</v>
      </c>
      <c r="BJ279" t="s">
        <v>325</v>
      </c>
      <c r="BL279" t="s">
        <v>278</v>
      </c>
      <c r="BT279" t="s">
        <v>306</v>
      </c>
      <c r="BW279" t="s">
        <v>143</v>
      </c>
      <c r="CB279" t="s">
        <v>120</v>
      </c>
      <c r="CC279" t="s">
        <v>120</v>
      </c>
      <c r="CE279" t="s">
        <v>144</v>
      </c>
      <c r="CM279" t="s">
        <v>120</v>
      </c>
      <c r="CR279" t="s">
        <v>146</v>
      </c>
      <c r="CS279" t="s">
        <v>253</v>
      </c>
      <c r="CW279" t="s">
        <v>120</v>
      </c>
      <c r="DB279" t="s">
        <v>148</v>
      </c>
      <c r="DC279" t="s">
        <v>120</v>
      </c>
      <c r="DD279" t="s">
        <v>149</v>
      </c>
      <c r="DF279" t="s">
        <v>120</v>
      </c>
      <c r="DG279" t="s">
        <v>150</v>
      </c>
      <c r="DH279" t="s">
        <v>151</v>
      </c>
      <c r="DI279" t="s">
        <v>120</v>
      </c>
      <c r="DJ279" t="s">
        <v>120</v>
      </c>
      <c r="DK279" t="s">
        <v>152</v>
      </c>
      <c r="DL279" t="s">
        <v>120</v>
      </c>
      <c r="DM279" t="s">
        <v>120</v>
      </c>
      <c r="DN279" t="s">
        <v>120</v>
      </c>
    </row>
    <row r="280" spans="1:118" x14ac:dyDescent="0.2">
      <c r="A280" s="1" t="s">
        <v>1523</v>
      </c>
      <c r="B280" s="1" t="s">
        <v>119</v>
      </c>
      <c r="C280" s="1" t="s">
        <v>120</v>
      </c>
      <c r="D280" t="s">
        <v>120</v>
      </c>
      <c r="E280">
        <v>140334</v>
      </c>
      <c r="F280" s="1" t="s">
        <v>1524</v>
      </c>
      <c r="G280" t="s">
        <v>122</v>
      </c>
      <c r="H280">
        <v>170871</v>
      </c>
      <c r="J280" t="s">
        <v>1525</v>
      </c>
      <c r="K280" t="s">
        <v>120</v>
      </c>
      <c r="L280" t="s">
        <v>122</v>
      </c>
      <c r="M280">
        <v>170871</v>
      </c>
      <c r="N280" t="s">
        <v>1517</v>
      </c>
      <c r="P280">
        <v>196.5</v>
      </c>
      <c r="Q280">
        <v>189.6</v>
      </c>
      <c r="R280" t="s">
        <v>594</v>
      </c>
      <c r="S280">
        <v>1974</v>
      </c>
      <c r="T280">
        <v>45402</v>
      </c>
      <c r="U280" t="s">
        <v>125</v>
      </c>
      <c r="V280" t="s">
        <v>126</v>
      </c>
      <c r="W280" t="s">
        <v>127</v>
      </c>
      <c r="X280" t="s">
        <v>387</v>
      </c>
      <c r="Y280" t="s">
        <v>427</v>
      </c>
      <c r="Z280" t="s">
        <v>120</v>
      </c>
      <c r="AA280" t="s">
        <v>120</v>
      </c>
      <c r="AB280" t="s">
        <v>120</v>
      </c>
      <c r="AD280">
        <v>-2.9333330000000002</v>
      </c>
      <c r="AE280">
        <v>50.716667000000001</v>
      </c>
      <c r="AF280" t="s">
        <v>1526</v>
      </c>
      <c r="AG280" t="s">
        <v>1527</v>
      </c>
      <c r="AH280" t="s">
        <v>120</v>
      </c>
      <c r="AI280" t="s">
        <v>1528</v>
      </c>
      <c r="AJ280" t="s">
        <v>401</v>
      </c>
      <c r="AL280" t="s">
        <v>403</v>
      </c>
      <c r="AM280" t="s">
        <v>135</v>
      </c>
      <c r="AN280" t="s">
        <v>136</v>
      </c>
      <c r="AO280" t="s">
        <v>191</v>
      </c>
      <c r="AP280" t="s">
        <v>1529</v>
      </c>
      <c r="AQ280" t="s">
        <v>139</v>
      </c>
      <c r="AR280">
        <v>10.81</v>
      </c>
      <c r="AS280">
        <v>37.89</v>
      </c>
      <c r="AT280">
        <v>315</v>
      </c>
      <c r="AU280" t="s">
        <v>401</v>
      </c>
      <c r="AZ280" t="s">
        <v>300</v>
      </c>
      <c r="BA280" t="s">
        <v>642</v>
      </c>
      <c r="BE280" t="s">
        <v>120</v>
      </c>
      <c r="BF280" t="s">
        <v>120</v>
      </c>
      <c r="BG280" t="s">
        <v>120</v>
      </c>
      <c r="BJ280" t="s">
        <v>220</v>
      </c>
      <c r="BN280" t="s">
        <v>221</v>
      </c>
      <c r="BT280" t="s">
        <v>142</v>
      </c>
      <c r="BW280" t="s">
        <v>143</v>
      </c>
      <c r="CB280" t="s">
        <v>120</v>
      </c>
      <c r="CC280" t="s">
        <v>120</v>
      </c>
      <c r="CE280" t="s">
        <v>144</v>
      </c>
      <c r="CM280" t="s">
        <v>120</v>
      </c>
      <c r="CR280" t="s">
        <v>146</v>
      </c>
      <c r="CT280" t="s">
        <v>407</v>
      </c>
      <c r="CW280" t="s">
        <v>120</v>
      </c>
      <c r="DB280" t="s">
        <v>148</v>
      </c>
      <c r="DC280" t="s">
        <v>120</v>
      </c>
      <c r="DD280" t="s">
        <v>149</v>
      </c>
      <c r="DF280" t="s">
        <v>120</v>
      </c>
      <c r="DG280" t="s">
        <v>150</v>
      </c>
      <c r="DH280" t="s">
        <v>151</v>
      </c>
      <c r="DI280" t="s">
        <v>120</v>
      </c>
      <c r="DJ280" t="s">
        <v>120</v>
      </c>
      <c r="DK280" t="s">
        <v>152</v>
      </c>
      <c r="DL280" t="s">
        <v>120</v>
      </c>
      <c r="DM280" t="s">
        <v>120</v>
      </c>
      <c r="DN280" t="s">
        <v>120</v>
      </c>
    </row>
    <row r="281" spans="1:118" x14ac:dyDescent="0.2">
      <c r="A281" s="1" t="s">
        <v>422</v>
      </c>
      <c r="B281" s="1" t="s">
        <v>119</v>
      </c>
      <c r="C281" s="1" t="s">
        <v>120</v>
      </c>
      <c r="D281" t="s">
        <v>120</v>
      </c>
      <c r="E281">
        <v>90459</v>
      </c>
      <c r="F281" s="1" t="s">
        <v>423</v>
      </c>
      <c r="G281" t="s">
        <v>122</v>
      </c>
      <c r="H281">
        <v>261027</v>
      </c>
      <c r="J281" t="s">
        <v>423</v>
      </c>
      <c r="K281" t="s">
        <v>120</v>
      </c>
      <c r="L281" t="s">
        <v>122</v>
      </c>
      <c r="M281">
        <v>261027</v>
      </c>
      <c r="N281" t="s">
        <v>424</v>
      </c>
      <c r="O281" t="s">
        <v>425</v>
      </c>
      <c r="P281">
        <v>183</v>
      </c>
      <c r="Q281">
        <v>175.6</v>
      </c>
      <c r="R281" t="s">
        <v>426</v>
      </c>
      <c r="S281">
        <v>1984</v>
      </c>
      <c r="T281">
        <v>30422</v>
      </c>
      <c r="U281" t="s">
        <v>125</v>
      </c>
      <c r="V281" t="s">
        <v>126</v>
      </c>
      <c r="W281" t="s">
        <v>127</v>
      </c>
      <c r="X281" t="s">
        <v>387</v>
      </c>
      <c r="Y281" t="s">
        <v>427</v>
      </c>
      <c r="Z281" t="s">
        <v>120</v>
      </c>
      <c r="AA281" t="s">
        <v>120</v>
      </c>
      <c r="AB281" t="s">
        <v>120</v>
      </c>
      <c r="AD281">
        <v>-0.6</v>
      </c>
      <c r="AE281">
        <v>54.483333999999999</v>
      </c>
      <c r="AG281" t="s">
        <v>428</v>
      </c>
      <c r="AH281" t="s">
        <v>120</v>
      </c>
      <c r="AJ281" t="s">
        <v>401</v>
      </c>
      <c r="AK281" t="s">
        <v>402</v>
      </c>
      <c r="AL281" t="s">
        <v>429</v>
      </c>
      <c r="AM281" t="s">
        <v>135</v>
      </c>
      <c r="AN281" t="s">
        <v>136</v>
      </c>
      <c r="AO281" t="s">
        <v>274</v>
      </c>
      <c r="AP281" t="s">
        <v>430</v>
      </c>
      <c r="AQ281" t="s">
        <v>139</v>
      </c>
      <c r="AR281">
        <v>19.29</v>
      </c>
      <c r="AS281">
        <v>42.21</v>
      </c>
      <c r="AT281">
        <v>315</v>
      </c>
      <c r="AU281" t="s">
        <v>401</v>
      </c>
      <c r="AW281" t="s">
        <v>431</v>
      </c>
      <c r="AZ281" t="s">
        <v>300</v>
      </c>
      <c r="BE281" t="s">
        <v>120</v>
      </c>
      <c r="BF281" t="s">
        <v>120</v>
      </c>
      <c r="BG281" t="s">
        <v>120</v>
      </c>
      <c r="BH281" t="s">
        <v>432</v>
      </c>
      <c r="BJ281" t="s">
        <v>325</v>
      </c>
      <c r="BL281" t="s">
        <v>278</v>
      </c>
      <c r="BT281" t="s">
        <v>306</v>
      </c>
      <c r="BW281" t="s">
        <v>143</v>
      </c>
      <c r="CB281" t="s">
        <v>120</v>
      </c>
      <c r="CC281" t="s">
        <v>120</v>
      </c>
      <c r="CE281" t="s">
        <v>144</v>
      </c>
      <c r="CM281" t="s">
        <v>120</v>
      </c>
      <c r="CR281" t="s">
        <v>146</v>
      </c>
      <c r="CS281" t="s">
        <v>253</v>
      </c>
      <c r="CW281" t="s">
        <v>120</v>
      </c>
      <c r="DB281" t="s">
        <v>148</v>
      </c>
      <c r="DC281" t="s">
        <v>120</v>
      </c>
      <c r="DD281" t="s">
        <v>149</v>
      </c>
      <c r="DF281" t="s">
        <v>120</v>
      </c>
      <c r="DG281" t="s">
        <v>150</v>
      </c>
      <c r="DH281" t="s">
        <v>151</v>
      </c>
      <c r="DI281" t="s">
        <v>120</v>
      </c>
      <c r="DJ281" t="s">
        <v>120</v>
      </c>
      <c r="DK281" t="s">
        <v>152</v>
      </c>
      <c r="DL281" t="s">
        <v>120</v>
      </c>
      <c r="DM281" t="s">
        <v>120</v>
      </c>
      <c r="DN281" t="s">
        <v>120</v>
      </c>
    </row>
    <row r="282" spans="1:118" x14ac:dyDescent="0.2">
      <c r="A282" s="1" t="s">
        <v>1530</v>
      </c>
      <c r="B282" s="1" t="s">
        <v>119</v>
      </c>
      <c r="C282" s="1" t="s">
        <v>120</v>
      </c>
      <c r="D282" t="s">
        <v>120</v>
      </c>
      <c r="E282">
        <v>71401</v>
      </c>
      <c r="F282" s="1" t="s">
        <v>423</v>
      </c>
      <c r="G282" t="s">
        <v>122</v>
      </c>
      <c r="H282">
        <v>261027</v>
      </c>
      <c r="J282" t="s">
        <v>423</v>
      </c>
      <c r="K282" t="s">
        <v>120</v>
      </c>
      <c r="L282" t="s">
        <v>122</v>
      </c>
      <c r="M282">
        <v>261027</v>
      </c>
      <c r="N282" t="s">
        <v>1517</v>
      </c>
      <c r="P282">
        <v>196.5</v>
      </c>
      <c r="Q282">
        <v>189.6</v>
      </c>
      <c r="R282" t="s">
        <v>594</v>
      </c>
      <c r="S282">
        <v>1974</v>
      </c>
      <c r="T282">
        <v>45402</v>
      </c>
      <c r="U282" t="s">
        <v>125</v>
      </c>
      <c r="V282" t="s">
        <v>126</v>
      </c>
      <c r="W282" t="s">
        <v>127</v>
      </c>
      <c r="X282" t="s">
        <v>387</v>
      </c>
      <c r="Y282" t="s">
        <v>427</v>
      </c>
      <c r="Z282" t="s">
        <v>120</v>
      </c>
      <c r="AA282" t="s">
        <v>120</v>
      </c>
      <c r="AB282" t="s">
        <v>120</v>
      </c>
      <c r="AD282">
        <v>-1.1484000000000001</v>
      </c>
      <c r="AE282">
        <v>52.75</v>
      </c>
      <c r="AF282" t="s">
        <v>1531</v>
      </c>
      <c r="AG282" t="s">
        <v>1532</v>
      </c>
      <c r="AH282" t="s">
        <v>120</v>
      </c>
      <c r="AJ282" t="s">
        <v>401</v>
      </c>
      <c r="AK282" t="s">
        <v>402</v>
      </c>
      <c r="AL282" t="s">
        <v>637</v>
      </c>
      <c r="AM282" t="s">
        <v>135</v>
      </c>
      <c r="AN282">
        <v>2</v>
      </c>
      <c r="AO282" t="s">
        <v>191</v>
      </c>
      <c r="AP282" t="s">
        <v>1533</v>
      </c>
      <c r="AQ282" t="s">
        <v>139</v>
      </c>
      <c r="AR282">
        <v>11.01</v>
      </c>
      <c r="AS282">
        <v>40.200000000000003</v>
      </c>
      <c r="AT282">
        <v>315</v>
      </c>
      <c r="AU282" t="s">
        <v>401</v>
      </c>
      <c r="AX282" t="s">
        <v>1467</v>
      </c>
      <c r="AZ282" t="s">
        <v>194</v>
      </c>
      <c r="BE282" t="s">
        <v>120</v>
      </c>
      <c r="BF282" t="s">
        <v>120</v>
      </c>
      <c r="BG282" t="s">
        <v>120</v>
      </c>
      <c r="BH282" t="s">
        <v>1534</v>
      </c>
      <c r="BJ282" t="s">
        <v>141</v>
      </c>
      <c r="BT282" t="s">
        <v>142</v>
      </c>
      <c r="BW282" t="s">
        <v>143</v>
      </c>
      <c r="CB282" t="s">
        <v>120</v>
      </c>
      <c r="CC282" t="s">
        <v>120</v>
      </c>
      <c r="CE282" t="s">
        <v>144</v>
      </c>
      <c r="CF282" t="s">
        <v>280</v>
      </c>
      <c r="CH282" t="s">
        <v>198</v>
      </c>
      <c r="CJ282" t="s">
        <v>1064</v>
      </c>
      <c r="CM282" t="s">
        <v>120</v>
      </c>
      <c r="CN282" t="s">
        <v>199</v>
      </c>
      <c r="CR282" t="s">
        <v>146</v>
      </c>
      <c r="CS282" t="s">
        <v>1535</v>
      </c>
      <c r="CT282" t="s">
        <v>407</v>
      </c>
      <c r="CW282" t="s">
        <v>120</v>
      </c>
      <c r="CX282" t="s">
        <v>1536</v>
      </c>
      <c r="DB282" t="s">
        <v>148</v>
      </c>
      <c r="DC282" t="s">
        <v>120</v>
      </c>
      <c r="DD282" t="s">
        <v>149</v>
      </c>
      <c r="DF282" t="s">
        <v>120</v>
      </c>
      <c r="DG282" t="s">
        <v>150</v>
      </c>
      <c r="DH282" t="s">
        <v>151</v>
      </c>
      <c r="DI282" t="s">
        <v>120</v>
      </c>
      <c r="DJ282" t="s">
        <v>120</v>
      </c>
      <c r="DK282" t="s">
        <v>152</v>
      </c>
      <c r="DL282" t="s">
        <v>120</v>
      </c>
      <c r="DM282" t="s">
        <v>120</v>
      </c>
      <c r="DN282" t="s">
        <v>120</v>
      </c>
    </row>
    <row r="283" spans="1:118" x14ac:dyDescent="0.2">
      <c r="A283" s="1" t="s">
        <v>1537</v>
      </c>
      <c r="B283" s="1" t="s">
        <v>119</v>
      </c>
      <c r="C283" s="1" t="s">
        <v>120</v>
      </c>
      <c r="D283" t="s">
        <v>120</v>
      </c>
      <c r="E283">
        <v>41815</v>
      </c>
      <c r="F283" s="1" t="s">
        <v>423</v>
      </c>
      <c r="G283" t="s">
        <v>122</v>
      </c>
      <c r="H283">
        <v>261027</v>
      </c>
      <c r="J283" t="s">
        <v>423</v>
      </c>
      <c r="K283" t="s">
        <v>120</v>
      </c>
      <c r="L283" t="s">
        <v>122</v>
      </c>
      <c r="M283">
        <v>261027</v>
      </c>
      <c r="N283" t="s">
        <v>1538</v>
      </c>
      <c r="P283">
        <v>201.3</v>
      </c>
      <c r="Q283">
        <v>196.5</v>
      </c>
      <c r="R283" t="s">
        <v>594</v>
      </c>
      <c r="S283">
        <v>1974</v>
      </c>
      <c r="T283">
        <v>45402</v>
      </c>
      <c r="U283" t="s">
        <v>125</v>
      </c>
      <c r="V283" t="s">
        <v>126</v>
      </c>
      <c r="W283" t="s">
        <v>127</v>
      </c>
      <c r="X283" t="s">
        <v>387</v>
      </c>
      <c r="Y283" t="s">
        <v>427</v>
      </c>
      <c r="Z283" t="s">
        <v>120</v>
      </c>
      <c r="AA283" t="s">
        <v>120</v>
      </c>
      <c r="AB283" t="s">
        <v>120</v>
      </c>
      <c r="AD283">
        <v>-3.35</v>
      </c>
      <c r="AE283">
        <v>51.116669000000002</v>
      </c>
      <c r="AF283" t="s">
        <v>1539</v>
      </c>
      <c r="AG283" t="s">
        <v>1540</v>
      </c>
      <c r="AH283" t="s">
        <v>120</v>
      </c>
      <c r="AJ283" t="s">
        <v>401</v>
      </c>
      <c r="AL283" t="s">
        <v>460</v>
      </c>
      <c r="AM283" t="s">
        <v>354</v>
      </c>
      <c r="AN283" t="s">
        <v>136</v>
      </c>
      <c r="AO283" t="s">
        <v>274</v>
      </c>
      <c r="AP283" t="s">
        <v>1541</v>
      </c>
      <c r="AQ283" t="s">
        <v>139</v>
      </c>
      <c r="AR283">
        <v>8.89</v>
      </c>
      <c r="AS283">
        <v>35.93</v>
      </c>
      <c r="AT283">
        <v>315</v>
      </c>
      <c r="AU283" t="s">
        <v>401</v>
      </c>
      <c r="AZ283" t="s">
        <v>50</v>
      </c>
      <c r="BE283" t="s">
        <v>120</v>
      </c>
      <c r="BF283" t="s">
        <v>120</v>
      </c>
      <c r="BG283" t="s">
        <v>120</v>
      </c>
      <c r="BH283" t="s">
        <v>1542</v>
      </c>
      <c r="BJ283" t="s">
        <v>651</v>
      </c>
      <c r="BT283" t="s">
        <v>652</v>
      </c>
      <c r="BW283" t="s">
        <v>143</v>
      </c>
      <c r="CB283" t="s">
        <v>120</v>
      </c>
      <c r="CC283" t="s">
        <v>120</v>
      </c>
      <c r="CE283" t="s">
        <v>144</v>
      </c>
      <c r="CM283" t="s">
        <v>120</v>
      </c>
      <c r="CR283" t="s">
        <v>146</v>
      </c>
      <c r="CW283" t="s">
        <v>120</v>
      </c>
      <c r="DB283" t="s">
        <v>148</v>
      </c>
      <c r="DC283" t="s">
        <v>120</v>
      </c>
      <c r="DD283" t="s">
        <v>149</v>
      </c>
      <c r="DF283" t="s">
        <v>120</v>
      </c>
      <c r="DG283" t="s">
        <v>150</v>
      </c>
      <c r="DH283" t="s">
        <v>151</v>
      </c>
      <c r="DI283" t="s">
        <v>120</v>
      </c>
      <c r="DJ283" t="s">
        <v>120</v>
      </c>
      <c r="DK283" t="s">
        <v>152</v>
      </c>
      <c r="DL283" t="s">
        <v>120</v>
      </c>
      <c r="DM283" t="s">
        <v>120</v>
      </c>
      <c r="DN283" t="s">
        <v>120</v>
      </c>
    </row>
    <row r="284" spans="1:118" x14ac:dyDescent="0.2">
      <c r="A284" s="1" t="s">
        <v>2279</v>
      </c>
      <c r="B284" s="1" t="s">
        <v>119</v>
      </c>
      <c r="C284" s="1" t="s">
        <v>120</v>
      </c>
      <c r="D284" t="s">
        <v>120</v>
      </c>
      <c r="E284">
        <v>176450</v>
      </c>
      <c r="F284" s="1" t="s">
        <v>2280</v>
      </c>
      <c r="G284" t="s">
        <v>122</v>
      </c>
      <c r="H284">
        <v>172969</v>
      </c>
      <c r="J284" t="s">
        <v>2281</v>
      </c>
      <c r="K284" t="s">
        <v>120</v>
      </c>
      <c r="L284" t="s">
        <v>122</v>
      </c>
      <c r="M284">
        <v>172968</v>
      </c>
      <c r="N284" t="s">
        <v>398</v>
      </c>
      <c r="P284">
        <v>189.6</v>
      </c>
      <c r="Q284">
        <v>183</v>
      </c>
      <c r="R284" t="s">
        <v>2282</v>
      </c>
      <c r="S284">
        <v>1997</v>
      </c>
      <c r="T284">
        <v>58066</v>
      </c>
      <c r="U284" t="s">
        <v>125</v>
      </c>
      <c r="V284" t="s">
        <v>126</v>
      </c>
      <c r="W284" t="s">
        <v>127</v>
      </c>
      <c r="X284" t="s">
        <v>387</v>
      </c>
      <c r="Y284" t="s">
        <v>427</v>
      </c>
      <c r="Z284" t="s">
        <v>120</v>
      </c>
      <c r="AA284" t="s">
        <v>120</v>
      </c>
      <c r="AB284">
        <v>1</v>
      </c>
      <c r="AC284" t="s">
        <v>184</v>
      </c>
      <c r="AD284">
        <v>9.3369440000000008</v>
      </c>
      <c r="AE284">
        <v>48.200558000000001</v>
      </c>
      <c r="AF284" t="s">
        <v>2283</v>
      </c>
      <c r="AG284" t="s">
        <v>2284</v>
      </c>
      <c r="AH284" t="s">
        <v>120</v>
      </c>
      <c r="AJ284" t="s">
        <v>416</v>
      </c>
      <c r="AM284" t="s">
        <v>251</v>
      </c>
      <c r="AN284" t="s">
        <v>158</v>
      </c>
      <c r="AO284" t="s">
        <v>137</v>
      </c>
      <c r="AQ284" t="s">
        <v>139</v>
      </c>
      <c r="AR284">
        <v>25.04</v>
      </c>
      <c r="AS284">
        <v>39.5</v>
      </c>
      <c r="AT284">
        <v>305</v>
      </c>
      <c r="AU284" t="s">
        <v>416</v>
      </c>
      <c r="BE284" t="s">
        <v>120</v>
      </c>
      <c r="BF284" t="s">
        <v>120</v>
      </c>
      <c r="BG284" t="s">
        <v>120</v>
      </c>
      <c r="BH284" t="s">
        <v>2285</v>
      </c>
      <c r="BJ284" t="s">
        <v>141</v>
      </c>
      <c r="BT284" t="s">
        <v>142</v>
      </c>
      <c r="BV284" t="s">
        <v>2286</v>
      </c>
      <c r="BW284" t="s">
        <v>143</v>
      </c>
      <c r="CB284" t="s">
        <v>120</v>
      </c>
      <c r="CC284" t="s">
        <v>120</v>
      </c>
      <c r="CE284" t="s">
        <v>144</v>
      </c>
      <c r="CM284" t="s">
        <v>120</v>
      </c>
      <c r="CR284" t="s">
        <v>146</v>
      </c>
      <c r="CW284" t="s">
        <v>120</v>
      </c>
      <c r="DB284" t="s">
        <v>148</v>
      </c>
      <c r="DC284" t="s">
        <v>120</v>
      </c>
      <c r="DD284" t="s">
        <v>149</v>
      </c>
      <c r="DF284" t="s">
        <v>120</v>
      </c>
      <c r="DG284" t="s">
        <v>150</v>
      </c>
      <c r="DH284" t="s">
        <v>151</v>
      </c>
      <c r="DI284" t="s">
        <v>120</v>
      </c>
      <c r="DJ284" t="s">
        <v>120</v>
      </c>
      <c r="DK284" t="s">
        <v>152</v>
      </c>
      <c r="DL284" t="s">
        <v>120</v>
      </c>
      <c r="DM284" t="s">
        <v>120</v>
      </c>
      <c r="DN284" t="s">
        <v>120</v>
      </c>
    </row>
    <row r="285" spans="1:118" x14ac:dyDescent="0.2">
      <c r="A285" s="1" t="s">
        <v>601</v>
      </c>
      <c r="B285" s="1" t="s">
        <v>119</v>
      </c>
      <c r="C285" s="1" t="s">
        <v>120</v>
      </c>
      <c r="D285" t="s">
        <v>120</v>
      </c>
      <c r="E285">
        <v>98103</v>
      </c>
      <c r="F285" s="1" t="s">
        <v>602</v>
      </c>
      <c r="G285" t="s">
        <v>122</v>
      </c>
      <c r="H285">
        <v>170869</v>
      </c>
      <c r="J285" t="s">
        <v>602</v>
      </c>
      <c r="K285" t="s">
        <v>120</v>
      </c>
      <c r="L285" t="s">
        <v>122</v>
      </c>
      <c r="M285">
        <v>170869</v>
      </c>
      <c r="N285" t="s">
        <v>603</v>
      </c>
      <c r="P285">
        <v>199.3</v>
      </c>
      <c r="Q285">
        <v>190.8</v>
      </c>
      <c r="R285" t="s">
        <v>594</v>
      </c>
      <c r="S285">
        <v>1994</v>
      </c>
      <c r="T285">
        <v>33904</v>
      </c>
      <c r="U285" t="s">
        <v>125</v>
      </c>
      <c r="V285" t="s">
        <v>126</v>
      </c>
      <c r="W285" t="s">
        <v>127</v>
      </c>
      <c r="X285" t="s">
        <v>387</v>
      </c>
      <c r="Y285" t="s">
        <v>427</v>
      </c>
      <c r="Z285" t="s">
        <v>120</v>
      </c>
      <c r="AA285" t="s">
        <v>120</v>
      </c>
      <c r="AB285">
        <v>1</v>
      </c>
      <c r="AC285" t="s">
        <v>184</v>
      </c>
      <c r="AD285">
        <v>-2.9</v>
      </c>
      <c r="AE285">
        <v>50.732498</v>
      </c>
      <c r="AF285" t="s">
        <v>604</v>
      </c>
      <c r="AG285" t="s">
        <v>605</v>
      </c>
      <c r="AH285" t="s">
        <v>120</v>
      </c>
      <c r="AJ285" t="s">
        <v>401</v>
      </c>
      <c r="AK285" t="s">
        <v>402</v>
      </c>
      <c r="AL285" t="s">
        <v>403</v>
      </c>
      <c r="AM285" t="s">
        <v>354</v>
      </c>
      <c r="AN285" t="s">
        <v>158</v>
      </c>
      <c r="AO285" t="s">
        <v>191</v>
      </c>
      <c r="AQ285" t="s">
        <v>139</v>
      </c>
      <c r="AR285">
        <v>10.34</v>
      </c>
      <c r="AS285">
        <v>37.18</v>
      </c>
      <c r="AT285">
        <v>315</v>
      </c>
      <c r="AU285" t="s">
        <v>401</v>
      </c>
      <c r="BA285" t="s">
        <v>606</v>
      </c>
      <c r="BE285" t="s">
        <v>120</v>
      </c>
      <c r="BF285" t="s">
        <v>120</v>
      </c>
      <c r="BG285" t="s">
        <v>120</v>
      </c>
      <c r="BJ285" t="s">
        <v>141</v>
      </c>
      <c r="BT285" t="s">
        <v>142</v>
      </c>
      <c r="BW285" t="s">
        <v>143</v>
      </c>
      <c r="BX285" t="s">
        <v>329</v>
      </c>
      <c r="BZ285" t="s">
        <v>279</v>
      </c>
      <c r="CB285" t="s">
        <v>120</v>
      </c>
      <c r="CC285" t="s">
        <v>120</v>
      </c>
      <c r="CE285" t="s">
        <v>607</v>
      </c>
      <c r="CF285" t="s">
        <v>330</v>
      </c>
      <c r="CG285" t="s">
        <v>281</v>
      </c>
      <c r="CK285" t="s">
        <v>608</v>
      </c>
      <c r="CM285" t="s">
        <v>120</v>
      </c>
      <c r="CR285" t="s">
        <v>146</v>
      </c>
      <c r="CS285" t="s">
        <v>609</v>
      </c>
      <c r="CV285" t="s">
        <v>599</v>
      </c>
      <c r="CW285" t="s">
        <v>120</v>
      </c>
      <c r="CX285" t="s">
        <v>610</v>
      </c>
      <c r="CY285">
        <v>1987</v>
      </c>
      <c r="DB285" t="s">
        <v>148</v>
      </c>
      <c r="DC285" t="s">
        <v>120</v>
      </c>
      <c r="DD285" t="s">
        <v>149</v>
      </c>
      <c r="DF285" t="s">
        <v>120</v>
      </c>
      <c r="DG285" t="s">
        <v>150</v>
      </c>
      <c r="DH285" t="s">
        <v>151</v>
      </c>
      <c r="DI285" t="s">
        <v>120</v>
      </c>
      <c r="DJ285" t="s">
        <v>120</v>
      </c>
      <c r="DK285" t="s">
        <v>152</v>
      </c>
      <c r="DL285" t="s">
        <v>120</v>
      </c>
      <c r="DM285" t="s">
        <v>120</v>
      </c>
      <c r="DN285" t="s">
        <v>120</v>
      </c>
    </row>
    <row r="286" spans="1:118" x14ac:dyDescent="0.2">
      <c r="A286" s="1" t="s">
        <v>1515</v>
      </c>
      <c r="B286" s="1" t="s">
        <v>119</v>
      </c>
      <c r="C286" s="1" t="s">
        <v>120</v>
      </c>
      <c r="D286" t="s">
        <v>120</v>
      </c>
      <c r="E286">
        <v>122153</v>
      </c>
      <c r="F286" s="1" t="s">
        <v>1516</v>
      </c>
      <c r="G286" t="s">
        <v>122</v>
      </c>
      <c r="H286">
        <v>171153</v>
      </c>
      <c r="I286" t="s">
        <v>452</v>
      </c>
      <c r="J286" t="s">
        <v>602</v>
      </c>
      <c r="K286" t="s">
        <v>120</v>
      </c>
      <c r="L286" t="s">
        <v>122</v>
      </c>
      <c r="M286">
        <v>170869</v>
      </c>
      <c r="N286" t="s">
        <v>1517</v>
      </c>
      <c r="P286">
        <v>196.5</v>
      </c>
      <c r="Q286">
        <v>189.6</v>
      </c>
      <c r="R286" t="s">
        <v>594</v>
      </c>
      <c r="S286">
        <v>1974</v>
      </c>
      <c r="T286">
        <v>45402</v>
      </c>
      <c r="U286" t="s">
        <v>125</v>
      </c>
      <c r="V286" t="s">
        <v>126</v>
      </c>
      <c r="W286" t="s">
        <v>127</v>
      </c>
      <c r="X286" t="s">
        <v>387</v>
      </c>
      <c r="Y286" t="s">
        <v>427</v>
      </c>
      <c r="Z286" t="s">
        <v>120</v>
      </c>
      <c r="AA286" t="s">
        <v>120</v>
      </c>
      <c r="AB286">
        <v>1</v>
      </c>
      <c r="AC286" t="s">
        <v>130</v>
      </c>
      <c r="AD286">
        <v>-2.92</v>
      </c>
      <c r="AE286">
        <v>50.732498</v>
      </c>
      <c r="AF286" t="s">
        <v>1518</v>
      </c>
      <c r="AG286" t="s">
        <v>1519</v>
      </c>
      <c r="AH286" t="s">
        <v>120</v>
      </c>
      <c r="AJ286" t="s">
        <v>401</v>
      </c>
      <c r="AK286" t="s">
        <v>402</v>
      </c>
      <c r="AL286" t="s">
        <v>403</v>
      </c>
      <c r="AM286" t="s">
        <v>135</v>
      </c>
      <c r="AN286">
        <v>4</v>
      </c>
      <c r="AO286" t="s">
        <v>274</v>
      </c>
      <c r="AQ286" t="s">
        <v>139</v>
      </c>
      <c r="AR286">
        <v>10.81</v>
      </c>
      <c r="AS286">
        <v>37.909999999999997</v>
      </c>
      <c r="AT286">
        <v>315</v>
      </c>
      <c r="AU286" t="s">
        <v>401</v>
      </c>
      <c r="AZ286" t="s">
        <v>300</v>
      </c>
      <c r="BE286" t="s">
        <v>120</v>
      </c>
      <c r="BF286" t="s">
        <v>120</v>
      </c>
      <c r="BG286" t="s">
        <v>120</v>
      </c>
      <c r="BH286" t="s">
        <v>1520</v>
      </c>
      <c r="BJ286" t="s">
        <v>141</v>
      </c>
      <c r="BL286" t="s">
        <v>278</v>
      </c>
      <c r="BT286" t="s">
        <v>142</v>
      </c>
      <c r="BU286" t="s">
        <v>1521</v>
      </c>
      <c r="BW286" t="s">
        <v>143</v>
      </c>
      <c r="CB286" t="s">
        <v>120</v>
      </c>
      <c r="CC286" t="s">
        <v>120</v>
      </c>
      <c r="CE286" t="s">
        <v>380</v>
      </c>
      <c r="CM286" t="s">
        <v>120</v>
      </c>
      <c r="CR286" t="s">
        <v>146</v>
      </c>
      <c r="CT286" t="s">
        <v>407</v>
      </c>
      <c r="CW286" t="s">
        <v>120</v>
      </c>
      <c r="CZ286" t="s">
        <v>1522</v>
      </c>
      <c r="DB286" t="s">
        <v>148</v>
      </c>
      <c r="DC286" t="s">
        <v>120</v>
      </c>
      <c r="DD286" t="s">
        <v>149</v>
      </c>
      <c r="DF286" t="s">
        <v>120</v>
      </c>
      <c r="DG286" t="s">
        <v>150</v>
      </c>
      <c r="DH286" t="s">
        <v>151</v>
      </c>
      <c r="DI286" t="s">
        <v>120</v>
      </c>
      <c r="DJ286" t="s">
        <v>120</v>
      </c>
      <c r="DK286" t="s">
        <v>152</v>
      </c>
      <c r="DL286" t="s">
        <v>120</v>
      </c>
      <c r="DM286" t="s">
        <v>120</v>
      </c>
      <c r="DN286" t="s">
        <v>120</v>
      </c>
    </row>
    <row r="287" spans="1:118" x14ac:dyDescent="0.2">
      <c r="A287" s="1" t="s">
        <v>2223</v>
      </c>
      <c r="B287" s="1" t="s">
        <v>119</v>
      </c>
      <c r="C287" s="1" t="s">
        <v>120</v>
      </c>
      <c r="D287" t="s">
        <v>120</v>
      </c>
      <c r="E287">
        <v>176255</v>
      </c>
      <c r="F287" s="1" t="s">
        <v>602</v>
      </c>
      <c r="G287" t="s">
        <v>122</v>
      </c>
      <c r="H287">
        <v>170869</v>
      </c>
      <c r="J287" t="s">
        <v>602</v>
      </c>
      <c r="K287" t="s">
        <v>120</v>
      </c>
      <c r="L287" t="s">
        <v>122</v>
      </c>
      <c r="M287">
        <v>170869</v>
      </c>
      <c r="N287" t="s">
        <v>1517</v>
      </c>
      <c r="P287">
        <v>196.5</v>
      </c>
      <c r="Q287">
        <v>189.6</v>
      </c>
      <c r="R287" t="s">
        <v>2224</v>
      </c>
      <c r="S287">
        <v>1993</v>
      </c>
      <c r="T287">
        <v>57919</v>
      </c>
      <c r="U287" t="s">
        <v>125</v>
      </c>
      <c r="V287" t="s">
        <v>126</v>
      </c>
      <c r="W287" t="s">
        <v>127</v>
      </c>
      <c r="X287" t="s">
        <v>387</v>
      </c>
      <c r="Y287" t="s">
        <v>427</v>
      </c>
      <c r="Z287" t="s">
        <v>120</v>
      </c>
      <c r="AA287" t="s">
        <v>120</v>
      </c>
      <c r="AB287">
        <v>1</v>
      </c>
      <c r="AC287" t="s">
        <v>184</v>
      </c>
      <c r="AD287">
        <v>5.7961109999999998</v>
      </c>
      <c r="AE287">
        <v>49.685279999999999</v>
      </c>
      <c r="AG287" t="s">
        <v>2225</v>
      </c>
      <c r="AH287" t="s">
        <v>120</v>
      </c>
      <c r="AJ287" t="s">
        <v>2226</v>
      </c>
      <c r="AM287" t="s">
        <v>354</v>
      </c>
      <c r="AN287" t="s">
        <v>158</v>
      </c>
      <c r="AO287" t="s">
        <v>1058</v>
      </c>
      <c r="AQ287" t="s">
        <v>139</v>
      </c>
      <c r="AR287">
        <v>17.84</v>
      </c>
      <c r="AS287">
        <v>39.35</v>
      </c>
      <c r="AT287">
        <v>315</v>
      </c>
      <c r="AU287" t="s">
        <v>2226</v>
      </c>
      <c r="AZ287" t="s">
        <v>300</v>
      </c>
      <c r="BA287" t="s">
        <v>2227</v>
      </c>
      <c r="BE287" t="s">
        <v>120</v>
      </c>
      <c r="BF287" t="s">
        <v>120</v>
      </c>
      <c r="BG287" t="s">
        <v>120</v>
      </c>
      <c r="BH287" t="s">
        <v>2228</v>
      </c>
      <c r="BI287" t="s">
        <v>2229</v>
      </c>
      <c r="BJ287" t="s">
        <v>326</v>
      </c>
      <c r="BM287" t="s">
        <v>2230</v>
      </c>
      <c r="BN287" t="s">
        <v>221</v>
      </c>
      <c r="BT287" t="s">
        <v>142</v>
      </c>
      <c r="BW287" t="s">
        <v>143</v>
      </c>
      <c r="BX287" t="s">
        <v>329</v>
      </c>
      <c r="CB287" t="s">
        <v>120</v>
      </c>
      <c r="CC287" t="s">
        <v>120</v>
      </c>
      <c r="CE287" t="s">
        <v>144</v>
      </c>
      <c r="CM287" t="s">
        <v>120</v>
      </c>
      <c r="CR287" t="s">
        <v>331</v>
      </c>
      <c r="CU287" t="s">
        <v>470</v>
      </c>
      <c r="CW287" t="s">
        <v>120</v>
      </c>
      <c r="CY287">
        <v>1893</v>
      </c>
      <c r="DB287" t="s">
        <v>148</v>
      </c>
      <c r="DC287" t="s">
        <v>120</v>
      </c>
      <c r="DD287" t="s">
        <v>149</v>
      </c>
      <c r="DF287" t="s">
        <v>120</v>
      </c>
      <c r="DG287" t="s">
        <v>150</v>
      </c>
      <c r="DH287" t="s">
        <v>151</v>
      </c>
      <c r="DI287" t="s">
        <v>120</v>
      </c>
      <c r="DJ287" t="s">
        <v>120</v>
      </c>
      <c r="DK287" t="s">
        <v>152</v>
      </c>
      <c r="DL287" t="s">
        <v>120</v>
      </c>
      <c r="DM287" t="s">
        <v>120</v>
      </c>
      <c r="DN287" t="s">
        <v>120</v>
      </c>
    </row>
    <row r="288" spans="1:118" x14ac:dyDescent="0.2">
      <c r="A288" s="1" t="s">
        <v>2577</v>
      </c>
      <c r="B288" s="1" t="s">
        <v>119</v>
      </c>
      <c r="C288" s="1" t="s">
        <v>120</v>
      </c>
      <c r="D288" t="s">
        <v>120</v>
      </c>
      <c r="E288">
        <v>91700</v>
      </c>
      <c r="F288" s="1" t="s">
        <v>2578</v>
      </c>
      <c r="G288" t="s">
        <v>122</v>
      </c>
      <c r="H288">
        <v>172966</v>
      </c>
      <c r="J288" t="s">
        <v>2578</v>
      </c>
      <c r="K288" t="s">
        <v>120</v>
      </c>
      <c r="L288" t="s">
        <v>122</v>
      </c>
      <c r="M288">
        <v>172966</v>
      </c>
      <c r="N288" t="s">
        <v>412</v>
      </c>
      <c r="P288">
        <v>183</v>
      </c>
      <c r="Q288">
        <v>182</v>
      </c>
      <c r="R288" t="s">
        <v>2282</v>
      </c>
      <c r="S288">
        <v>2001</v>
      </c>
      <c r="T288">
        <v>67975</v>
      </c>
      <c r="U288" t="s">
        <v>125</v>
      </c>
      <c r="V288" t="s">
        <v>126</v>
      </c>
      <c r="W288" t="s">
        <v>127</v>
      </c>
      <c r="X288" t="s">
        <v>387</v>
      </c>
      <c r="Y288" t="s">
        <v>427</v>
      </c>
      <c r="Z288" t="s">
        <v>120</v>
      </c>
      <c r="AA288" t="s">
        <v>120</v>
      </c>
      <c r="AB288">
        <v>1</v>
      </c>
      <c r="AC288" t="s">
        <v>130</v>
      </c>
      <c r="AD288">
        <v>8.7922220000000006</v>
      </c>
      <c r="AE288">
        <v>48.228057999999997</v>
      </c>
      <c r="AF288" t="s">
        <v>2579</v>
      </c>
      <c r="AG288" t="s">
        <v>2580</v>
      </c>
      <c r="AH288" t="s">
        <v>120</v>
      </c>
      <c r="AJ288" t="s">
        <v>416</v>
      </c>
      <c r="AK288" t="s">
        <v>1797</v>
      </c>
      <c r="AL288" t="s">
        <v>2581</v>
      </c>
      <c r="AM288" t="s">
        <v>135</v>
      </c>
      <c r="AN288" t="s">
        <v>158</v>
      </c>
      <c r="AO288" t="s">
        <v>191</v>
      </c>
      <c r="AP288" t="s">
        <v>2582</v>
      </c>
      <c r="AQ288" t="s">
        <v>139</v>
      </c>
      <c r="AR288">
        <v>26.6</v>
      </c>
      <c r="AS288">
        <v>38.89</v>
      </c>
      <c r="AT288">
        <v>305</v>
      </c>
      <c r="AU288" t="s">
        <v>416</v>
      </c>
      <c r="AW288" t="s">
        <v>1800</v>
      </c>
      <c r="AY288" t="s">
        <v>2583</v>
      </c>
      <c r="AZ288" t="s">
        <v>194</v>
      </c>
      <c r="BE288" t="s">
        <v>120</v>
      </c>
      <c r="BF288" t="s">
        <v>120</v>
      </c>
      <c r="BG288" t="s">
        <v>120</v>
      </c>
      <c r="BH288" t="s">
        <v>2584</v>
      </c>
      <c r="BJ288" t="s">
        <v>325</v>
      </c>
      <c r="BK288" t="s">
        <v>1804</v>
      </c>
      <c r="BN288" t="s">
        <v>221</v>
      </c>
      <c r="BT288" t="s">
        <v>142</v>
      </c>
      <c r="BW288" t="s">
        <v>143</v>
      </c>
      <c r="CB288" t="s">
        <v>120</v>
      </c>
      <c r="CC288" t="s">
        <v>120</v>
      </c>
      <c r="CE288" t="s">
        <v>144</v>
      </c>
      <c r="CF288" t="s">
        <v>197</v>
      </c>
      <c r="CM288" t="s">
        <v>120</v>
      </c>
      <c r="CN288" t="s">
        <v>200</v>
      </c>
      <c r="CR288" t="s">
        <v>146</v>
      </c>
      <c r="CS288" t="s">
        <v>253</v>
      </c>
      <c r="CT288" t="s">
        <v>1308</v>
      </c>
      <c r="CW288" t="s">
        <v>120</v>
      </c>
      <c r="DB288" t="s">
        <v>148</v>
      </c>
      <c r="DC288" t="s">
        <v>120</v>
      </c>
      <c r="DD288" t="s">
        <v>149</v>
      </c>
      <c r="DF288" t="s">
        <v>120</v>
      </c>
      <c r="DG288" t="s">
        <v>150</v>
      </c>
      <c r="DH288" t="s">
        <v>151</v>
      </c>
      <c r="DI288" t="s">
        <v>120</v>
      </c>
      <c r="DJ288" t="s">
        <v>120</v>
      </c>
      <c r="DK288" t="s">
        <v>152</v>
      </c>
      <c r="DL288" t="s">
        <v>120</v>
      </c>
      <c r="DM288" t="s">
        <v>120</v>
      </c>
      <c r="DN288" t="s">
        <v>120</v>
      </c>
    </row>
    <row r="289" spans="1:118" x14ac:dyDescent="0.2">
      <c r="A289" s="1" t="s">
        <v>2585</v>
      </c>
      <c r="B289" s="1" t="s">
        <v>119</v>
      </c>
      <c r="C289" s="1" t="s">
        <v>120</v>
      </c>
      <c r="D289" t="s">
        <v>120</v>
      </c>
      <c r="E289">
        <v>139759</v>
      </c>
      <c r="F289" s="1" t="s">
        <v>2578</v>
      </c>
      <c r="G289" t="s">
        <v>122</v>
      </c>
      <c r="H289">
        <v>172966</v>
      </c>
      <c r="J289" t="s">
        <v>2578</v>
      </c>
      <c r="K289" t="s">
        <v>120</v>
      </c>
      <c r="L289" t="s">
        <v>122</v>
      </c>
      <c r="M289">
        <v>172966</v>
      </c>
      <c r="N289" t="s">
        <v>424</v>
      </c>
      <c r="P289">
        <v>183</v>
      </c>
      <c r="Q289">
        <v>182</v>
      </c>
      <c r="R289" t="s">
        <v>2282</v>
      </c>
      <c r="S289">
        <v>2001</v>
      </c>
      <c r="T289">
        <v>67975</v>
      </c>
      <c r="U289" t="s">
        <v>125</v>
      </c>
      <c r="V289" t="s">
        <v>126</v>
      </c>
      <c r="W289" t="s">
        <v>127</v>
      </c>
      <c r="X289" t="s">
        <v>387</v>
      </c>
      <c r="Y289" t="s">
        <v>427</v>
      </c>
      <c r="Z289" t="s">
        <v>120</v>
      </c>
      <c r="AA289" t="s">
        <v>120</v>
      </c>
      <c r="AB289">
        <v>1</v>
      </c>
      <c r="AC289" t="s">
        <v>130</v>
      </c>
      <c r="AD289">
        <v>9.51</v>
      </c>
      <c r="AE289">
        <v>48.630001</v>
      </c>
      <c r="AF289" t="s">
        <v>2586</v>
      </c>
      <c r="AG289" t="s">
        <v>2587</v>
      </c>
      <c r="AH289" t="s">
        <v>120</v>
      </c>
      <c r="AJ289" t="s">
        <v>416</v>
      </c>
      <c r="AN289">
        <v>2</v>
      </c>
      <c r="AP289" t="s">
        <v>2588</v>
      </c>
      <c r="AQ289" t="s">
        <v>139</v>
      </c>
      <c r="AR289">
        <v>27</v>
      </c>
      <c r="AS289">
        <v>39.43</v>
      </c>
      <c r="AT289">
        <v>305</v>
      </c>
      <c r="AU289" t="s">
        <v>416</v>
      </c>
      <c r="BE289" t="s">
        <v>120</v>
      </c>
      <c r="BF289" t="s">
        <v>120</v>
      </c>
      <c r="BG289" t="s">
        <v>120</v>
      </c>
      <c r="BH289" t="s">
        <v>2589</v>
      </c>
      <c r="BJ289" t="s">
        <v>325</v>
      </c>
      <c r="BK289" t="s">
        <v>1644</v>
      </c>
      <c r="BL289" t="s">
        <v>278</v>
      </c>
      <c r="BT289" t="s">
        <v>306</v>
      </c>
      <c r="BU289" t="s">
        <v>1521</v>
      </c>
      <c r="BW289" t="s">
        <v>143</v>
      </c>
      <c r="BZ289" t="s">
        <v>581</v>
      </c>
      <c r="CB289" t="s">
        <v>120</v>
      </c>
      <c r="CC289" t="s">
        <v>120</v>
      </c>
      <c r="CE289" t="s">
        <v>1793</v>
      </c>
      <c r="CM289" t="s">
        <v>120</v>
      </c>
      <c r="CR289" t="s">
        <v>146</v>
      </c>
      <c r="CT289" t="s">
        <v>1308</v>
      </c>
      <c r="CW289" t="s">
        <v>120</v>
      </c>
      <c r="CX289" t="s">
        <v>2590</v>
      </c>
      <c r="CY289">
        <v>1994</v>
      </c>
      <c r="DB289" t="s">
        <v>148</v>
      </c>
      <c r="DC289" t="s">
        <v>120</v>
      </c>
      <c r="DD289" t="s">
        <v>149</v>
      </c>
      <c r="DF289" t="s">
        <v>120</v>
      </c>
      <c r="DG289" t="s">
        <v>150</v>
      </c>
      <c r="DH289" t="s">
        <v>151</v>
      </c>
      <c r="DI289" t="s">
        <v>120</v>
      </c>
      <c r="DJ289" t="s">
        <v>120</v>
      </c>
      <c r="DK289" t="s">
        <v>152</v>
      </c>
      <c r="DL289" t="s">
        <v>120</v>
      </c>
      <c r="DM289" t="s">
        <v>120</v>
      </c>
      <c r="DN289" t="s">
        <v>120</v>
      </c>
    </row>
    <row r="290" spans="1:118" x14ac:dyDescent="0.2">
      <c r="A290" s="1" t="s">
        <v>2482</v>
      </c>
      <c r="B290" s="1" t="s">
        <v>119</v>
      </c>
      <c r="C290" s="1" t="s">
        <v>120</v>
      </c>
      <c r="D290" t="s">
        <v>120</v>
      </c>
      <c r="E290">
        <v>196801</v>
      </c>
      <c r="F290" s="1" t="s">
        <v>2483</v>
      </c>
      <c r="G290" t="s">
        <v>122</v>
      </c>
      <c r="H290">
        <v>170756</v>
      </c>
      <c r="J290" t="s">
        <v>2484</v>
      </c>
      <c r="K290" t="s">
        <v>120</v>
      </c>
      <c r="L290" t="s">
        <v>122</v>
      </c>
      <c r="M290">
        <v>170756</v>
      </c>
      <c r="N290" t="s">
        <v>2485</v>
      </c>
      <c r="P290">
        <v>252.17</v>
      </c>
      <c r="Q290">
        <v>247.2</v>
      </c>
      <c r="R290" t="s">
        <v>2477</v>
      </c>
      <c r="S290">
        <v>1993</v>
      </c>
      <c r="T290">
        <v>67019</v>
      </c>
      <c r="U290" t="s">
        <v>125</v>
      </c>
      <c r="V290" t="s">
        <v>126</v>
      </c>
      <c r="W290" t="s">
        <v>127</v>
      </c>
      <c r="X290" t="s">
        <v>2486</v>
      </c>
      <c r="Y290" t="s">
        <v>2487</v>
      </c>
      <c r="Z290" t="s">
        <v>120</v>
      </c>
      <c r="AA290" t="s">
        <v>120</v>
      </c>
      <c r="AB290" t="s">
        <v>120</v>
      </c>
      <c r="AD290">
        <v>100.066666</v>
      </c>
      <c r="AE290">
        <v>7.7366669999999997</v>
      </c>
      <c r="AF290" t="s">
        <v>2488</v>
      </c>
      <c r="AG290" t="s">
        <v>2489</v>
      </c>
      <c r="AH290" t="s">
        <v>120</v>
      </c>
      <c r="AJ290" t="s">
        <v>2490</v>
      </c>
      <c r="AK290" t="s">
        <v>2491</v>
      </c>
      <c r="AM290" t="s">
        <v>135</v>
      </c>
      <c r="AN290" t="s">
        <v>158</v>
      </c>
      <c r="AO290" t="s">
        <v>137</v>
      </c>
      <c r="AQ290" t="s">
        <v>139</v>
      </c>
      <c r="AR290">
        <v>101</v>
      </c>
      <c r="AS290">
        <v>-21.57</v>
      </c>
      <c r="AT290">
        <v>616</v>
      </c>
      <c r="AU290" t="s">
        <v>2490</v>
      </c>
      <c r="BE290" t="s">
        <v>120</v>
      </c>
      <c r="BF290" t="s">
        <v>120</v>
      </c>
      <c r="BG290" t="s">
        <v>120</v>
      </c>
      <c r="BJ290" t="s">
        <v>141</v>
      </c>
      <c r="BT290" t="s">
        <v>142</v>
      </c>
      <c r="BW290" t="s">
        <v>143</v>
      </c>
      <c r="CB290" t="s">
        <v>120</v>
      </c>
      <c r="CC290" t="s">
        <v>120</v>
      </c>
      <c r="CE290" t="s">
        <v>144</v>
      </c>
      <c r="CM290" t="s">
        <v>120</v>
      </c>
      <c r="CR290" t="s">
        <v>146</v>
      </c>
      <c r="CW290" t="s">
        <v>120</v>
      </c>
      <c r="CZ290" t="s">
        <v>2492</v>
      </c>
      <c r="DB290" t="s">
        <v>148</v>
      </c>
      <c r="DC290" t="s">
        <v>120</v>
      </c>
      <c r="DD290" t="s">
        <v>149</v>
      </c>
      <c r="DF290" t="s">
        <v>120</v>
      </c>
      <c r="DG290" t="s">
        <v>150</v>
      </c>
      <c r="DH290" t="s">
        <v>151</v>
      </c>
      <c r="DI290" t="s">
        <v>120</v>
      </c>
      <c r="DJ290" t="s">
        <v>120</v>
      </c>
      <c r="DK290" t="s">
        <v>152</v>
      </c>
      <c r="DL290" t="s">
        <v>120</v>
      </c>
      <c r="DM290" t="s">
        <v>120</v>
      </c>
      <c r="DN290" t="s">
        <v>120</v>
      </c>
    </row>
    <row r="291" spans="1:118" x14ac:dyDescent="0.2">
      <c r="A291" s="1" t="s">
        <v>1427</v>
      </c>
      <c r="B291" s="1" t="s">
        <v>119</v>
      </c>
      <c r="C291" s="1" t="s">
        <v>120</v>
      </c>
      <c r="D291" t="s">
        <v>120</v>
      </c>
      <c r="E291">
        <v>138264</v>
      </c>
      <c r="F291" s="1" t="s">
        <v>1428</v>
      </c>
      <c r="G291" t="s">
        <v>122</v>
      </c>
      <c r="H291">
        <v>255032</v>
      </c>
      <c r="J291" t="s">
        <v>1429</v>
      </c>
      <c r="K291" t="s">
        <v>120</v>
      </c>
      <c r="L291" t="s">
        <v>122</v>
      </c>
      <c r="M291">
        <v>255032</v>
      </c>
      <c r="N291" t="s">
        <v>740</v>
      </c>
      <c r="P291">
        <v>247.2</v>
      </c>
      <c r="Q291">
        <v>242</v>
      </c>
      <c r="R291" t="s">
        <v>1430</v>
      </c>
      <c r="S291">
        <v>2013</v>
      </c>
      <c r="T291">
        <v>44210</v>
      </c>
      <c r="U291" t="s">
        <v>125</v>
      </c>
      <c r="V291" t="s">
        <v>126</v>
      </c>
      <c r="W291" t="s">
        <v>127</v>
      </c>
      <c r="X291" t="s">
        <v>387</v>
      </c>
      <c r="Y291" t="s">
        <v>1431</v>
      </c>
      <c r="Z291" t="s">
        <v>120</v>
      </c>
      <c r="AA291" t="s">
        <v>120</v>
      </c>
      <c r="AB291">
        <v>1</v>
      </c>
      <c r="AC291" t="s">
        <v>130</v>
      </c>
      <c r="AD291">
        <v>-117.540001</v>
      </c>
      <c r="AE291">
        <v>40.049999</v>
      </c>
      <c r="AF291" t="s">
        <v>1432</v>
      </c>
      <c r="AG291" t="s">
        <v>1433</v>
      </c>
      <c r="AH291" t="s">
        <v>120</v>
      </c>
      <c r="AJ291" t="s">
        <v>188</v>
      </c>
      <c r="AK291" t="s">
        <v>215</v>
      </c>
      <c r="AM291" t="s">
        <v>354</v>
      </c>
      <c r="AN291">
        <v>2</v>
      </c>
      <c r="AO291" t="s">
        <v>191</v>
      </c>
      <c r="AQ291" t="s">
        <v>139</v>
      </c>
      <c r="AR291">
        <v>-38.01</v>
      </c>
      <c r="AS291">
        <v>24.6</v>
      </c>
      <c r="AT291">
        <v>101</v>
      </c>
      <c r="AU291" t="s">
        <v>188</v>
      </c>
      <c r="AV291" t="s">
        <v>218</v>
      </c>
      <c r="AW291" t="s">
        <v>1434</v>
      </c>
      <c r="AX291" t="s">
        <v>1435</v>
      </c>
      <c r="AY291" t="s">
        <v>1436</v>
      </c>
      <c r="BA291" t="s">
        <v>1437</v>
      </c>
      <c r="BE291" t="s">
        <v>120</v>
      </c>
      <c r="BF291" t="s">
        <v>120</v>
      </c>
      <c r="BG291" t="s">
        <v>120</v>
      </c>
      <c r="BH291" t="s">
        <v>1438</v>
      </c>
      <c r="BJ291" t="s">
        <v>141</v>
      </c>
      <c r="BL291" t="s">
        <v>278</v>
      </c>
      <c r="BT291" t="s">
        <v>142</v>
      </c>
      <c r="BW291" t="s">
        <v>143</v>
      </c>
      <c r="BX291" t="s">
        <v>196</v>
      </c>
      <c r="BY291" t="s">
        <v>196</v>
      </c>
      <c r="CB291" t="s">
        <v>120</v>
      </c>
      <c r="CC291" t="s">
        <v>120</v>
      </c>
      <c r="CE291" t="s">
        <v>144</v>
      </c>
      <c r="CM291" t="s">
        <v>120</v>
      </c>
      <c r="CR291" t="s">
        <v>146</v>
      </c>
      <c r="CS291" t="s">
        <v>1439</v>
      </c>
      <c r="CT291" t="s">
        <v>1440</v>
      </c>
      <c r="CW291" t="s">
        <v>120</v>
      </c>
      <c r="CX291" t="s">
        <v>1441</v>
      </c>
      <c r="CY291">
        <v>2008</v>
      </c>
      <c r="CZ291" t="s">
        <v>1442</v>
      </c>
      <c r="DB291" t="s">
        <v>148</v>
      </c>
      <c r="DC291" t="s">
        <v>120</v>
      </c>
      <c r="DD291" t="s">
        <v>149</v>
      </c>
      <c r="DF291" t="s">
        <v>120</v>
      </c>
      <c r="DG291" t="s">
        <v>150</v>
      </c>
      <c r="DH291" t="s">
        <v>151</v>
      </c>
      <c r="DI291" t="s">
        <v>120</v>
      </c>
      <c r="DJ291" t="s">
        <v>120</v>
      </c>
      <c r="DK291" t="s">
        <v>152</v>
      </c>
      <c r="DL291" t="s">
        <v>120</v>
      </c>
      <c r="DM291" t="s">
        <v>120</v>
      </c>
      <c r="DN291" t="s">
        <v>120</v>
      </c>
    </row>
    <row r="292" spans="1:118" x14ac:dyDescent="0.2">
      <c r="A292" s="1" t="s">
        <v>1747</v>
      </c>
      <c r="B292" s="1" t="s">
        <v>119</v>
      </c>
      <c r="C292" s="1" t="s">
        <v>120</v>
      </c>
      <c r="D292" t="s">
        <v>120</v>
      </c>
      <c r="E292">
        <v>133310</v>
      </c>
      <c r="F292" s="1" t="s">
        <v>1748</v>
      </c>
      <c r="G292" t="s">
        <v>122</v>
      </c>
      <c r="H292">
        <v>263041</v>
      </c>
      <c r="J292" t="s">
        <v>1749</v>
      </c>
      <c r="K292" t="s">
        <v>120</v>
      </c>
      <c r="L292" t="s">
        <v>122</v>
      </c>
      <c r="M292">
        <v>263041</v>
      </c>
      <c r="N292" t="s">
        <v>208</v>
      </c>
      <c r="P292">
        <v>247.2</v>
      </c>
      <c r="Q292">
        <v>237</v>
      </c>
      <c r="R292" t="s">
        <v>615</v>
      </c>
      <c r="S292">
        <v>2000</v>
      </c>
      <c r="T292">
        <v>46676</v>
      </c>
      <c r="U292" t="s">
        <v>125</v>
      </c>
      <c r="V292" t="s">
        <v>126</v>
      </c>
      <c r="W292" t="s">
        <v>127</v>
      </c>
      <c r="X292" t="s">
        <v>210</v>
      </c>
      <c r="Y292" t="s">
        <v>1750</v>
      </c>
      <c r="Z292" t="s">
        <v>120</v>
      </c>
      <c r="AA292" t="s">
        <v>120</v>
      </c>
      <c r="AB292" t="s">
        <v>120</v>
      </c>
      <c r="AD292">
        <v>18.328610999999999</v>
      </c>
      <c r="AE292">
        <v>44.149723000000002</v>
      </c>
      <c r="AF292" t="s">
        <v>1742</v>
      </c>
      <c r="AG292" t="s">
        <v>444</v>
      </c>
      <c r="AH292" t="s">
        <v>120</v>
      </c>
      <c r="AJ292" t="s">
        <v>1751</v>
      </c>
      <c r="AK292" t="s">
        <v>1752</v>
      </c>
      <c r="AN292" t="s">
        <v>158</v>
      </c>
      <c r="AQ292" t="s">
        <v>139</v>
      </c>
      <c r="AR292">
        <v>35.619999999999997</v>
      </c>
      <c r="AS292">
        <v>10.85</v>
      </c>
      <c r="AT292">
        <v>307</v>
      </c>
      <c r="AU292" t="s">
        <v>1751</v>
      </c>
      <c r="BE292" t="s">
        <v>120</v>
      </c>
      <c r="BF292" t="s">
        <v>120</v>
      </c>
      <c r="BG292" t="s">
        <v>120</v>
      </c>
      <c r="BJ292" t="s">
        <v>141</v>
      </c>
      <c r="BT292" t="s">
        <v>142</v>
      </c>
      <c r="BW292" t="s">
        <v>1734</v>
      </c>
      <c r="CB292" t="s">
        <v>120</v>
      </c>
      <c r="CC292" t="s">
        <v>120</v>
      </c>
      <c r="CE292" t="s">
        <v>144</v>
      </c>
      <c r="CM292" t="s">
        <v>120</v>
      </c>
      <c r="CR292" t="s">
        <v>146</v>
      </c>
      <c r="CW292" t="s">
        <v>120</v>
      </c>
      <c r="DB292" t="s">
        <v>148</v>
      </c>
      <c r="DC292" t="s">
        <v>120</v>
      </c>
      <c r="DD292" t="s">
        <v>149</v>
      </c>
      <c r="DF292" t="s">
        <v>120</v>
      </c>
      <c r="DG292" t="s">
        <v>150</v>
      </c>
      <c r="DH292" t="s">
        <v>151</v>
      </c>
      <c r="DI292" t="s">
        <v>120</v>
      </c>
      <c r="DJ292" t="s">
        <v>120</v>
      </c>
      <c r="DK292" t="s">
        <v>152</v>
      </c>
      <c r="DL292" t="s">
        <v>120</v>
      </c>
      <c r="DM292" t="s">
        <v>120</v>
      </c>
      <c r="DN292" t="s">
        <v>120</v>
      </c>
    </row>
    <row r="293" spans="1:118" x14ac:dyDescent="0.2">
      <c r="A293" s="1" t="s">
        <v>2344</v>
      </c>
      <c r="B293" s="1" t="s">
        <v>119</v>
      </c>
      <c r="C293" s="1" t="s">
        <v>120</v>
      </c>
      <c r="D293" t="s">
        <v>120</v>
      </c>
      <c r="E293">
        <v>138123</v>
      </c>
      <c r="F293" s="1" t="s">
        <v>1749</v>
      </c>
      <c r="G293" t="s">
        <v>122</v>
      </c>
      <c r="H293">
        <v>263041</v>
      </c>
      <c r="J293" t="s">
        <v>1749</v>
      </c>
      <c r="K293" t="s">
        <v>120</v>
      </c>
      <c r="L293" t="s">
        <v>122</v>
      </c>
      <c r="M293">
        <v>263041</v>
      </c>
      <c r="N293" t="s">
        <v>436</v>
      </c>
      <c r="P293">
        <v>247.2</v>
      </c>
      <c r="Q293">
        <v>242</v>
      </c>
      <c r="R293" t="s">
        <v>2333</v>
      </c>
      <c r="S293">
        <v>1942</v>
      </c>
      <c r="T293">
        <v>64860</v>
      </c>
      <c r="U293" t="s">
        <v>125</v>
      </c>
      <c r="V293" t="s">
        <v>126</v>
      </c>
      <c r="W293" t="s">
        <v>127</v>
      </c>
      <c r="X293" t="s">
        <v>210</v>
      </c>
      <c r="Y293" t="s">
        <v>1750</v>
      </c>
      <c r="Z293" t="s">
        <v>120</v>
      </c>
      <c r="AA293" t="s">
        <v>120</v>
      </c>
      <c r="AB293">
        <v>1</v>
      </c>
      <c r="AC293" t="s">
        <v>130</v>
      </c>
      <c r="AD293">
        <v>11.767778</v>
      </c>
      <c r="AE293">
        <v>51.217498999999997</v>
      </c>
      <c r="AF293" t="s">
        <v>2345</v>
      </c>
      <c r="AG293" t="s">
        <v>2335</v>
      </c>
      <c r="AH293" t="s">
        <v>120</v>
      </c>
      <c r="AJ293" t="s">
        <v>416</v>
      </c>
      <c r="AK293" t="s">
        <v>2336</v>
      </c>
      <c r="AL293" t="s">
        <v>2337</v>
      </c>
      <c r="AM293" t="s">
        <v>251</v>
      </c>
      <c r="AN293" t="s">
        <v>158</v>
      </c>
      <c r="AO293" t="s">
        <v>191</v>
      </c>
      <c r="AP293" t="s">
        <v>2338</v>
      </c>
      <c r="AQ293" t="s">
        <v>139</v>
      </c>
      <c r="AR293">
        <v>29.88</v>
      </c>
      <c r="AS293">
        <v>30.16</v>
      </c>
      <c r="AT293">
        <v>305</v>
      </c>
      <c r="AU293" t="s">
        <v>416</v>
      </c>
      <c r="AW293" t="s">
        <v>2339</v>
      </c>
      <c r="AX293" t="s">
        <v>444</v>
      </c>
      <c r="AY293" t="s">
        <v>2340</v>
      </c>
      <c r="AZ293" t="s">
        <v>300</v>
      </c>
      <c r="BE293" t="s">
        <v>120</v>
      </c>
      <c r="BF293" t="s">
        <v>120</v>
      </c>
      <c r="BG293" t="s">
        <v>120</v>
      </c>
      <c r="BH293" t="s">
        <v>2341</v>
      </c>
      <c r="BJ293" t="s">
        <v>141</v>
      </c>
      <c r="BT293" t="s">
        <v>142</v>
      </c>
      <c r="BW293" t="s">
        <v>143</v>
      </c>
      <c r="CB293" t="s">
        <v>120</v>
      </c>
      <c r="CC293" t="s">
        <v>120</v>
      </c>
      <c r="CE293" t="s">
        <v>144</v>
      </c>
      <c r="CM293" t="s">
        <v>120</v>
      </c>
      <c r="CR293" t="s">
        <v>146</v>
      </c>
      <c r="CW293" t="s">
        <v>120</v>
      </c>
      <c r="DB293" t="s">
        <v>148</v>
      </c>
      <c r="DC293" t="s">
        <v>120</v>
      </c>
      <c r="DD293" t="s">
        <v>149</v>
      </c>
      <c r="DF293" t="s">
        <v>120</v>
      </c>
      <c r="DG293" t="s">
        <v>150</v>
      </c>
      <c r="DH293" t="s">
        <v>151</v>
      </c>
      <c r="DI293" t="s">
        <v>120</v>
      </c>
      <c r="DJ293" t="s">
        <v>120</v>
      </c>
      <c r="DK293" t="s">
        <v>152</v>
      </c>
      <c r="DL293" t="s">
        <v>120</v>
      </c>
      <c r="DM293" t="s">
        <v>120</v>
      </c>
      <c r="DN293" t="s">
        <v>120</v>
      </c>
    </row>
    <row r="294" spans="1:118" x14ac:dyDescent="0.2">
      <c r="A294" s="1" t="s">
        <v>2346</v>
      </c>
      <c r="B294" s="1" t="s">
        <v>119</v>
      </c>
      <c r="C294" s="1" t="s">
        <v>120</v>
      </c>
      <c r="D294" t="s">
        <v>120</v>
      </c>
      <c r="E294">
        <v>195194</v>
      </c>
      <c r="F294" s="1" t="s">
        <v>2347</v>
      </c>
      <c r="G294" t="s">
        <v>122</v>
      </c>
      <c r="H294">
        <v>263041</v>
      </c>
      <c r="J294" t="s">
        <v>1749</v>
      </c>
      <c r="K294" t="s">
        <v>120</v>
      </c>
      <c r="L294" t="s">
        <v>122</v>
      </c>
      <c r="M294">
        <v>263041</v>
      </c>
      <c r="N294" t="s">
        <v>436</v>
      </c>
      <c r="P294">
        <v>247.2</v>
      </c>
      <c r="Q294">
        <v>242</v>
      </c>
      <c r="R294" t="s">
        <v>1121</v>
      </c>
      <c r="S294">
        <v>2016</v>
      </c>
      <c r="T294">
        <v>66433</v>
      </c>
      <c r="U294" t="s">
        <v>125</v>
      </c>
      <c r="V294" t="s">
        <v>126</v>
      </c>
      <c r="W294" t="s">
        <v>127</v>
      </c>
      <c r="X294" t="s">
        <v>210</v>
      </c>
      <c r="Y294" t="s">
        <v>1750</v>
      </c>
      <c r="Z294" t="s">
        <v>120</v>
      </c>
      <c r="AA294" t="s">
        <v>120</v>
      </c>
      <c r="AB294" t="s">
        <v>120</v>
      </c>
      <c r="AD294">
        <v>131.922775</v>
      </c>
      <c r="AE294">
        <v>43.005279999999999</v>
      </c>
      <c r="AF294" t="s">
        <v>2348</v>
      </c>
      <c r="AG294" t="s">
        <v>2349</v>
      </c>
      <c r="AH294" t="s">
        <v>120</v>
      </c>
      <c r="AI294" t="s">
        <v>2350</v>
      </c>
      <c r="AJ294" t="s">
        <v>133</v>
      </c>
      <c r="AK294" t="s">
        <v>2351</v>
      </c>
      <c r="AM294" t="s">
        <v>354</v>
      </c>
      <c r="AN294" t="s">
        <v>158</v>
      </c>
      <c r="AO294" t="s">
        <v>191</v>
      </c>
      <c r="AQ294" t="s">
        <v>139</v>
      </c>
      <c r="AR294">
        <v>140.66</v>
      </c>
      <c r="AS294">
        <v>21.62</v>
      </c>
      <c r="AT294">
        <v>628</v>
      </c>
      <c r="AU294" t="s">
        <v>133</v>
      </c>
      <c r="AW294" t="s">
        <v>2352</v>
      </c>
      <c r="BA294" t="s">
        <v>2353</v>
      </c>
      <c r="BE294" t="s">
        <v>120</v>
      </c>
      <c r="BF294" t="s">
        <v>120</v>
      </c>
      <c r="BG294" t="s">
        <v>120</v>
      </c>
      <c r="BH294" t="s">
        <v>2354</v>
      </c>
      <c r="BJ294" t="s">
        <v>141</v>
      </c>
      <c r="BT294" t="s">
        <v>142</v>
      </c>
      <c r="BW294" t="s">
        <v>143</v>
      </c>
      <c r="CB294" t="s">
        <v>120</v>
      </c>
      <c r="CC294" t="s">
        <v>120</v>
      </c>
      <c r="CE294" t="s">
        <v>144</v>
      </c>
      <c r="CM294" t="s">
        <v>120</v>
      </c>
      <c r="CR294" t="s">
        <v>146</v>
      </c>
      <c r="CW294" t="s">
        <v>120</v>
      </c>
      <c r="DB294" t="s">
        <v>148</v>
      </c>
      <c r="DC294" t="s">
        <v>120</v>
      </c>
      <c r="DD294" t="s">
        <v>149</v>
      </c>
      <c r="DF294" t="s">
        <v>120</v>
      </c>
      <c r="DG294" t="s">
        <v>150</v>
      </c>
      <c r="DH294" t="s">
        <v>151</v>
      </c>
      <c r="DI294" t="s">
        <v>120</v>
      </c>
      <c r="DJ294" t="s">
        <v>120</v>
      </c>
      <c r="DK294" t="s">
        <v>152</v>
      </c>
      <c r="DL294" t="s">
        <v>120</v>
      </c>
      <c r="DM294" t="s">
        <v>120</v>
      </c>
      <c r="DN294" t="s">
        <v>120</v>
      </c>
    </row>
    <row r="295" spans="1:118" x14ac:dyDescent="0.2">
      <c r="A295" s="1" t="s">
        <v>2505</v>
      </c>
      <c r="B295" s="1" t="s">
        <v>119</v>
      </c>
      <c r="C295" s="1" t="s">
        <v>120</v>
      </c>
      <c r="D295" t="s">
        <v>120</v>
      </c>
      <c r="E295">
        <v>196956</v>
      </c>
      <c r="F295" s="1" t="s">
        <v>1749</v>
      </c>
      <c r="G295" t="s">
        <v>122</v>
      </c>
      <c r="H295">
        <v>263041</v>
      </c>
      <c r="J295" t="s">
        <v>1749</v>
      </c>
      <c r="K295" t="s">
        <v>120</v>
      </c>
      <c r="L295" t="s">
        <v>122</v>
      </c>
      <c r="M295">
        <v>263041</v>
      </c>
      <c r="N295" t="s">
        <v>740</v>
      </c>
      <c r="O295" t="s">
        <v>614</v>
      </c>
      <c r="P295">
        <v>247.2</v>
      </c>
      <c r="Q295">
        <v>242</v>
      </c>
      <c r="R295" t="s">
        <v>2506</v>
      </c>
      <c r="S295">
        <v>2004</v>
      </c>
      <c r="T295">
        <v>67086</v>
      </c>
      <c r="U295" t="s">
        <v>125</v>
      </c>
      <c r="V295" t="s">
        <v>126</v>
      </c>
      <c r="W295" t="s">
        <v>127</v>
      </c>
      <c r="X295" t="s">
        <v>210</v>
      </c>
      <c r="Y295" t="s">
        <v>1750</v>
      </c>
      <c r="Z295" t="s">
        <v>120</v>
      </c>
      <c r="AA295" t="s">
        <v>120</v>
      </c>
      <c r="AB295" t="s">
        <v>120</v>
      </c>
      <c r="AD295">
        <v>13.078889</v>
      </c>
      <c r="AE295">
        <v>46.463332999999999</v>
      </c>
      <c r="AF295" t="s">
        <v>2507</v>
      </c>
      <c r="AG295" t="s">
        <v>2508</v>
      </c>
      <c r="AH295" t="s">
        <v>120</v>
      </c>
      <c r="AI295" t="s">
        <v>2509</v>
      </c>
      <c r="AJ295" t="s">
        <v>673</v>
      </c>
      <c r="AK295" t="s">
        <v>2510</v>
      </c>
      <c r="AL295" t="s">
        <v>2511</v>
      </c>
      <c r="AM295" t="s">
        <v>354</v>
      </c>
      <c r="AN295" t="s">
        <v>158</v>
      </c>
      <c r="AO295" t="s">
        <v>191</v>
      </c>
      <c r="AP295" t="s">
        <v>2512</v>
      </c>
      <c r="AQ295" t="s">
        <v>139</v>
      </c>
      <c r="AR295">
        <v>36.11</v>
      </c>
      <c r="AS295">
        <v>14.37</v>
      </c>
      <c r="AT295">
        <v>307</v>
      </c>
      <c r="AU295" t="s">
        <v>673</v>
      </c>
      <c r="AW295" t="s">
        <v>2513</v>
      </c>
      <c r="BE295" t="s">
        <v>120</v>
      </c>
      <c r="BF295" t="s">
        <v>120</v>
      </c>
      <c r="BG295" t="s">
        <v>120</v>
      </c>
      <c r="BH295" t="s">
        <v>2514</v>
      </c>
      <c r="BJ295" t="s">
        <v>220</v>
      </c>
      <c r="BT295" t="s">
        <v>142</v>
      </c>
      <c r="BW295" t="s">
        <v>143</v>
      </c>
      <c r="CB295" t="s">
        <v>120</v>
      </c>
      <c r="CC295" t="s">
        <v>120</v>
      </c>
      <c r="CE295" t="s">
        <v>144</v>
      </c>
      <c r="CM295" t="s">
        <v>120</v>
      </c>
      <c r="CR295" t="s">
        <v>146</v>
      </c>
      <c r="CW295" t="s">
        <v>120</v>
      </c>
      <c r="CX295" t="s">
        <v>2515</v>
      </c>
      <c r="CZ295" t="s">
        <v>2516</v>
      </c>
      <c r="DB295" t="s">
        <v>148</v>
      </c>
      <c r="DC295" t="s">
        <v>120</v>
      </c>
      <c r="DD295" t="s">
        <v>149</v>
      </c>
      <c r="DF295" t="s">
        <v>120</v>
      </c>
      <c r="DG295" t="s">
        <v>150</v>
      </c>
      <c r="DH295" t="s">
        <v>151</v>
      </c>
      <c r="DI295" t="s">
        <v>120</v>
      </c>
      <c r="DJ295" t="s">
        <v>120</v>
      </c>
      <c r="DK295" t="s">
        <v>152</v>
      </c>
      <c r="DL295" t="s">
        <v>120</v>
      </c>
      <c r="DM295" t="s">
        <v>120</v>
      </c>
      <c r="DN295" t="s">
        <v>120</v>
      </c>
    </row>
    <row r="296" spans="1:118" x14ac:dyDescent="0.2">
      <c r="A296" s="1" t="s">
        <v>1736</v>
      </c>
      <c r="B296" s="1" t="s">
        <v>119</v>
      </c>
      <c r="C296" s="1" t="s">
        <v>120</v>
      </c>
      <c r="D296" t="s">
        <v>120</v>
      </c>
      <c r="E296">
        <v>102472</v>
      </c>
      <c r="F296" s="1" t="s">
        <v>1737</v>
      </c>
      <c r="G296" t="s">
        <v>122</v>
      </c>
      <c r="H296">
        <v>170859</v>
      </c>
      <c r="J296" t="s">
        <v>1737</v>
      </c>
      <c r="K296" t="s">
        <v>120</v>
      </c>
      <c r="L296" t="s">
        <v>122</v>
      </c>
      <c r="M296">
        <v>170859</v>
      </c>
      <c r="N296" t="s">
        <v>536</v>
      </c>
      <c r="P296">
        <v>237</v>
      </c>
      <c r="Q296">
        <v>228</v>
      </c>
      <c r="R296" t="s">
        <v>1738</v>
      </c>
      <c r="S296">
        <v>2006</v>
      </c>
      <c r="T296">
        <v>46663</v>
      </c>
      <c r="U296" t="s">
        <v>125</v>
      </c>
      <c r="V296" t="s">
        <v>126</v>
      </c>
      <c r="W296" t="s">
        <v>127</v>
      </c>
      <c r="X296" t="s">
        <v>317</v>
      </c>
      <c r="Y296" t="s">
        <v>1739</v>
      </c>
      <c r="Z296" t="s">
        <v>120</v>
      </c>
      <c r="AA296" t="s">
        <v>120</v>
      </c>
      <c r="AB296" t="s">
        <v>120</v>
      </c>
      <c r="AD296">
        <v>-112.599998</v>
      </c>
      <c r="AE296">
        <v>30.75</v>
      </c>
      <c r="AG296" t="s">
        <v>841</v>
      </c>
      <c r="AH296" t="s">
        <v>120</v>
      </c>
      <c r="AI296" t="s">
        <v>842</v>
      </c>
      <c r="AJ296" t="s">
        <v>843</v>
      </c>
      <c r="AK296" t="s">
        <v>844</v>
      </c>
      <c r="AL296" t="s">
        <v>845</v>
      </c>
      <c r="AM296" t="s">
        <v>512</v>
      </c>
      <c r="AN296" t="s">
        <v>136</v>
      </c>
      <c r="AO296" t="s">
        <v>191</v>
      </c>
      <c r="AP296" t="s">
        <v>846</v>
      </c>
      <c r="AQ296" t="s">
        <v>139</v>
      </c>
      <c r="AR296">
        <v>-41.17</v>
      </c>
      <c r="AS296">
        <v>16.489999999999998</v>
      </c>
      <c r="AT296">
        <v>104</v>
      </c>
      <c r="AU296" t="s">
        <v>843</v>
      </c>
      <c r="AW296" t="s">
        <v>847</v>
      </c>
      <c r="AY296" t="s">
        <v>322</v>
      </c>
      <c r="AZ296" t="s">
        <v>194</v>
      </c>
      <c r="BA296" t="s">
        <v>848</v>
      </c>
      <c r="BE296" t="s">
        <v>120</v>
      </c>
      <c r="BF296" t="s">
        <v>120</v>
      </c>
      <c r="BG296" t="s">
        <v>120</v>
      </c>
      <c r="BH296" t="s">
        <v>849</v>
      </c>
      <c r="BI296" t="s">
        <v>850</v>
      </c>
      <c r="BJ296" t="s">
        <v>851</v>
      </c>
      <c r="BK296" t="s">
        <v>852</v>
      </c>
      <c r="BL296" t="s">
        <v>278</v>
      </c>
      <c r="BM296" t="s">
        <v>853</v>
      </c>
      <c r="BN296" t="s">
        <v>221</v>
      </c>
      <c r="BT296" t="s">
        <v>142</v>
      </c>
      <c r="BW296" t="s">
        <v>143</v>
      </c>
      <c r="BX296" t="s">
        <v>196</v>
      </c>
      <c r="BY296" t="s">
        <v>329</v>
      </c>
      <c r="CA296" t="s">
        <v>279</v>
      </c>
      <c r="CB296" t="s">
        <v>120</v>
      </c>
      <c r="CC296" t="s">
        <v>120</v>
      </c>
      <c r="CE296" t="s">
        <v>144</v>
      </c>
      <c r="CF296" t="s">
        <v>197</v>
      </c>
      <c r="CG296" t="s">
        <v>281</v>
      </c>
      <c r="CK296" t="s">
        <v>282</v>
      </c>
      <c r="CL296" t="s">
        <v>283</v>
      </c>
      <c r="CM296" t="s">
        <v>120</v>
      </c>
      <c r="CN296" t="s">
        <v>222</v>
      </c>
      <c r="CR296" t="s">
        <v>331</v>
      </c>
      <c r="CS296" t="s">
        <v>253</v>
      </c>
      <c r="CT296" t="s">
        <v>224</v>
      </c>
      <c r="CU296" t="s">
        <v>470</v>
      </c>
      <c r="CV296" t="s">
        <v>854</v>
      </c>
      <c r="CW296" t="s">
        <v>120</v>
      </c>
      <c r="CX296" t="s">
        <v>855</v>
      </c>
      <c r="CY296">
        <v>1925</v>
      </c>
      <c r="DB296" t="s">
        <v>148</v>
      </c>
      <c r="DC296" t="s">
        <v>120</v>
      </c>
      <c r="DD296" t="s">
        <v>149</v>
      </c>
      <c r="DF296" t="s">
        <v>120</v>
      </c>
      <c r="DG296" t="s">
        <v>150</v>
      </c>
      <c r="DH296" t="s">
        <v>151</v>
      </c>
      <c r="DI296" t="s">
        <v>120</v>
      </c>
      <c r="DJ296" t="s">
        <v>120</v>
      </c>
      <c r="DK296" t="s">
        <v>152</v>
      </c>
      <c r="DL296" t="s">
        <v>120</v>
      </c>
      <c r="DM296" t="s">
        <v>120</v>
      </c>
      <c r="DN296" t="s">
        <v>120</v>
      </c>
    </row>
    <row r="297" spans="1:118" x14ac:dyDescent="0.2">
      <c r="A297" s="1" t="s">
        <v>2517</v>
      </c>
      <c r="B297" s="1" t="s">
        <v>119</v>
      </c>
      <c r="C297" s="1" t="s">
        <v>120</v>
      </c>
      <c r="D297" t="s">
        <v>120</v>
      </c>
      <c r="E297">
        <v>196798</v>
      </c>
      <c r="F297" s="1" t="s">
        <v>2518</v>
      </c>
      <c r="G297" t="s">
        <v>122</v>
      </c>
      <c r="H297">
        <v>170859</v>
      </c>
      <c r="J297" t="s">
        <v>1737</v>
      </c>
      <c r="K297" t="s">
        <v>120</v>
      </c>
      <c r="L297" t="s">
        <v>122</v>
      </c>
      <c r="M297">
        <v>170859</v>
      </c>
      <c r="N297" t="s">
        <v>536</v>
      </c>
      <c r="P297">
        <v>237</v>
      </c>
      <c r="Q297">
        <v>228</v>
      </c>
      <c r="R297" t="s">
        <v>209</v>
      </c>
      <c r="S297">
        <v>1908</v>
      </c>
      <c r="T297">
        <v>49358</v>
      </c>
      <c r="U297" t="s">
        <v>125</v>
      </c>
      <c r="V297" t="s">
        <v>126</v>
      </c>
      <c r="W297" t="s">
        <v>127</v>
      </c>
      <c r="X297" t="s">
        <v>317</v>
      </c>
      <c r="Y297" t="s">
        <v>1739</v>
      </c>
      <c r="Z297" t="s">
        <v>120</v>
      </c>
      <c r="AA297" t="s">
        <v>120</v>
      </c>
      <c r="AB297" t="s">
        <v>120</v>
      </c>
      <c r="AD297">
        <v>-122.190834</v>
      </c>
      <c r="AE297">
        <v>40.820830999999998</v>
      </c>
      <c r="AG297" t="s">
        <v>2467</v>
      </c>
      <c r="AH297" t="s">
        <v>120</v>
      </c>
      <c r="AJ297" t="s">
        <v>188</v>
      </c>
      <c r="AK297" t="s">
        <v>1005</v>
      </c>
      <c r="AL297" t="s">
        <v>1957</v>
      </c>
      <c r="AM297" t="s">
        <v>512</v>
      </c>
      <c r="AN297" t="s">
        <v>158</v>
      </c>
      <c r="AO297" t="s">
        <v>1760</v>
      </c>
      <c r="AP297" t="s">
        <v>2468</v>
      </c>
      <c r="AQ297" t="s">
        <v>139</v>
      </c>
      <c r="AR297">
        <v>-43.27</v>
      </c>
      <c r="AS297">
        <v>23.38</v>
      </c>
      <c r="AT297">
        <v>101</v>
      </c>
      <c r="AU297" t="s">
        <v>188</v>
      </c>
      <c r="AV297" t="s">
        <v>218</v>
      </c>
      <c r="AZ297" t="s">
        <v>194</v>
      </c>
      <c r="BE297" t="s">
        <v>120</v>
      </c>
      <c r="BF297" t="s">
        <v>120</v>
      </c>
      <c r="BG297" t="s">
        <v>120</v>
      </c>
      <c r="BH297" t="s">
        <v>2469</v>
      </c>
      <c r="BJ297" t="s">
        <v>220</v>
      </c>
      <c r="BK297" t="s">
        <v>1804</v>
      </c>
      <c r="BT297" t="s">
        <v>142</v>
      </c>
      <c r="BW297" t="s">
        <v>143</v>
      </c>
      <c r="CB297" t="s">
        <v>120</v>
      </c>
      <c r="CC297" t="s">
        <v>120</v>
      </c>
      <c r="CE297" t="s">
        <v>144</v>
      </c>
      <c r="CM297" t="s">
        <v>120</v>
      </c>
      <c r="CR297" t="s">
        <v>146</v>
      </c>
      <c r="CW297" t="s">
        <v>120</v>
      </c>
      <c r="DB297" t="s">
        <v>148</v>
      </c>
      <c r="DC297" t="s">
        <v>120</v>
      </c>
      <c r="DD297" t="s">
        <v>149</v>
      </c>
      <c r="DF297" t="s">
        <v>120</v>
      </c>
      <c r="DG297" t="s">
        <v>150</v>
      </c>
      <c r="DH297" t="s">
        <v>151</v>
      </c>
      <c r="DI297" t="s">
        <v>120</v>
      </c>
      <c r="DJ297" t="s">
        <v>120</v>
      </c>
      <c r="DK297" t="s">
        <v>152</v>
      </c>
      <c r="DL297" t="s">
        <v>120</v>
      </c>
      <c r="DM297" t="s">
        <v>120</v>
      </c>
      <c r="DN297" t="s">
        <v>120</v>
      </c>
    </row>
    <row r="298" spans="1:118" x14ac:dyDescent="0.2">
      <c r="A298" s="1" t="s">
        <v>1952</v>
      </c>
      <c r="B298" s="1" t="s">
        <v>119</v>
      </c>
      <c r="C298" s="1" t="s">
        <v>1953</v>
      </c>
      <c r="D298" t="s">
        <v>120</v>
      </c>
      <c r="E298">
        <v>149577</v>
      </c>
      <c r="F298" s="1" t="s">
        <v>1954</v>
      </c>
      <c r="G298" t="s">
        <v>122</v>
      </c>
      <c r="H298">
        <v>170860</v>
      </c>
      <c r="J298" t="s">
        <v>1955</v>
      </c>
      <c r="K298" t="s">
        <v>120</v>
      </c>
      <c r="L298" t="s">
        <v>122</v>
      </c>
      <c r="M298">
        <v>170860</v>
      </c>
      <c r="N298" t="s">
        <v>229</v>
      </c>
      <c r="P298">
        <v>252.17</v>
      </c>
      <c r="Q298">
        <v>201.3</v>
      </c>
      <c r="R298" t="s">
        <v>1771</v>
      </c>
      <c r="S298">
        <v>1999</v>
      </c>
      <c r="T298">
        <v>33848</v>
      </c>
      <c r="U298" t="s">
        <v>125</v>
      </c>
      <c r="V298" t="s">
        <v>126</v>
      </c>
      <c r="W298" t="s">
        <v>127</v>
      </c>
      <c r="X298" t="s">
        <v>317</v>
      </c>
      <c r="Y298" t="s">
        <v>1739</v>
      </c>
      <c r="Z298" t="s">
        <v>120</v>
      </c>
      <c r="AA298" t="s">
        <v>120</v>
      </c>
      <c r="AB298" t="s">
        <v>120</v>
      </c>
      <c r="AD298">
        <v>-122.551231</v>
      </c>
      <c r="AE298">
        <v>40.405833999999999</v>
      </c>
      <c r="AG298" t="s">
        <v>1956</v>
      </c>
      <c r="AH298" t="s">
        <v>120</v>
      </c>
      <c r="AJ298" t="s">
        <v>188</v>
      </c>
      <c r="AK298" t="s">
        <v>1005</v>
      </c>
      <c r="AL298" t="s">
        <v>1957</v>
      </c>
      <c r="AM298" t="s">
        <v>354</v>
      </c>
      <c r="AN298">
        <v>6</v>
      </c>
      <c r="AP298" t="s">
        <v>1958</v>
      </c>
      <c r="AQ298" t="s">
        <v>139</v>
      </c>
      <c r="AR298">
        <v>-46.05</v>
      </c>
      <c r="AS298">
        <v>18.600000000000001</v>
      </c>
      <c r="AT298">
        <v>130</v>
      </c>
      <c r="AU298" t="s">
        <v>188</v>
      </c>
      <c r="AW298" t="s">
        <v>1959</v>
      </c>
      <c r="BE298" t="s">
        <v>120</v>
      </c>
      <c r="BF298" t="s">
        <v>120</v>
      </c>
      <c r="BG298" t="s">
        <v>120</v>
      </c>
      <c r="BH298" t="s">
        <v>1960</v>
      </c>
      <c r="BJ298" t="s">
        <v>220</v>
      </c>
      <c r="BN298" t="s">
        <v>221</v>
      </c>
      <c r="BT298" t="s">
        <v>142</v>
      </c>
      <c r="BW298" t="s">
        <v>143</v>
      </c>
      <c r="BX298" t="s">
        <v>200</v>
      </c>
      <c r="BY298" t="s">
        <v>200</v>
      </c>
      <c r="BZ298" t="s">
        <v>702</v>
      </c>
      <c r="CB298" t="s">
        <v>120</v>
      </c>
      <c r="CC298" t="s">
        <v>120</v>
      </c>
      <c r="CE298" t="s">
        <v>144</v>
      </c>
      <c r="CM298" t="s">
        <v>120</v>
      </c>
      <c r="CR298" t="s">
        <v>331</v>
      </c>
      <c r="CS298" t="s">
        <v>147</v>
      </c>
      <c r="CW298" t="s">
        <v>120</v>
      </c>
      <c r="CX298" t="s">
        <v>1961</v>
      </c>
      <c r="CZ298" t="s">
        <v>1962</v>
      </c>
      <c r="DB298" t="s">
        <v>148</v>
      </c>
      <c r="DC298" t="s">
        <v>120</v>
      </c>
      <c r="DD298" t="s">
        <v>149</v>
      </c>
      <c r="DF298" t="s">
        <v>120</v>
      </c>
      <c r="DG298" t="s">
        <v>150</v>
      </c>
      <c r="DH298" t="s">
        <v>151</v>
      </c>
      <c r="DI298" t="s">
        <v>120</v>
      </c>
      <c r="DJ298" t="s">
        <v>120</v>
      </c>
      <c r="DK298" t="s">
        <v>152</v>
      </c>
      <c r="DL298" t="s">
        <v>120</v>
      </c>
      <c r="DM298" t="s">
        <v>120</v>
      </c>
      <c r="DN298" t="s">
        <v>120</v>
      </c>
    </row>
    <row r="299" spans="1:118" x14ac:dyDescent="0.2">
      <c r="A299" s="1" t="s">
        <v>118</v>
      </c>
      <c r="B299" s="1" t="s">
        <v>119</v>
      </c>
      <c r="C299" s="1" t="s">
        <v>120</v>
      </c>
      <c r="D299" t="s">
        <v>120</v>
      </c>
      <c r="E299">
        <v>28009</v>
      </c>
      <c r="F299" s="1" t="s">
        <v>121</v>
      </c>
      <c r="G299" t="s">
        <v>122</v>
      </c>
      <c r="H299">
        <v>173204</v>
      </c>
      <c r="J299" t="s">
        <v>121</v>
      </c>
      <c r="K299" t="s">
        <v>120</v>
      </c>
      <c r="L299" t="s">
        <v>122</v>
      </c>
      <c r="M299">
        <v>173204</v>
      </c>
      <c r="N299" t="s">
        <v>123</v>
      </c>
      <c r="P299">
        <v>163.5</v>
      </c>
      <c r="Q299">
        <v>145</v>
      </c>
      <c r="R299" t="s">
        <v>124</v>
      </c>
      <c r="S299">
        <v>1999</v>
      </c>
      <c r="T299">
        <v>7674</v>
      </c>
      <c r="U299" t="s">
        <v>125</v>
      </c>
      <c r="V299" t="s">
        <v>126</v>
      </c>
      <c r="W299" t="s">
        <v>127</v>
      </c>
      <c r="X299" t="s">
        <v>128</v>
      </c>
      <c r="Y299" t="s">
        <v>129</v>
      </c>
      <c r="Z299" t="s">
        <v>120</v>
      </c>
      <c r="AA299" t="s">
        <v>120</v>
      </c>
      <c r="AB299">
        <v>1</v>
      </c>
      <c r="AC299" t="s">
        <v>130</v>
      </c>
      <c r="AD299">
        <v>48.366669000000002</v>
      </c>
      <c r="AE299">
        <v>54.616669000000002</v>
      </c>
      <c r="AF299" t="s">
        <v>131</v>
      </c>
      <c r="AG299" t="s">
        <v>132</v>
      </c>
      <c r="AH299" t="s">
        <v>120</v>
      </c>
      <c r="AJ299" t="s">
        <v>133</v>
      </c>
      <c r="AK299" t="s">
        <v>134</v>
      </c>
      <c r="AM299" t="s">
        <v>135</v>
      </c>
      <c r="AN299" t="s">
        <v>136</v>
      </c>
      <c r="AO299" t="s">
        <v>137</v>
      </c>
      <c r="AP299" t="s">
        <v>138</v>
      </c>
      <c r="AQ299" t="s">
        <v>139</v>
      </c>
      <c r="AR299">
        <v>49.63</v>
      </c>
      <c r="AS299">
        <v>45.12</v>
      </c>
      <c r="AT299">
        <v>302</v>
      </c>
      <c r="AU299" t="s">
        <v>133</v>
      </c>
      <c r="BA299" t="s">
        <v>140</v>
      </c>
      <c r="BE299" t="s">
        <v>120</v>
      </c>
      <c r="BF299" t="s">
        <v>120</v>
      </c>
      <c r="BG299" t="s">
        <v>120</v>
      </c>
      <c r="BJ299" t="s">
        <v>141</v>
      </c>
      <c r="BT299" t="s">
        <v>142</v>
      </c>
      <c r="BW299" t="s">
        <v>143</v>
      </c>
      <c r="CB299" t="s">
        <v>120</v>
      </c>
      <c r="CC299" t="s">
        <v>120</v>
      </c>
      <c r="CE299" t="s">
        <v>144</v>
      </c>
      <c r="CM299" t="s">
        <v>120</v>
      </c>
      <c r="CQ299" t="s">
        <v>145</v>
      </c>
      <c r="CR299" t="s">
        <v>146</v>
      </c>
      <c r="CS299" t="s">
        <v>147</v>
      </c>
      <c r="CW299" t="s">
        <v>120</v>
      </c>
      <c r="DB299" t="s">
        <v>148</v>
      </c>
      <c r="DC299" t="s">
        <v>120</v>
      </c>
      <c r="DD299" t="s">
        <v>149</v>
      </c>
      <c r="DF299" t="s">
        <v>120</v>
      </c>
      <c r="DG299" t="s">
        <v>150</v>
      </c>
      <c r="DH299" t="s">
        <v>151</v>
      </c>
      <c r="DI299" t="s">
        <v>120</v>
      </c>
      <c r="DJ299" t="s">
        <v>120</v>
      </c>
      <c r="DK299" t="s">
        <v>152</v>
      </c>
      <c r="DL299" t="s">
        <v>120</v>
      </c>
      <c r="DM299" t="s">
        <v>120</v>
      </c>
      <c r="DN299" t="s">
        <v>120</v>
      </c>
    </row>
    <row r="300" spans="1:118" x14ac:dyDescent="0.2">
      <c r="A300" s="1" t="s">
        <v>153</v>
      </c>
      <c r="B300" s="1" t="s">
        <v>119</v>
      </c>
      <c r="C300" s="1" t="s">
        <v>120</v>
      </c>
      <c r="D300" t="s">
        <v>120</v>
      </c>
      <c r="E300">
        <v>28010</v>
      </c>
      <c r="F300" s="1" t="s">
        <v>154</v>
      </c>
      <c r="G300" t="s">
        <v>122</v>
      </c>
      <c r="H300">
        <v>173204</v>
      </c>
      <c r="J300" t="s">
        <v>121</v>
      </c>
      <c r="K300" t="s">
        <v>120</v>
      </c>
      <c r="L300" t="s">
        <v>122</v>
      </c>
      <c r="M300">
        <v>173204</v>
      </c>
      <c r="N300" t="s">
        <v>155</v>
      </c>
      <c r="P300">
        <v>152.1</v>
      </c>
      <c r="Q300">
        <v>145</v>
      </c>
      <c r="R300" t="s">
        <v>124</v>
      </c>
      <c r="S300">
        <v>1999</v>
      </c>
      <c r="T300">
        <v>7674</v>
      </c>
      <c r="U300" t="s">
        <v>125</v>
      </c>
      <c r="V300" t="s">
        <v>126</v>
      </c>
      <c r="W300" t="s">
        <v>127</v>
      </c>
      <c r="X300" t="s">
        <v>128</v>
      </c>
      <c r="Y300" t="s">
        <v>129</v>
      </c>
      <c r="Z300" t="s">
        <v>120</v>
      </c>
      <c r="AA300" t="s">
        <v>120</v>
      </c>
      <c r="AB300">
        <v>3</v>
      </c>
      <c r="AC300" t="s">
        <v>130</v>
      </c>
      <c r="AD300">
        <v>48.739445000000003</v>
      </c>
      <c r="AE300">
        <v>54.324444</v>
      </c>
      <c r="AF300" t="s">
        <v>156</v>
      </c>
      <c r="AG300" t="s">
        <v>157</v>
      </c>
      <c r="AH300" t="s">
        <v>120</v>
      </c>
      <c r="AJ300" t="s">
        <v>133</v>
      </c>
      <c r="AK300" t="s">
        <v>134</v>
      </c>
      <c r="AM300" t="s">
        <v>135</v>
      </c>
      <c r="AN300" t="s">
        <v>158</v>
      </c>
      <c r="AO300" t="s">
        <v>137</v>
      </c>
      <c r="AP300" t="s">
        <v>138</v>
      </c>
      <c r="AQ300" t="s">
        <v>139</v>
      </c>
      <c r="AR300">
        <v>49.21</v>
      </c>
      <c r="AS300">
        <v>44.61</v>
      </c>
      <c r="AT300">
        <v>302</v>
      </c>
      <c r="AU300" t="s">
        <v>133</v>
      </c>
      <c r="BA300" t="s">
        <v>159</v>
      </c>
      <c r="BE300" t="s">
        <v>120</v>
      </c>
      <c r="BF300" t="s">
        <v>120</v>
      </c>
      <c r="BG300" t="s">
        <v>120</v>
      </c>
      <c r="BH300" t="s">
        <v>160</v>
      </c>
      <c r="BJ300" t="s">
        <v>141</v>
      </c>
      <c r="BT300" t="s">
        <v>142</v>
      </c>
      <c r="BW300" t="s">
        <v>143</v>
      </c>
      <c r="CB300" t="s">
        <v>120</v>
      </c>
      <c r="CC300" t="s">
        <v>120</v>
      </c>
      <c r="CE300" t="s">
        <v>144</v>
      </c>
      <c r="CM300" t="s">
        <v>120</v>
      </c>
      <c r="CQ300" t="s">
        <v>161</v>
      </c>
      <c r="CR300" t="s">
        <v>146</v>
      </c>
      <c r="CS300" t="s">
        <v>147</v>
      </c>
      <c r="CW300" t="s">
        <v>120</v>
      </c>
      <c r="DB300" t="s">
        <v>148</v>
      </c>
      <c r="DC300" t="s">
        <v>120</v>
      </c>
      <c r="DD300" t="s">
        <v>149</v>
      </c>
      <c r="DF300" t="s">
        <v>120</v>
      </c>
      <c r="DG300" t="s">
        <v>150</v>
      </c>
      <c r="DH300" t="s">
        <v>151</v>
      </c>
      <c r="DI300" t="s">
        <v>120</v>
      </c>
      <c r="DJ300" t="s">
        <v>120</v>
      </c>
      <c r="DK300" t="s">
        <v>152</v>
      </c>
      <c r="DL300" t="s">
        <v>120</v>
      </c>
      <c r="DM300" t="s">
        <v>120</v>
      </c>
      <c r="DN300" t="s">
        <v>120</v>
      </c>
    </row>
    <row r="301" spans="1:118" x14ac:dyDescent="0.2">
      <c r="A301" s="1" t="s">
        <v>162</v>
      </c>
      <c r="B301" s="1" t="s">
        <v>119</v>
      </c>
      <c r="C301" s="1" t="s">
        <v>120</v>
      </c>
      <c r="D301" t="s">
        <v>120</v>
      </c>
      <c r="E301">
        <v>28012</v>
      </c>
      <c r="F301" s="1" t="s">
        <v>163</v>
      </c>
      <c r="G301" t="s">
        <v>122</v>
      </c>
      <c r="H301">
        <v>386528</v>
      </c>
      <c r="J301" t="s">
        <v>164</v>
      </c>
      <c r="K301" t="s">
        <v>120</v>
      </c>
      <c r="L301" t="s">
        <v>122</v>
      </c>
      <c r="M301">
        <v>386528</v>
      </c>
      <c r="N301" t="s">
        <v>123</v>
      </c>
      <c r="P301">
        <v>163.5</v>
      </c>
      <c r="Q301">
        <v>145</v>
      </c>
      <c r="R301" t="s">
        <v>124</v>
      </c>
      <c r="S301">
        <v>1999</v>
      </c>
      <c r="T301">
        <v>7674</v>
      </c>
      <c r="U301" t="s">
        <v>125</v>
      </c>
      <c r="V301" t="s">
        <v>126</v>
      </c>
      <c r="W301" t="s">
        <v>127</v>
      </c>
      <c r="X301" t="s">
        <v>128</v>
      </c>
      <c r="Y301" t="s">
        <v>129</v>
      </c>
      <c r="Z301" t="s">
        <v>120</v>
      </c>
      <c r="AA301" t="s">
        <v>120</v>
      </c>
      <c r="AB301">
        <v>2</v>
      </c>
      <c r="AC301" t="s">
        <v>130</v>
      </c>
      <c r="AD301">
        <v>37</v>
      </c>
      <c r="AE301">
        <v>55</v>
      </c>
      <c r="AF301" t="s">
        <v>165</v>
      </c>
      <c r="AG301" t="s">
        <v>166</v>
      </c>
      <c r="AH301" t="s">
        <v>120</v>
      </c>
      <c r="AJ301" t="s">
        <v>133</v>
      </c>
      <c r="AK301" t="s">
        <v>167</v>
      </c>
      <c r="AM301" t="s">
        <v>135</v>
      </c>
      <c r="AN301" t="s">
        <v>168</v>
      </c>
      <c r="AO301" t="s">
        <v>137</v>
      </c>
      <c r="AP301" t="s">
        <v>169</v>
      </c>
      <c r="AQ301" t="s">
        <v>139</v>
      </c>
      <c r="AR301">
        <v>41.1</v>
      </c>
      <c r="AS301">
        <v>42.81</v>
      </c>
      <c r="AT301">
        <v>302</v>
      </c>
      <c r="AU301" t="s">
        <v>133</v>
      </c>
      <c r="BA301" t="s">
        <v>170</v>
      </c>
      <c r="BE301" t="s">
        <v>120</v>
      </c>
      <c r="BF301" t="s">
        <v>120</v>
      </c>
      <c r="BG301" t="s">
        <v>120</v>
      </c>
      <c r="BJ301" t="s">
        <v>141</v>
      </c>
      <c r="BT301" t="s">
        <v>142</v>
      </c>
      <c r="BW301" t="s">
        <v>143</v>
      </c>
      <c r="CB301" t="s">
        <v>120</v>
      </c>
      <c r="CC301" t="s">
        <v>120</v>
      </c>
      <c r="CE301" t="s">
        <v>144</v>
      </c>
      <c r="CM301" t="s">
        <v>120</v>
      </c>
      <c r="CR301" t="s">
        <v>146</v>
      </c>
      <c r="CS301" t="s">
        <v>147</v>
      </c>
      <c r="CW301" t="s">
        <v>120</v>
      </c>
      <c r="DB301" t="s">
        <v>148</v>
      </c>
      <c r="DC301" t="s">
        <v>120</v>
      </c>
      <c r="DD301" t="s">
        <v>149</v>
      </c>
      <c r="DF301" t="s">
        <v>120</v>
      </c>
      <c r="DG301" t="s">
        <v>150</v>
      </c>
      <c r="DH301" t="s">
        <v>151</v>
      </c>
      <c r="DI301" t="s">
        <v>120</v>
      </c>
      <c r="DJ301" t="s">
        <v>120</v>
      </c>
      <c r="DK301" t="s">
        <v>152</v>
      </c>
      <c r="DL301" t="s">
        <v>120</v>
      </c>
      <c r="DM301" t="s">
        <v>120</v>
      </c>
      <c r="DN301" t="s">
        <v>120</v>
      </c>
    </row>
    <row r="302" spans="1:118" x14ac:dyDescent="0.2">
      <c r="A302" s="1" t="s">
        <v>171</v>
      </c>
      <c r="B302" s="1" t="s">
        <v>119</v>
      </c>
      <c r="C302" s="1" t="s">
        <v>120</v>
      </c>
      <c r="D302" t="s">
        <v>120</v>
      </c>
      <c r="E302">
        <v>28013</v>
      </c>
      <c r="F302" s="1" t="s">
        <v>164</v>
      </c>
      <c r="G302" t="s">
        <v>122</v>
      </c>
      <c r="H302">
        <v>386528</v>
      </c>
      <c r="J302" t="s">
        <v>164</v>
      </c>
      <c r="K302" t="s">
        <v>120</v>
      </c>
      <c r="L302" t="s">
        <v>122</v>
      </c>
      <c r="M302">
        <v>386528</v>
      </c>
      <c r="N302" t="s">
        <v>123</v>
      </c>
      <c r="P302">
        <v>163.5</v>
      </c>
      <c r="Q302">
        <v>145</v>
      </c>
      <c r="R302" t="s">
        <v>124</v>
      </c>
      <c r="S302">
        <v>1999</v>
      </c>
      <c r="T302">
        <v>7674</v>
      </c>
      <c r="U302" t="s">
        <v>125</v>
      </c>
      <c r="V302" t="s">
        <v>126</v>
      </c>
      <c r="W302" t="s">
        <v>127</v>
      </c>
      <c r="X302" t="s">
        <v>128</v>
      </c>
      <c r="Y302" t="s">
        <v>129</v>
      </c>
      <c r="Z302" t="s">
        <v>120</v>
      </c>
      <c r="AA302" t="s">
        <v>120</v>
      </c>
      <c r="AB302">
        <v>1</v>
      </c>
      <c r="AC302" t="s">
        <v>130</v>
      </c>
      <c r="AD302">
        <v>37</v>
      </c>
      <c r="AE302">
        <v>55</v>
      </c>
      <c r="AF302" t="s">
        <v>172</v>
      </c>
      <c r="AG302" t="s">
        <v>173</v>
      </c>
      <c r="AH302" t="s">
        <v>120</v>
      </c>
      <c r="AJ302" t="s">
        <v>133</v>
      </c>
      <c r="AK302" t="s">
        <v>167</v>
      </c>
      <c r="AM302" t="s">
        <v>135</v>
      </c>
      <c r="AN302" t="s">
        <v>168</v>
      </c>
      <c r="AO302" t="s">
        <v>137</v>
      </c>
      <c r="AP302" t="s">
        <v>169</v>
      </c>
      <c r="AQ302" t="s">
        <v>139</v>
      </c>
      <c r="AR302">
        <v>41.1</v>
      </c>
      <c r="AS302">
        <v>42.81</v>
      </c>
      <c r="AT302">
        <v>302</v>
      </c>
      <c r="AU302" t="s">
        <v>133</v>
      </c>
      <c r="BA302" t="s">
        <v>174</v>
      </c>
      <c r="BE302" t="s">
        <v>120</v>
      </c>
      <c r="BF302" t="s">
        <v>120</v>
      </c>
      <c r="BG302" t="s">
        <v>120</v>
      </c>
      <c r="BJ302" t="s">
        <v>141</v>
      </c>
      <c r="BT302" t="s">
        <v>142</v>
      </c>
      <c r="BW302" t="s">
        <v>143</v>
      </c>
      <c r="CB302" t="s">
        <v>120</v>
      </c>
      <c r="CC302" t="s">
        <v>120</v>
      </c>
      <c r="CE302" t="s">
        <v>144</v>
      </c>
      <c r="CM302" t="s">
        <v>120</v>
      </c>
      <c r="CQ302" t="s">
        <v>175</v>
      </c>
      <c r="CR302" t="s">
        <v>146</v>
      </c>
      <c r="CS302" t="s">
        <v>147</v>
      </c>
      <c r="CW302" t="s">
        <v>120</v>
      </c>
      <c r="DB302" t="s">
        <v>148</v>
      </c>
      <c r="DC302" t="s">
        <v>120</v>
      </c>
      <c r="DD302" t="s">
        <v>149</v>
      </c>
      <c r="DF302" t="s">
        <v>120</v>
      </c>
      <c r="DG302" t="s">
        <v>150</v>
      </c>
      <c r="DH302" t="s">
        <v>151</v>
      </c>
      <c r="DI302" t="s">
        <v>120</v>
      </c>
      <c r="DJ302" t="s">
        <v>120</v>
      </c>
      <c r="DK302" t="s">
        <v>152</v>
      </c>
      <c r="DL302" t="s">
        <v>120</v>
      </c>
      <c r="DM302" t="s">
        <v>120</v>
      </c>
      <c r="DN302" t="s">
        <v>120</v>
      </c>
    </row>
    <row r="303" spans="1:118" x14ac:dyDescent="0.2">
      <c r="A303" s="1" t="s">
        <v>2121</v>
      </c>
      <c r="B303" s="1" t="s">
        <v>119</v>
      </c>
      <c r="C303" s="1" t="s">
        <v>120</v>
      </c>
      <c r="D303" t="s">
        <v>120</v>
      </c>
      <c r="E303">
        <v>162726</v>
      </c>
      <c r="F303" s="1" t="s">
        <v>2122</v>
      </c>
      <c r="G303" t="s">
        <v>122</v>
      </c>
      <c r="H303">
        <v>306807</v>
      </c>
      <c r="J303" t="s">
        <v>2123</v>
      </c>
      <c r="K303" t="s">
        <v>120</v>
      </c>
      <c r="L303" t="s">
        <v>122</v>
      </c>
      <c r="M303">
        <v>306807</v>
      </c>
      <c r="N303" t="s">
        <v>1166</v>
      </c>
      <c r="P303">
        <v>150.80000000000001</v>
      </c>
      <c r="Q303">
        <v>145</v>
      </c>
      <c r="R303" t="s">
        <v>2124</v>
      </c>
      <c r="S303">
        <v>2014</v>
      </c>
      <c r="T303">
        <v>52983</v>
      </c>
      <c r="U303" t="s">
        <v>125</v>
      </c>
      <c r="V303" t="s">
        <v>126</v>
      </c>
      <c r="W303" t="s">
        <v>127</v>
      </c>
      <c r="X303" t="s">
        <v>128</v>
      </c>
      <c r="Y303" t="s">
        <v>129</v>
      </c>
      <c r="Z303" t="s">
        <v>120</v>
      </c>
      <c r="AA303" t="s">
        <v>120</v>
      </c>
      <c r="AB303">
        <v>1</v>
      </c>
      <c r="AC303" t="s">
        <v>184</v>
      </c>
      <c r="AD303">
        <v>37.483333999999999</v>
      </c>
      <c r="AE303">
        <v>55.766666000000001</v>
      </c>
      <c r="AF303" t="s">
        <v>2125</v>
      </c>
      <c r="AG303" t="s">
        <v>2126</v>
      </c>
      <c r="AH303" t="s">
        <v>120</v>
      </c>
      <c r="AJ303" t="s">
        <v>133</v>
      </c>
      <c r="AK303" t="s">
        <v>167</v>
      </c>
      <c r="AM303" t="s">
        <v>135</v>
      </c>
      <c r="AN303" t="s">
        <v>136</v>
      </c>
      <c r="AO303" t="s">
        <v>274</v>
      </c>
      <c r="AP303" t="s">
        <v>2127</v>
      </c>
      <c r="AQ303" t="s">
        <v>139</v>
      </c>
      <c r="AR303">
        <v>40.880000000000003</v>
      </c>
      <c r="AS303">
        <v>43.11</v>
      </c>
      <c r="AT303">
        <v>302</v>
      </c>
      <c r="AU303" t="s">
        <v>133</v>
      </c>
      <c r="AZ303" t="s">
        <v>300</v>
      </c>
      <c r="BE303" t="s">
        <v>120</v>
      </c>
      <c r="BF303" t="s">
        <v>120</v>
      </c>
      <c r="BG303" t="s">
        <v>120</v>
      </c>
      <c r="BH303" t="s">
        <v>2128</v>
      </c>
      <c r="BJ303" t="s">
        <v>359</v>
      </c>
      <c r="BK303" t="s">
        <v>2129</v>
      </c>
      <c r="BT303" t="s">
        <v>495</v>
      </c>
      <c r="BW303" t="s">
        <v>143</v>
      </c>
      <c r="CB303" t="s">
        <v>120</v>
      </c>
      <c r="CC303" t="s">
        <v>120</v>
      </c>
      <c r="CE303" t="s">
        <v>144</v>
      </c>
      <c r="CM303" t="s">
        <v>120</v>
      </c>
      <c r="CR303" t="s">
        <v>146</v>
      </c>
      <c r="CW303" t="s">
        <v>120</v>
      </c>
      <c r="CX303" t="s">
        <v>2130</v>
      </c>
      <c r="CY303">
        <v>1879</v>
      </c>
      <c r="DB303" t="s">
        <v>148</v>
      </c>
      <c r="DC303" t="s">
        <v>120</v>
      </c>
      <c r="DD303" t="s">
        <v>149</v>
      </c>
      <c r="DF303" t="s">
        <v>120</v>
      </c>
      <c r="DG303" t="s">
        <v>150</v>
      </c>
      <c r="DH303" t="s">
        <v>151</v>
      </c>
      <c r="DI303" t="s">
        <v>120</v>
      </c>
      <c r="DJ303" t="s">
        <v>120</v>
      </c>
      <c r="DK303" t="s">
        <v>152</v>
      </c>
      <c r="DL303" t="s">
        <v>120</v>
      </c>
      <c r="DM303" t="s">
        <v>120</v>
      </c>
      <c r="DN303" t="s">
        <v>120</v>
      </c>
    </row>
    <row r="304" spans="1:118" x14ac:dyDescent="0.2">
      <c r="A304" s="1" t="s">
        <v>342</v>
      </c>
      <c r="B304" s="1" t="s">
        <v>119</v>
      </c>
      <c r="C304" s="1" t="s">
        <v>120</v>
      </c>
      <c r="D304" t="s">
        <v>120</v>
      </c>
      <c r="E304">
        <v>87146</v>
      </c>
      <c r="F304" s="1" t="s">
        <v>343</v>
      </c>
      <c r="G304" t="s">
        <v>122</v>
      </c>
      <c r="H304">
        <v>142759</v>
      </c>
      <c r="J304" t="s">
        <v>344</v>
      </c>
      <c r="K304" t="s">
        <v>120</v>
      </c>
      <c r="L304" t="s">
        <v>122</v>
      </c>
      <c r="M304">
        <v>142759</v>
      </c>
      <c r="N304" t="s">
        <v>345</v>
      </c>
      <c r="P304">
        <v>251.2</v>
      </c>
      <c r="Q304">
        <v>247.2</v>
      </c>
      <c r="R304" t="s">
        <v>346</v>
      </c>
      <c r="S304">
        <v>1978</v>
      </c>
      <c r="T304">
        <v>29337</v>
      </c>
      <c r="U304" t="s">
        <v>125</v>
      </c>
      <c r="V304" t="s">
        <v>126</v>
      </c>
      <c r="W304" t="s">
        <v>127</v>
      </c>
      <c r="X304" t="s">
        <v>347</v>
      </c>
      <c r="Y304" t="s">
        <v>348</v>
      </c>
      <c r="Z304" t="s">
        <v>120</v>
      </c>
      <c r="AA304" t="s">
        <v>120</v>
      </c>
      <c r="AB304" t="s">
        <v>120</v>
      </c>
      <c r="AD304">
        <v>141.55694600000001</v>
      </c>
      <c r="AE304">
        <v>38.713611999999998</v>
      </c>
      <c r="AF304" t="s">
        <v>349</v>
      </c>
      <c r="AG304" t="s">
        <v>350</v>
      </c>
      <c r="AH304" t="s">
        <v>120</v>
      </c>
      <c r="AJ304" t="s">
        <v>351</v>
      </c>
      <c r="AK304" t="s">
        <v>352</v>
      </c>
      <c r="AL304" t="s">
        <v>353</v>
      </c>
      <c r="AM304" t="s">
        <v>354</v>
      </c>
      <c r="AN304" t="s">
        <v>158</v>
      </c>
      <c r="AP304" t="s">
        <v>355</v>
      </c>
      <c r="AQ304" t="s">
        <v>139</v>
      </c>
      <c r="AR304">
        <v>138.78</v>
      </c>
      <c r="AS304">
        <v>4.8</v>
      </c>
      <c r="AT304">
        <v>610</v>
      </c>
      <c r="AU304" t="s">
        <v>351</v>
      </c>
      <c r="AW304" t="s">
        <v>356</v>
      </c>
      <c r="AX304" t="s">
        <v>357</v>
      </c>
      <c r="AZ304" t="s">
        <v>48</v>
      </c>
      <c r="BE304" t="s">
        <v>120</v>
      </c>
      <c r="BF304" t="s">
        <v>120</v>
      </c>
      <c r="BG304" t="s">
        <v>120</v>
      </c>
      <c r="BH304" t="s">
        <v>358</v>
      </c>
      <c r="BJ304" t="s">
        <v>359</v>
      </c>
      <c r="BM304" t="s">
        <v>360</v>
      </c>
      <c r="BN304" t="s">
        <v>221</v>
      </c>
      <c r="BO304" t="s">
        <v>325</v>
      </c>
      <c r="BT304" t="s">
        <v>142</v>
      </c>
      <c r="BW304" t="s">
        <v>143</v>
      </c>
      <c r="CB304" t="s">
        <v>120</v>
      </c>
      <c r="CC304" t="s">
        <v>120</v>
      </c>
      <c r="CE304" t="s">
        <v>144</v>
      </c>
      <c r="CM304" t="s">
        <v>120</v>
      </c>
      <c r="CR304" t="s">
        <v>331</v>
      </c>
      <c r="CW304" t="s">
        <v>120</v>
      </c>
      <c r="DB304" t="s">
        <v>148</v>
      </c>
      <c r="DC304" t="s">
        <v>120</v>
      </c>
      <c r="DD304" t="s">
        <v>149</v>
      </c>
      <c r="DF304" t="s">
        <v>120</v>
      </c>
      <c r="DG304" t="s">
        <v>150</v>
      </c>
      <c r="DH304" t="s">
        <v>151</v>
      </c>
      <c r="DI304" t="s">
        <v>120</v>
      </c>
      <c r="DJ304" t="s">
        <v>120</v>
      </c>
      <c r="DK304" t="s">
        <v>152</v>
      </c>
      <c r="DL304" t="s">
        <v>120</v>
      </c>
      <c r="DM304" t="s">
        <v>120</v>
      </c>
      <c r="DN304" t="s">
        <v>120</v>
      </c>
    </row>
    <row r="305" spans="1:118" x14ac:dyDescent="0.2">
      <c r="A305" s="1" t="s">
        <v>376</v>
      </c>
      <c r="B305" s="1" t="s">
        <v>119</v>
      </c>
      <c r="C305" s="1" t="s">
        <v>120</v>
      </c>
      <c r="D305" t="s">
        <v>120</v>
      </c>
      <c r="E305">
        <v>90374</v>
      </c>
      <c r="F305" s="1" t="s">
        <v>344</v>
      </c>
      <c r="G305" t="s">
        <v>122</v>
      </c>
      <c r="H305">
        <v>142759</v>
      </c>
      <c r="J305" t="s">
        <v>344</v>
      </c>
      <c r="K305" t="s">
        <v>120</v>
      </c>
      <c r="L305" t="s">
        <v>122</v>
      </c>
      <c r="M305">
        <v>142759</v>
      </c>
      <c r="N305" t="s">
        <v>242</v>
      </c>
      <c r="P305">
        <v>251.3</v>
      </c>
      <c r="Q305">
        <v>247.2</v>
      </c>
      <c r="R305" t="s">
        <v>256</v>
      </c>
      <c r="S305">
        <v>1998</v>
      </c>
      <c r="T305">
        <v>30360</v>
      </c>
      <c r="U305" t="s">
        <v>125</v>
      </c>
      <c r="V305" t="s">
        <v>126</v>
      </c>
      <c r="W305" t="s">
        <v>127</v>
      </c>
      <c r="X305" t="s">
        <v>347</v>
      </c>
      <c r="Y305" t="s">
        <v>348</v>
      </c>
      <c r="Z305" t="s">
        <v>120</v>
      </c>
      <c r="AA305" t="s">
        <v>120</v>
      </c>
      <c r="AB305" t="s">
        <v>120</v>
      </c>
      <c r="AD305">
        <v>141.46665999999999</v>
      </c>
      <c r="AE305">
        <v>38.516666000000001</v>
      </c>
      <c r="AG305" t="s">
        <v>377</v>
      </c>
      <c r="AH305" t="s">
        <v>120</v>
      </c>
      <c r="AJ305" t="s">
        <v>351</v>
      </c>
      <c r="AK305" t="s">
        <v>352</v>
      </c>
      <c r="AM305" t="s">
        <v>135</v>
      </c>
      <c r="AN305" t="s">
        <v>136</v>
      </c>
      <c r="AO305" t="s">
        <v>191</v>
      </c>
      <c r="AP305" t="s">
        <v>378</v>
      </c>
      <c r="AQ305" t="s">
        <v>139</v>
      </c>
      <c r="AR305">
        <v>138.63</v>
      </c>
      <c r="AS305">
        <v>4.6500000000000004</v>
      </c>
      <c r="AT305">
        <v>610</v>
      </c>
      <c r="AU305" t="s">
        <v>351</v>
      </c>
      <c r="BE305" t="s">
        <v>120</v>
      </c>
      <c r="BF305" t="s">
        <v>120</v>
      </c>
      <c r="BG305" t="s">
        <v>120</v>
      </c>
      <c r="BI305" t="s">
        <v>379</v>
      </c>
      <c r="BJ305" t="s">
        <v>141</v>
      </c>
      <c r="BL305" t="s">
        <v>278</v>
      </c>
      <c r="BT305" t="s">
        <v>142</v>
      </c>
      <c r="BW305" t="s">
        <v>143</v>
      </c>
      <c r="CB305" t="s">
        <v>120</v>
      </c>
      <c r="CC305" t="s">
        <v>120</v>
      </c>
      <c r="CE305" t="s">
        <v>380</v>
      </c>
      <c r="CM305" t="s">
        <v>120</v>
      </c>
      <c r="CQ305" t="s">
        <v>381</v>
      </c>
      <c r="CR305" t="s">
        <v>146</v>
      </c>
      <c r="CS305" t="s">
        <v>253</v>
      </c>
      <c r="CW305" t="s">
        <v>120</v>
      </c>
      <c r="CY305">
        <v>1982</v>
      </c>
      <c r="CZ305" t="s">
        <v>382</v>
      </c>
      <c r="DB305" t="s">
        <v>148</v>
      </c>
      <c r="DC305" t="s">
        <v>120</v>
      </c>
      <c r="DD305" t="s">
        <v>149</v>
      </c>
      <c r="DF305" t="s">
        <v>120</v>
      </c>
      <c r="DG305" t="s">
        <v>150</v>
      </c>
      <c r="DH305" t="s">
        <v>151</v>
      </c>
      <c r="DI305" t="s">
        <v>120</v>
      </c>
      <c r="DJ305" t="s">
        <v>120</v>
      </c>
      <c r="DK305" t="s">
        <v>152</v>
      </c>
      <c r="DL305" t="s">
        <v>120</v>
      </c>
      <c r="DM305" t="s">
        <v>120</v>
      </c>
      <c r="DN305" t="s">
        <v>120</v>
      </c>
    </row>
    <row r="306" spans="1:118" x14ac:dyDescent="0.2">
      <c r="A306" s="1" t="s">
        <v>2631</v>
      </c>
      <c r="B306" s="1" t="s">
        <v>119</v>
      </c>
      <c r="C306" s="1" t="s">
        <v>120</v>
      </c>
      <c r="D306" t="s">
        <v>120</v>
      </c>
      <c r="E306">
        <v>200925</v>
      </c>
      <c r="F306" s="1" t="s">
        <v>2632</v>
      </c>
      <c r="G306" t="s">
        <v>122</v>
      </c>
      <c r="H306">
        <v>385627</v>
      </c>
      <c r="J306" t="s">
        <v>2633</v>
      </c>
      <c r="K306" t="s">
        <v>120</v>
      </c>
      <c r="L306" t="s">
        <v>122</v>
      </c>
      <c r="M306">
        <v>385627</v>
      </c>
      <c r="N306" t="s">
        <v>455</v>
      </c>
      <c r="P306">
        <v>201.3</v>
      </c>
      <c r="Q306">
        <v>199.3</v>
      </c>
      <c r="R306" t="s">
        <v>2634</v>
      </c>
      <c r="S306">
        <v>2017</v>
      </c>
      <c r="T306">
        <v>68785</v>
      </c>
      <c r="U306" t="s">
        <v>125</v>
      </c>
      <c r="V306" t="s">
        <v>126</v>
      </c>
      <c r="W306" t="s">
        <v>127</v>
      </c>
      <c r="X306" t="s">
        <v>2635</v>
      </c>
      <c r="Y306" t="s">
        <v>2636</v>
      </c>
      <c r="Z306" t="s">
        <v>120</v>
      </c>
      <c r="AA306" t="s">
        <v>120</v>
      </c>
      <c r="AB306">
        <v>1</v>
      </c>
      <c r="AC306" t="s">
        <v>130</v>
      </c>
      <c r="AD306">
        <v>-1.1957469999999999</v>
      </c>
      <c r="AE306">
        <v>52.816532000000002</v>
      </c>
      <c r="AF306" t="s">
        <v>2637</v>
      </c>
      <c r="AG306" t="s">
        <v>2638</v>
      </c>
      <c r="AH306" t="s">
        <v>120</v>
      </c>
      <c r="AI306" t="s">
        <v>2639</v>
      </c>
      <c r="AJ306" t="s">
        <v>401</v>
      </c>
      <c r="AK306" t="s">
        <v>402</v>
      </c>
      <c r="AL306" t="s">
        <v>2640</v>
      </c>
      <c r="AM306" t="s">
        <v>135</v>
      </c>
      <c r="AN306">
        <v>6</v>
      </c>
      <c r="AP306" t="s">
        <v>2641</v>
      </c>
      <c r="AQ306" t="s">
        <v>139</v>
      </c>
      <c r="AR306">
        <v>9.2200000000000006</v>
      </c>
      <c r="AS306">
        <v>37.659999999999997</v>
      </c>
      <c r="AT306">
        <v>315</v>
      </c>
      <c r="AU306" t="s">
        <v>401</v>
      </c>
      <c r="AW306" t="s">
        <v>2642</v>
      </c>
      <c r="AX306" t="s">
        <v>1467</v>
      </c>
      <c r="AY306" t="s">
        <v>2643</v>
      </c>
      <c r="BE306" t="s">
        <v>120</v>
      </c>
      <c r="BF306" t="s">
        <v>120</v>
      </c>
      <c r="BG306" t="s">
        <v>120</v>
      </c>
      <c r="BJ306" t="s">
        <v>141</v>
      </c>
      <c r="BL306" t="s">
        <v>278</v>
      </c>
      <c r="BN306" t="s">
        <v>221</v>
      </c>
      <c r="BT306" t="s">
        <v>142</v>
      </c>
      <c r="BW306" t="s">
        <v>143</v>
      </c>
      <c r="CA306" t="s">
        <v>2644</v>
      </c>
      <c r="CB306" t="s">
        <v>120</v>
      </c>
      <c r="CC306" t="s">
        <v>120</v>
      </c>
      <c r="CE306" t="s">
        <v>144</v>
      </c>
      <c r="CG306" t="s">
        <v>281</v>
      </c>
      <c r="CM306" t="s">
        <v>120</v>
      </c>
      <c r="CR306" t="s">
        <v>146</v>
      </c>
      <c r="CS306" t="s">
        <v>253</v>
      </c>
      <c r="CW306" t="s">
        <v>120</v>
      </c>
      <c r="DB306" t="s">
        <v>148</v>
      </c>
      <c r="DC306" t="s">
        <v>120</v>
      </c>
      <c r="DD306" t="s">
        <v>149</v>
      </c>
      <c r="DF306" t="s">
        <v>120</v>
      </c>
      <c r="DG306" t="s">
        <v>150</v>
      </c>
      <c r="DH306" t="s">
        <v>151</v>
      </c>
      <c r="DI306" t="s">
        <v>120</v>
      </c>
      <c r="DJ306" t="s">
        <v>120</v>
      </c>
      <c r="DK306" t="s">
        <v>152</v>
      </c>
      <c r="DL306" t="s">
        <v>120</v>
      </c>
      <c r="DM306" t="s">
        <v>120</v>
      </c>
      <c r="DN306" t="s">
        <v>120</v>
      </c>
    </row>
    <row r="307" spans="1:118" x14ac:dyDescent="0.2">
      <c r="A307" s="1" t="s">
        <v>1767</v>
      </c>
      <c r="B307" s="1" t="s">
        <v>119</v>
      </c>
      <c r="C307" s="1" t="s">
        <v>1768</v>
      </c>
      <c r="D307" t="s">
        <v>120</v>
      </c>
      <c r="E307">
        <v>13344</v>
      </c>
      <c r="F307" s="1" t="s">
        <v>1769</v>
      </c>
      <c r="G307" t="s">
        <v>122</v>
      </c>
      <c r="H307">
        <v>170849</v>
      </c>
      <c r="J307" t="s">
        <v>1770</v>
      </c>
      <c r="K307" t="s">
        <v>120</v>
      </c>
      <c r="L307" t="s">
        <v>122</v>
      </c>
      <c r="M307">
        <v>170849</v>
      </c>
      <c r="N307" t="s">
        <v>436</v>
      </c>
      <c r="O307" t="s">
        <v>561</v>
      </c>
      <c r="P307">
        <v>247.2</v>
      </c>
      <c r="Q307">
        <v>237</v>
      </c>
      <c r="R307" t="s">
        <v>1771</v>
      </c>
      <c r="S307">
        <v>1999</v>
      </c>
      <c r="T307">
        <v>33848</v>
      </c>
      <c r="U307" t="s">
        <v>125</v>
      </c>
      <c r="V307" t="s">
        <v>126</v>
      </c>
      <c r="W307" t="s">
        <v>127</v>
      </c>
      <c r="X307" t="s">
        <v>1772</v>
      </c>
      <c r="Y307" t="s">
        <v>1773</v>
      </c>
      <c r="Z307" t="s">
        <v>120</v>
      </c>
      <c r="AA307" t="s">
        <v>120</v>
      </c>
      <c r="AB307" t="s">
        <v>120</v>
      </c>
      <c r="AD307">
        <v>9.233333</v>
      </c>
      <c r="AE307">
        <v>45.150002000000001</v>
      </c>
      <c r="AF307" t="s">
        <v>1758</v>
      </c>
      <c r="AG307" t="s">
        <v>1759</v>
      </c>
      <c r="AH307" t="s">
        <v>120</v>
      </c>
      <c r="AJ307" t="s">
        <v>390</v>
      </c>
      <c r="AM307" t="s">
        <v>135</v>
      </c>
      <c r="AN307" t="s">
        <v>136</v>
      </c>
      <c r="AO307" t="s">
        <v>1760</v>
      </c>
      <c r="AP307" t="s">
        <v>1761</v>
      </c>
      <c r="AQ307" t="s">
        <v>139</v>
      </c>
      <c r="AR307">
        <v>33.28</v>
      </c>
      <c r="AS307">
        <v>16.98</v>
      </c>
      <c r="AT307">
        <v>307</v>
      </c>
      <c r="AU307" t="s">
        <v>390</v>
      </c>
      <c r="AW307" t="s">
        <v>1762</v>
      </c>
      <c r="AZ307" t="s">
        <v>300</v>
      </c>
      <c r="BE307" t="s">
        <v>120</v>
      </c>
      <c r="BF307" t="s">
        <v>120</v>
      </c>
      <c r="BG307" t="s">
        <v>120</v>
      </c>
      <c r="BI307" t="s">
        <v>1763</v>
      </c>
      <c r="BJ307" t="s">
        <v>325</v>
      </c>
      <c r="BM307" t="s">
        <v>622</v>
      </c>
      <c r="BT307" t="s">
        <v>394</v>
      </c>
      <c r="BV307" t="s">
        <v>1764</v>
      </c>
      <c r="BW307" t="s">
        <v>143</v>
      </c>
      <c r="CB307" t="s">
        <v>120</v>
      </c>
      <c r="CC307" t="s">
        <v>120</v>
      </c>
      <c r="CE307" t="s">
        <v>144</v>
      </c>
      <c r="CF307" t="s">
        <v>197</v>
      </c>
      <c r="CI307" t="s">
        <v>1037</v>
      </c>
      <c r="CM307" t="s">
        <v>120</v>
      </c>
      <c r="CR307" t="s">
        <v>146</v>
      </c>
      <c r="CS307" t="s">
        <v>1051</v>
      </c>
      <c r="CV307" t="s">
        <v>1765</v>
      </c>
      <c r="CW307" t="s">
        <v>120</v>
      </c>
      <c r="DA307" t="s">
        <v>1766</v>
      </c>
      <c r="DB307" t="s">
        <v>148</v>
      </c>
      <c r="DC307" t="s">
        <v>120</v>
      </c>
      <c r="DD307" t="s">
        <v>149</v>
      </c>
      <c r="DF307" t="s">
        <v>120</v>
      </c>
      <c r="DG307" t="s">
        <v>150</v>
      </c>
      <c r="DH307" t="s">
        <v>151</v>
      </c>
      <c r="DI307" t="s">
        <v>120</v>
      </c>
      <c r="DJ307" t="s">
        <v>120</v>
      </c>
      <c r="DK307" t="s">
        <v>152</v>
      </c>
      <c r="DL307" t="s">
        <v>120</v>
      </c>
      <c r="DM307" t="s">
        <v>120</v>
      </c>
      <c r="DN307" t="s">
        <v>120</v>
      </c>
    </row>
    <row r="308" spans="1:118" x14ac:dyDescent="0.2">
      <c r="A308" s="1" t="s">
        <v>866</v>
      </c>
      <c r="B308" s="1" t="s">
        <v>119</v>
      </c>
      <c r="C308" s="1" t="s">
        <v>120</v>
      </c>
      <c r="D308" t="s">
        <v>120</v>
      </c>
      <c r="E308">
        <v>103539</v>
      </c>
      <c r="F308" s="1" t="s">
        <v>867</v>
      </c>
      <c r="G308" t="s">
        <v>122</v>
      </c>
      <c r="H308">
        <v>175201</v>
      </c>
      <c r="J308" t="s">
        <v>868</v>
      </c>
      <c r="K308" t="s">
        <v>120</v>
      </c>
      <c r="L308" t="s">
        <v>122</v>
      </c>
      <c r="M308">
        <v>175201</v>
      </c>
      <c r="N308" t="s">
        <v>740</v>
      </c>
      <c r="P308">
        <v>247.2</v>
      </c>
      <c r="Q308">
        <v>242</v>
      </c>
      <c r="R308" t="s">
        <v>869</v>
      </c>
      <c r="S308">
        <v>2008</v>
      </c>
      <c r="T308">
        <v>34853</v>
      </c>
      <c r="U308" t="s">
        <v>125</v>
      </c>
      <c r="V308" t="s">
        <v>126</v>
      </c>
      <c r="W308" t="s">
        <v>127</v>
      </c>
      <c r="X308" t="s">
        <v>210</v>
      </c>
      <c r="Y308" t="s">
        <v>870</v>
      </c>
      <c r="Z308" t="s">
        <v>120</v>
      </c>
      <c r="AA308" t="s">
        <v>120</v>
      </c>
      <c r="AB308">
        <v>1</v>
      </c>
      <c r="AC308" t="s">
        <v>184</v>
      </c>
      <c r="AD308">
        <v>104.84889200000001</v>
      </c>
      <c r="AE308">
        <v>25.475833999999999</v>
      </c>
      <c r="AF308" t="s">
        <v>871</v>
      </c>
      <c r="AG308" t="s">
        <v>872</v>
      </c>
      <c r="AH308" t="s">
        <v>120</v>
      </c>
      <c r="AJ308" t="s">
        <v>248</v>
      </c>
      <c r="AK308" t="s">
        <v>273</v>
      </c>
      <c r="AL308" t="s">
        <v>727</v>
      </c>
      <c r="AM308" t="s">
        <v>135</v>
      </c>
      <c r="AN308" t="s">
        <v>158</v>
      </c>
      <c r="AO308" t="s">
        <v>191</v>
      </c>
      <c r="AQ308" t="s">
        <v>139</v>
      </c>
      <c r="AR308">
        <v>107.29</v>
      </c>
      <c r="AS308">
        <v>-10.64</v>
      </c>
      <c r="AT308">
        <v>611</v>
      </c>
      <c r="AU308" t="s">
        <v>248</v>
      </c>
      <c r="AW308" t="s">
        <v>665</v>
      </c>
      <c r="AY308" t="s">
        <v>491</v>
      </c>
      <c r="AZ308" t="s">
        <v>194</v>
      </c>
      <c r="BA308" t="s">
        <v>742</v>
      </c>
      <c r="BE308" t="s">
        <v>120</v>
      </c>
      <c r="BF308" t="s">
        <v>120</v>
      </c>
      <c r="BG308" t="s">
        <v>120</v>
      </c>
      <c r="BH308" t="s">
        <v>873</v>
      </c>
      <c r="BJ308" t="s">
        <v>141</v>
      </c>
      <c r="BT308" t="s">
        <v>142</v>
      </c>
      <c r="BW308" t="s">
        <v>143</v>
      </c>
      <c r="BX308" t="s">
        <v>329</v>
      </c>
      <c r="CA308" t="s">
        <v>581</v>
      </c>
      <c r="CB308" t="s">
        <v>120</v>
      </c>
      <c r="CC308" t="s">
        <v>120</v>
      </c>
      <c r="CE308" t="s">
        <v>144</v>
      </c>
      <c r="CF308" t="s">
        <v>330</v>
      </c>
      <c r="CG308" t="s">
        <v>281</v>
      </c>
      <c r="CL308" t="s">
        <v>283</v>
      </c>
      <c r="CM308" t="s">
        <v>120</v>
      </c>
      <c r="CN308" t="s">
        <v>222</v>
      </c>
      <c r="CR308" t="s">
        <v>331</v>
      </c>
      <c r="CV308" t="s">
        <v>599</v>
      </c>
      <c r="CW308" t="s">
        <v>120</v>
      </c>
      <c r="DB308" t="s">
        <v>148</v>
      </c>
      <c r="DC308" t="s">
        <v>120</v>
      </c>
      <c r="DD308" t="s">
        <v>149</v>
      </c>
      <c r="DF308" t="s">
        <v>120</v>
      </c>
      <c r="DG308" t="s">
        <v>150</v>
      </c>
      <c r="DH308" t="s">
        <v>151</v>
      </c>
      <c r="DI308" t="s">
        <v>120</v>
      </c>
      <c r="DJ308" t="s">
        <v>120</v>
      </c>
      <c r="DK308" t="s">
        <v>152</v>
      </c>
      <c r="DL308" t="s">
        <v>120</v>
      </c>
      <c r="DM308" t="s">
        <v>120</v>
      </c>
      <c r="DN308" t="s">
        <v>120</v>
      </c>
    </row>
  </sheetData>
  <phoneticPr fontId="18"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abSelected="1" zoomScale="189" workbookViewId="0">
      <selection activeCell="E3" sqref="E3"/>
    </sheetView>
  </sheetViews>
  <sheetFormatPr baseColWidth="10" defaultRowHeight="16" x14ac:dyDescent="0.2"/>
  <sheetData>
    <row r="1" spans="1:5" x14ac:dyDescent="0.2">
      <c r="A1" s="4" t="s">
        <v>2670</v>
      </c>
      <c r="B1" s="4" t="s">
        <v>15</v>
      </c>
      <c r="C1" s="4" t="s">
        <v>16</v>
      </c>
      <c r="D1" s="4" t="s">
        <v>2673</v>
      </c>
      <c r="E1" s="4" t="s">
        <v>2676</v>
      </c>
    </row>
    <row r="2" spans="1:5" x14ac:dyDescent="0.2">
      <c r="A2" s="3" t="s">
        <v>2674</v>
      </c>
      <c r="B2" s="3">
        <v>134.71</v>
      </c>
      <c r="C2" s="3">
        <v>133.87</v>
      </c>
      <c r="D2" s="3" t="s">
        <v>2675</v>
      </c>
      <c r="E2" s="6" t="s">
        <v>2677</v>
      </c>
    </row>
    <row r="3" spans="1:5" x14ac:dyDescent="0.2">
      <c r="A3" s="5" t="s">
        <v>2674</v>
      </c>
      <c r="B3" s="5">
        <v>133.32</v>
      </c>
      <c r="C3" s="5">
        <v>132.85</v>
      </c>
      <c r="D3" s="5" t="s">
        <v>1161</v>
      </c>
      <c r="E3" s="5"/>
    </row>
  </sheetData>
  <pageMargins left="0.7" right="0.7" top="0.75" bottom="0.75" header="0.3" footer="0.3"/>
  <tableParts count="1">
    <tablePart r:id="rId1"/>
  </tableParts>
</worksheet>
</file>