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ax\Universidad\Ayudantias\Distribuidos - 2024-1\Lab 5\"/>
    </mc:Choice>
  </mc:AlternateContent>
  <xr:revisionPtr revIDLastSave="0" documentId="13_ncr:1_{59574EE5-923D-410D-B985-8BDD4344C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</calcChain>
</file>

<file path=xl/sharedStrings.xml><?xml version="1.0" encoding="utf-8"?>
<sst xmlns="http://schemas.openxmlformats.org/spreadsheetml/2006/main" count="138" uniqueCount="99">
  <si>
    <t>Sección/Item</t>
  </si>
  <si>
    <t>Puntaje</t>
  </si>
  <si>
    <t>Comentario</t>
  </si>
  <si>
    <t>Reglas Máquinas</t>
  </si>
  <si>
    <t>Al menos un par de entidades se ejecutan en la misma máquina virtual</t>
  </si>
  <si>
    <t>Todas las entidades se ejecutan en máquinas diferentes</t>
  </si>
  <si>
    <t>Al menos dos Servidores Fulcrum se ejecutan en la misma máquina</t>
  </si>
  <si>
    <t>Servidores Fulcrum</t>
  </si>
  <si>
    <t>Almacena un archivo (registro de sector) por sector con el formato especificado.</t>
  </si>
  <si>
    <t>No crea los archivos de registros de sector</t>
  </si>
  <si>
    <t>Crea archivos de registro de sector pero no sigue el formato especificado.</t>
  </si>
  <si>
    <t>-</t>
  </si>
  <si>
    <t>Crea los archivos de los registros de sector con el formato especificado</t>
  </si>
  <si>
    <t>Almacena en memoria o en un archivo un reloj de vector para cada registro de sector.</t>
  </si>
  <si>
    <t>No almacena los relojes de vectores</t>
  </si>
  <si>
    <t>Lleva en memoria o en un archivo el reloj de vector para cada registro de sector.</t>
  </si>
  <si>
    <t>No recibe comandos</t>
  </si>
  <si>
    <t>No responde al comando</t>
  </si>
  <si>
    <t>Responde con el reloj de vector del registro de sector consultado.</t>
  </si>
  <si>
    <t>Lleva un Log de Registro por cada registro de sector.</t>
  </si>
  <si>
    <t>No crea un Log de Registro</t>
  </si>
  <si>
    <t>No lleva un Log para cada registro de sector o no lo modifica cuando corresponde.</t>
  </si>
  <si>
    <t>Lleva un Log por cada registro  de sector y lo va modificando cuando corresponde.</t>
  </si>
  <si>
    <t>No responde</t>
  </si>
  <si>
    <t>Provee una dirección Fija</t>
  </si>
  <si>
    <t>Provee una dirección aleatoria siempre que se puede pero no mantiene el modelo de consistencia</t>
  </si>
  <si>
    <t>Provee una dirección aleatoria siempre que se pueda, manteniendo el modelo de consistencia "Read your Writes"</t>
  </si>
  <si>
    <t>Envia el comando a una dirección Fija</t>
  </si>
  <si>
    <t>Envia el comando a una dirección aleatoria siempre que se puede pero no mantiene el modelo de consistencia</t>
  </si>
  <si>
    <t>No implementa el código</t>
  </si>
  <si>
    <t>No envia comandos</t>
  </si>
  <si>
    <t>Envía comandos válidos al Servidor Fulcrum suministrado.</t>
  </si>
  <si>
    <t>Recibe las respuestas de parte del broker.</t>
  </si>
  <si>
    <t>No recibe respuestas</t>
  </si>
  <si>
    <t>Recibe las respuestas de parte del broker</t>
  </si>
  <si>
    <t>Recibe las respuestas de parte del Servidor Fulcrum.</t>
  </si>
  <si>
    <t>Recibe las respuestas de parte del Servidor Fulcrum</t>
  </si>
  <si>
    <t>Se pueden seleccionar/escribir los comandos, y escribir sus parámetros por consola</t>
  </si>
  <si>
    <t>Implementa la funcionalidad de enviar comandos pero no se ejecuta correctamente</t>
  </si>
  <si>
    <t>Consistencia</t>
  </si>
  <si>
    <t>Al menos un Servidor Fulcrum no queda con la misma información que el resto</t>
  </si>
  <si>
    <t>Los Servidores Fulcrum propagan de manera correcta y sin problemas los cambios .</t>
  </si>
  <si>
    <t>No quedan conflictos tras la realización de un merge.</t>
  </si>
  <si>
    <t>No se resuelven conflictos tras el merge.</t>
  </si>
  <si>
    <t>Queda al menos un conflicto tras la realización del merge.</t>
  </si>
  <si>
    <t>Se resuelven todos los conflictos tras la realización de un merge.</t>
  </si>
  <si>
    <t>TOTAL</t>
  </si>
  <si>
    <t>El Broker, Ingenieros y comandante en máquinas diferentes.</t>
  </si>
  <si>
    <t>Recibe comandos válidos de un Ingeniero y del Comandante, y los ejecuta de manera correcta.</t>
  </si>
  <si>
    <t>Recibe los comandos de los Ingenieros y del comandante pero no los ejecuta</t>
  </si>
  <si>
    <t>Recibe los comandos de los Ingenieros y del comandante pero no los ejecuta correctamente</t>
  </si>
  <si>
    <t>Recibe los comandos tanto de los ingenieros como del comandante y los ejecuta correctamente</t>
  </si>
  <si>
    <t>Responde al comando de un Ingeniero con el reloj de vector del registro de sector del sector que se editó.</t>
  </si>
  <si>
    <t>Responde al comando del Comandante con la cantidad de enemigos que hay en la sector y campamento solicitado y junto con el reloj de vector correspondiente.</t>
  </si>
  <si>
    <t>Responde con la cantidad de enemigos del campamento del sector solicitado y el reloj de vector del registro de sector consultado.</t>
  </si>
  <si>
    <t>Broker</t>
  </si>
  <si>
    <t>Recibe comandos válidos de los Ingenieros.</t>
  </si>
  <si>
    <t>Recibe los comandos de los Ingenieros</t>
  </si>
  <si>
    <t>Recibe comandos válidos del comandante</t>
  </si>
  <si>
    <t>Recibe los comandos del comandante</t>
  </si>
  <si>
    <t>Responde al Comandante con un Servidor Fulcrum de manera aleatoria siempre que se pueda, manteniendo el modelo de consistencia "Monotonic Reads" cuando ocurran inconsistencias.</t>
  </si>
  <si>
    <t>Responde a los Ingenieros con la dirección de alguno de los Servidores Fulcrum de manera aleatoria siempre que se pueda, manteniendo el modelo de consistencia "Read your Writes" cuando ocurran inconsistencias.</t>
  </si>
  <si>
    <t>Envia una dirección aleatoria siempre que se pueda, manteniendo el modelo de consistencia "Monotonic Reads"</t>
  </si>
  <si>
    <t>Ingenieros</t>
  </si>
  <si>
    <t>Puede interactuar por consola para escribir los comandos a enviar al broker.</t>
  </si>
  <si>
    <t>Se pueden seleccionar/escribir los comandos, y escribir sus parámetros por consola, solamente para uno de los dos ingenieros</t>
  </si>
  <si>
    <t>Se pueden seleccionar/escribir los comandos, y escribir sus parámetros por consola, para ambos ingenieros</t>
  </si>
  <si>
    <t>Envía comandos válidos al broker.</t>
  </si>
  <si>
    <t>Solamente uno de los dos Ingenieros puede enviar los comandos válidos al broker</t>
  </si>
  <si>
    <t>Ambos ingenieros pueden enviar los comandos válidos al broker</t>
  </si>
  <si>
    <t>Solamente uno de los dos Ingenieros puede enviar los comandos válidos al Servidor Fulcrum suministrado</t>
  </si>
  <si>
    <t>Ambos Ingenieros pueden enviar los comandos válidos al Servidor Fulcrum suministrado</t>
  </si>
  <si>
    <t>Se realiza un manejo para comparar y corroborar el cumplimiento de consistencia Read your Writes</t>
  </si>
  <si>
    <t>No se implementa</t>
  </si>
  <si>
    <t>Se utiliza un manejo por cada ingeniero para corroborar el cumplimiento de la consistencia o notificarla</t>
  </si>
  <si>
    <t>El Comandante</t>
  </si>
  <si>
    <t>Pueden enviar los comandos válidos al broker</t>
  </si>
  <si>
    <t>Envía y recibe las consultas enviadas al servidor fulcrum que entrega el broker.</t>
  </si>
  <si>
    <t>Envia y recibe las respuestas del servidor fulcrum indicado por el broker</t>
  </si>
  <si>
    <t>Envia consultas a un servidor fulcrum distinto al indicado por el broker</t>
  </si>
  <si>
    <t>Se implementa un manejo para evaluar el cumplimiento de la consistencia a partir de la respuesta del servidor fulcrum</t>
  </si>
  <si>
    <t>Se realiza un manejo para la evaluación y notificación de inconsistencia en la respuesta recibida del servidor fulcrum</t>
  </si>
  <si>
    <t>Puede ver por pantalla la cantidad de enemigos que hay en la combinación campamento/sector solicitado.</t>
  </si>
  <si>
    <t>Puede ver por pantalla la cantidad de enemigos que hay en la combinación campamento/sector solicitado</t>
  </si>
  <si>
    <t>Se verifica que los Ingenieros siempre utilizan el modelo de consistencia "Read your Writes".</t>
  </si>
  <si>
    <t>Los Ingenieros no mantienen consistencia</t>
  </si>
  <si>
    <t>Los Ingenieros realizan una consistencia distinta a Read your Writes.</t>
  </si>
  <si>
    <t>Los Ingenieros no cumplen de manera correcta su modelo de consistencia en al menos una ocación a lo largo de la ejecución del laboratorio</t>
  </si>
  <si>
    <t>Los Ingenieros siempre utilizan de manera correcta su modelo de consistencia a lo largo de la ejecución del laboratorio.</t>
  </si>
  <si>
    <t>Se verifica que El Comandante siempre utiliza el modelo de consistencia "Monotonic Reads".</t>
  </si>
  <si>
    <t>El Comandante no mantiene consistencia</t>
  </si>
  <si>
    <t>El Comandante realiza una consistencia distinta a Monotonic Reads.</t>
  </si>
  <si>
    <t>El Comandante no cumple de manera correcta su modelo de consistencia en al menos una ocación a lo largo de la ejecución del laboratorio</t>
  </si>
  <si>
    <t>El Comandante siempre utiliza de manera correcta su modelo de consistencia a lo largo de la ejecución del laboratorio.</t>
  </si>
  <si>
    <t>Los Servidores Fulcrum mantienen consistencia eventual realizando propagación de cambios cada 30 segundos.</t>
  </si>
  <si>
    <t>Los Servidores Fulcrum no mantienen consistencia o no propagan cambios cada 30 segundos.</t>
  </si>
  <si>
    <t>Puntajes - Grupo XX</t>
  </si>
  <si>
    <t>Se utilizan 3 máquinas distintas para ejecutar los Servidores Fulcrum y separados de Broker.</t>
  </si>
  <si>
    <t>Todos los Servidores Fulcrum se ejecutan en máquinas diferentes y diferentes de broker.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</si>
</sst>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66FF"/>
        <bgColor rgb="FFCC66FF"/>
      </patternFill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7" xfId="0" applyFont="1" applyFill="1" applyBorder="1"/>
    <xf numFmtId="0" fontId="4" fillId="3" borderId="13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top" wrapText="1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4" fillId="3" borderId="30" xfId="0" applyFont="1" applyFill="1" applyBorder="1" applyAlignment="1">
      <alignment horizontal="left" vertical="top" wrapText="1"/>
    </xf>
    <xf numFmtId="0" fontId="4" fillId="4" borderId="30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vertical="top" wrapText="1"/>
    </xf>
    <xf numFmtId="0" fontId="4" fillId="4" borderId="31" xfId="0" applyFont="1" applyFill="1" applyBorder="1" applyAlignment="1">
      <alignment vertical="top" wrapText="1"/>
    </xf>
    <xf numFmtId="0" fontId="5" fillId="4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top" wrapText="1"/>
    </xf>
    <xf numFmtId="0" fontId="4" fillId="4" borderId="19" xfId="0" applyFont="1" applyFill="1" applyBorder="1" applyAlignment="1">
      <alignment horizontal="center" vertical="top" wrapText="1"/>
    </xf>
    <xf numFmtId="0" fontId="4" fillId="4" borderId="19" xfId="0" applyFont="1" applyFill="1" applyBorder="1" applyAlignment="1">
      <alignment vertical="top" wrapText="1"/>
    </xf>
    <xf numFmtId="0" fontId="4" fillId="4" borderId="20" xfId="0" applyFont="1" applyFill="1" applyBorder="1" applyAlignment="1">
      <alignment vertical="top" wrapText="1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4" fillId="4" borderId="14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31" xfId="0" applyFont="1" applyFill="1" applyBorder="1" applyAlignment="1">
      <alignment horizontal="center" vertical="top" wrapText="1"/>
    </xf>
    <xf numFmtId="0" fontId="6" fillId="4" borderId="30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2" borderId="6" xfId="0" applyFont="1" applyFill="1" applyBorder="1" applyAlignment="1">
      <alignment horizontal="center" vertical="center"/>
    </xf>
    <xf numFmtId="0" fontId="2" fillId="0" borderId="12" xfId="0" applyFont="1" applyBorder="1"/>
    <xf numFmtId="0" fontId="3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4" fillId="4" borderId="20" xfId="0" applyFont="1" applyFill="1" applyBorder="1" applyAlignment="1">
      <alignment horizontal="center" wrapText="1"/>
    </xf>
    <xf numFmtId="0" fontId="2" fillId="0" borderId="21" xfId="0" applyFont="1" applyBorder="1"/>
    <xf numFmtId="0" fontId="2" fillId="0" borderId="22" xfId="0" applyFont="1" applyBorder="1"/>
    <xf numFmtId="0" fontId="5" fillId="3" borderId="35" xfId="0" applyFont="1" applyFill="1" applyBorder="1" applyAlignment="1">
      <alignment horizontal="center" vertical="center"/>
    </xf>
    <xf numFmtId="0" fontId="2" fillId="0" borderId="37" xfId="0" applyFont="1" applyBorder="1"/>
    <xf numFmtId="0" fontId="5" fillId="4" borderId="23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4" fillId="4" borderId="14" xfId="0" applyFont="1" applyFill="1" applyBorder="1" applyAlignment="1">
      <alignment horizontal="center" wrapText="1"/>
    </xf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37"/>
  <sheetViews>
    <sheetView tabSelected="1" topLeftCell="A6" workbookViewId="0">
      <selection activeCell="L7" sqref="L7"/>
    </sheetView>
  </sheetViews>
  <sheetFormatPr baseColWidth="10" defaultColWidth="12.5703125" defaultRowHeight="15.75" customHeight="1" x14ac:dyDescent="0.2"/>
  <cols>
    <col min="2" max="2" width="27.28515625" customWidth="1"/>
    <col min="3" max="8" width="26.140625" customWidth="1"/>
  </cols>
  <sheetData>
    <row r="2" spans="2:10" ht="12.75" x14ac:dyDescent="0.2">
      <c r="B2" s="1" t="s">
        <v>0</v>
      </c>
      <c r="C2" s="48" t="s">
        <v>96</v>
      </c>
      <c r="D2" s="49"/>
      <c r="E2" s="49"/>
      <c r="F2" s="49"/>
      <c r="G2" s="49"/>
      <c r="H2" s="50"/>
      <c r="I2" s="35" t="s">
        <v>1</v>
      </c>
      <c r="J2" s="37" t="s">
        <v>2</v>
      </c>
    </row>
    <row r="3" spans="2:10" ht="12.75" x14ac:dyDescent="0.2">
      <c r="B3" s="2" t="s">
        <v>3</v>
      </c>
      <c r="C3" s="51">
        <v>0</v>
      </c>
      <c r="D3" s="52"/>
      <c r="E3" s="53"/>
      <c r="F3" s="51">
        <v>2</v>
      </c>
      <c r="G3" s="52"/>
      <c r="H3" s="53"/>
      <c r="I3" s="36"/>
      <c r="J3" s="38"/>
    </row>
    <row r="4" spans="2:10" ht="38.25" x14ac:dyDescent="0.2">
      <c r="B4" s="3" t="s">
        <v>47</v>
      </c>
      <c r="C4" s="54" t="s">
        <v>4</v>
      </c>
      <c r="D4" s="55"/>
      <c r="E4" s="56"/>
      <c r="F4" s="54" t="s">
        <v>5</v>
      </c>
      <c r="G4" s="55"/>
      <c r="H4" s="56"/>
      <c r="I4" s="4">
        <v>2</v>
      </c>
      <c r="J4" s="5"/>
    </row>
    <row r="5" spans="2:10" ht="51" x14ac:dyDescent="0.2">
      <c r="B5" s="6" t="s">
        <v>97</v>
      </c>
      <c r="C5" s="41" t="s">
        <v>6</v>
      </c>
      <c r="D5" s="42"/>
      <c r="E5" s="43"/>
      <c r="F5" s="41" t="s">
        <v>98</v>
      </c>
      <c r="G5" s="42"/>
      <c r="H5" s="43"/>
      <c r="I5" s="7">
        <v>2</v>
      </c>
      <c r="J5" s="8"/>
    </row>
    <row r="6" spans="2:10" ht="12.75" x14ac:dyDescent="0.2">
      <c r="B6" s="9" t="s">
        <v>7</v>
      </c>
      <c r="C6" s="10">
        <v>0</v>
      </c>
      <c r="D6" s="10">
        <v>1</v>
      </c>
      <c r="E6" s="10">
        <v>2</v>
      </c>
      <c r="F6" s="10">
        <v>3</v>
      </c>
      <c r="G6" s="10">
        <v>5</v>
      </c>
      <c r="H6" s="11"/>
      <c r="I6" s="39" t="s">
        <v>7</v>
      </c>
      <c r="J6" s="40"/>
    </row>
    <row r="7" spans="2:10" ht="38.25" x14ac:dyDescent="0.2">
      <c r="B7" s="3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3"/>
      <c r="H7" s="14"/>
      <c r="I7" s="4">
        <v>3</v>
      </c>
      <c r="J7" s="5"/>
    </row>
    <row r="8" spans="2:10" ht="38.25" x14ac:dyDescent="0.2">
      <c r="B8" s="15" t="s">
        <v>13</v>
      </c>
      <c r="C8" s="16" t="s">
        <v>14</v>
      </c>
      <c r="D8" s="16" t="s">
        <v>11</v>
      </c>
      <c r="E8" s="16" t="s">
        <v>15</v>
      </c>
      <c r="F8" s="16"/>
      <c r="G8" s="17"/>
      <c r="H8" s="18"/>
      <c r="I8" s="19">
        <v>2</v>
      </c>
      <c r="J8" s="20"/>
    </row>
    <row r="9" spans="2:10" ht="51" x14ac:dyDescent="0.2">
      <c r="B9" s="15" t="s">
        <v>48</v>
      </c>
      <c r="C9" s="16" t="s">
        <v>16</v>
      </c>
      <c r="D9" s="16" t="s">
        <v>49</v>
      </c>
      <c r="E9" s="16" t="s">
        <v>50</v>
      </c>
      <c r="F9" s="16" t="s">
        <v>11</v>
      </c>
      <c r="G9" s="16" t="s">
        <v>51</v>
      </c>
      <c r="H9" s="21"/>
      <c r="I9" s="19">
        <v>5</v>
      </c>
      <c r="J9" s="20"/>
    </row>
    <row r="10" spans="2:10" ht="51" x14ac:dyDescent="0.2">
      <c r="B10" s="15" t="s">
        <v>52</v>
      </c>
      <c r="C10" s="16" t="s">
        <v>17</v>
      </c>
      <c r="D10" s="16" t="s">
        <v>11</v>
      </c>
      <c r="E10" s="16" t="s">
        <v>18</v>
      </c>
      <c r="F10" s="16"/>
      <c r="G10" s="17"/>
      <c r="H10" s="18"/>
      <c r="I10" s="19">
        <v>2</v>
      </c>
      <c r="J10" s="20"/>
    </row>
    <row r="11" spans="2:10" ht="76.5" x14ac:dyDescent="0.2">
      <c r="B11" s="15" t="s">
        <v>53</v>
      </c>
      <c r="C11" s="16" t="s">
        <v>17</v>
      </c>
      <c r="D11" s="16" t="s">
        <v>11</v>
      </c>
      <c r="E11" s="16" t="s">
        <v>54</v>
      </c>
      <c r="F11" s="17"/>
      <c r="G11" s="17"/>
      <c r="H11" s="18"/>
      <c r="I11" s="19">
        <v>2</v>
      </c>
      <c r="J11" s="20"/>
    </row>
    <row r="12" spans="2:10" ht="38.25" x14ac:dyDescent="0.2">
      <c r="B12" s="6" t="s">
        <v>19</v>
      </c>
      <c r="C12" s="22" t="s">
        <v>20</v>
      </c>
      <c r="D12" s="22" t="s">
        <v>21</v>
      </c>
      <c r="E12" s="22" t="s">
        <v>22</v>
      </c>
      <c r="F12" s="22"/>
      <c r="G12" s="23"/>
      <c r="H12" s="24"/>
      <c r="I12" s="7">
        <v>2</v>
      </c>
      <c r="J12" s="8"/>
    </row>
    <row r="13" spans="2:10" ht="12.75" x14ac:dyDescent="0.2">
      <c r="B13" s="9" t="s">
        <v>55</v>
      </c>
      <c r="C13" s="25">
        <v>0</v>
      </c>
      <c r="D13" s="25">
        <v>1</v>
      </c>
      <c r="E13" s="25">
        <v>2</v>
      </c>
      <c r="F13" s="25">
        <v>3</v>
      </c>
      <c r="G13" s="25">
        <v>8</v>
      </c>
      <c r="H13" s="26"/>
      <c r="I13" s="39" t="s">
        <v>55</v>
      </c>
      <c r="J13" s="40"/>
    </row>
    <row r="14" spans="2:10" ht="25.5" x14ac:dyDescent="0.2">
      <c r="B14" s="3" t="s">
        <v>56</v>
      </c>
      <c r="C14" s="12" t="s">
        <v>16</v>
      </c>
      <c r="D14" s="12" t="s">
        <v>11</v>
      </c>
      <c r="E14" s="12" t="s">
        <v>57</v>
      </c>
      <c r="F14" s="12"/>
      <c r="G14" s="12"/>
      <c r="H14" s="27"/>
      <c r="I14" s="4">
        <v>2</v>
      </c>
      <c r="J14" s="5"/>
    </row>
    <row r="15" spans="2:10" ht="25.5" x14ac:dyDescent="0.2">
      <c r="B15" s="15" t="s">
        <v>58</v>
      </c>
      <c r="C15" s="16" t="s">
        <v>16</v>
      </c>
      <c r="D15" s="16" t="s">
        <v>11</v>
      </c>
      <c r="E15" s="16" t="s">
        <v>59</v>
      </c>
      <c r="F15" s="16"/>
      <c r="G15" s="16"/>
      <c r="H15" s="21"/>
      <c r="I15" s="19">
        <v>2</v>
      </c>
      <c r="J15" s="20"/>
    </row>
    <row r="16" spans="2:10" ht="102" x14ac:dyDescent="0.2">
      <c r="B16" s="15" t="s">
        <v>61</v>
      </c>
      <c r="C16" s="16" t="s">
        <v>23</v>
      </c>
      <c r="D16" s="16" t="s">
        <v>24</v>
      </c>
      <c r="E16" s="16" t="s">
        <v>11</v>
      </c>
      <c r="F16" s="16" t="s">
        <v>25</v>
      </c>
      <c r="G16" s="16" t="s">
        <v>26</v>
      </c>
      <c r="H16" s="21"/>
      <c r="I16" s="19">
        <v>9</v>
      </c>
      <c r="J16" s="20"/>
    </row>
    <row r="17" spans="2:10" ht="89.25" x14ac:dyDescent="0.2">
      <c r="B17" s="15" t="s">
        <v>60</v>
      </c>
      <c r="C17" s="16" t="s">
        <v>23</v>
      </c>
      <c r="D17" s="16" t="s">
        <v>27</v>
      </c>
      <c r="E17" s="16" t="s">
        <v>11</v>
      </c>
      <c r="F17" s="16" t="s">
        <v>28</v>
      </c>
      <c r="G17" s="16" t="s">
        <v>62</v>
      </c>
      <c r="H17" s="21"/>
      <c r="I17" s="19">
        <v>9</v>
      </c>
      <c r="J17" s="20"/>
    </row>
    <row r="18" spans="2:10" ht="12.75" x14ac:dyDescent="0.2">
      <c r="B18" s="9" t="s">
        <v>63</v>
      </c>
      <c r="C18" s="25">
        <v>0</v>
      </c>
      <c r="D18" s="25">
        <v>1</v>
      </c>
      <c r="E18" s="25">
        <v>2</v>
      </c>
      <c r="F18" s="25">
        <v>3</v>
      </c>
      <c r="G18" s="25"/>
      <c r="H18" s="26"/>
      <c r="I18" s="39" t="s">
        <v>63</v>
      </c>
      <c r="J18" s="40"/>
    </row>
    <row r="19" spans="2:10" ht="90" x14ac:dyDescent="0.2">
      <c r="B19" s="3" t="s">
        <v>64</v>
      </c>
      <c r="C19" s="12" t="s">
        <v>29</v>
      </c>
      <c r="D19" s="29" t="s">
        <v>65</v>
      </c>
      <c r="E19" s="29" t="s">
        <v>66</v>
      </c>
      <c r="F19" s="29"/>
      <c r="G19" s="12"/>
      <c r="H19" s="27"/>
      <c r="I19" s="4">
        <v>2</v>
      </c>
      <c r="J19" s="5"/>
    </row>
    <row r="20" spans="2:10" ht="38.25" x14ac:dyDescent="0.2">
      <c r="B20" s="15" t="s">
        <v>67</v>
      </c>
      <c r="C20" s="16" t="s">
        <v>30</v>
      </c>
      <c r="D20" s="16" t="s">
        <v>68</v>
      </c>
      <c r="E20" s="16" t="s">
        <v>11</v>
      </c>
      <c r="F20" s="16" t="s">
        <v>69</v>
      </c>
      <c r="G20" s="16"/>
      <c r="H20" s="21"/>
      <c r="I20" s="19">
        <v>3</v>
      </c>
      <c r="J20" s="20"/>
    </row>
    <row r="21" spans="2:10" ht="51" x14ac:dyDescent="0.2">
      <c r="B21" s="15" t="s">
        <v>31</v>
      </c>
      <c r="C21" s="16" t="s">
        <v>30</v>
      </c>
      <c r="D21" s="16" t="s">
        <v>70</v>
      </c>
      <c r="E21" s="16" t="s">
        <v>11</v>
      </c>
      <c r="F21" s="16" t="s">
        <v>71</v>
      </c>
      <c r="G21" s="16"/>
      <c r="H21" s="21"/>
      <c r="I21" s="19">
        <v>3</v>
      </c>
      <c r="J21" s="20"/>
    </row>
    <row r="22" spans="2:10" ht="25.5" x14ac:dyDescent="0.2">
      <c r="B22" s="15" t="s">
        <v>32</v>
      </c>
      <c r="C22" s="16" t="s">
        <v>33</v>
      </c>
      <c r="D22" s="16" t="s">
        <v>11</v>
      </c>
      <c r="E22" s="16" t="s">
        <v>34</v>
      </c>
      <c r="F22" s="16"/>
      <c r="G22" s="16"/>
      <c r="H22" s="21"/>
      <c r="I22" s="19">
        <v>2</v>
      </c>
      <c r="J22" s="20"/>
    </row>
    <row r="23" spans="2:10" ht="25.5" x14ac:dyDescent="0.2">
      <c r="B23" s="15" t="s">
        <v>35</v>
      </c>
      <c r="C23" s="16" t="s">
        <v>33</v>
      </c>
      <c r="D23" s="16" t="s">
        <v>11</v>
      </c>
      <c r="E23" s="16" t="s">
        <v>36</v>
      </c>
      <c r="F23" s="16"/>
      <c r="G23" s="16"/>
      <c r="H23" s="21"/>
      <c r="I23" s="19">
        <v>2</v>
      </c>
      <c r="J23" s="20"/>
    </row>
    <row r="24" spans="2:10" ht="51" x14ac:dyDescent="0.2">
      <c r="B24" s="6" t="s">
        <v>72</v>
      </c>
      <c r="C24" s="22" t="s">
        <v>73</v>
      </c>
      <c r="D24" s="22" t="s">
        <v>11</v>
      </c>
      <c r="E24" s="22" t="s">
        <v>74</v>
      </c>
      <c r="F24" s="22"/>
      <c r="G24" s="22"/>
      <c r="H24" s="28"/>
      <c r="I24" s="7">
        <v>2</v>
      </c>
      <c r="J24" s="8"/>
    </row>
    <row r="25" spans="2:10" ht="12.75" x14ac:dyDescent="0.2">
      <c r="B25" s="9" t="s">
        <v>75</v>
      </c>
      <c r="C25" s="25">
        <v>0</v>
      </c>
      <c r="D25" s="25">
        <v>1</v>
      </c>
      <c r="E25" s="25">
        <v>2</v>
      </c>
      <c r="F25" s="25"/>
      <c r="G25" s="25">
        <v>4</v>
      </c>
      <c r="H25" s="26"/>
      <c r="I25" s="39" t="s">
        <v>75</v>
      </c>
      <c r="J25" s="40"/>
    </row>
    <row r="26" spans="2:10" ht="60" x14ac:dyDescent="0.2">
      <c r="B26" s="3" t="s">
        <v>64</v>
      </c>
      <c r="C26" s="12" t="s">
        <v>29</v>
      </c>
      <c r="D26" s="29" t="s">
        <v>11</v>
      </c>
      <c r="E26" s="29" t="s">
        <v>37</v>
      </c>
      <c r="F26" s="29"/>
      <c r="G26" s="12"/>
      <c r="H26" s="27"/>
      <c r="I26" s="4">
        <v>2</v>
      </c>
      <c r="J26" s="5"/>
    </row>
    <row r="27" spans="2:10" ht="38.25" x14ac:dyDescent="0.2">
      <c r="B27" s="15" t="s">
        <v>67</v>
      </c>
      <c r="C27" s="16" t="s">
        <v>30</v>
      </c>
      <c r="D27" s="16" t="s">
        <v>38</v>
      </c>
      <c r="E27" s="16" t="s">
        <v>76</v>
      </c>
      <c r="F27" s="16"/>
      <c r="G27" s="16"/>
      <c r="H27" s="21"/>
      <c r="I27" s="19">
        <v>2</v>
      </c>
      <c r="J27" s="20"/>
    </row>
    <row r="28" spans="2:10" ht="38.25" x14ac:dyDescent="0.2">
      <c r="B28" s="15" t="s">
        <v>77</v>
      </c>
      <c r="C28" s="16" t="s">
        <v>33</v>
      </c>
      <c r="D28" s="16" t="s">
        <v>11</v>
      </c>
      <c r="E28" s="16" t="s">
        <v>79</v>
      </c>
      <c r="F28" s="16"/>
      <c r="G28" s="16" t="s">
        <v>78</v>
      </c>
      <c r="H28" s="21"/>
      <c r="I28" s="19">
        <v>4</v>
      </c>
      <c r="J28" s="20"/>
    </row>
    <row r="29" spans="2:10" ht="63.75" x14ac:dyDescent="0.2">
      <c r="B29" s="15" t="s">
        <v>80</v>
      </c>
      <c r="C29" s="16" t="s">
        <v>73</v>
      </c>
      <c r="D29" s="16" t="s">
        <v>11</v>
      </c>
      <c r="E29" s="16" t="s">
        <v>81</v>
      </c>
      <c r="F29" s="16"/>
      <c r="G29" s="16"/>
      <c r="H29" s="21"/>
      <c r="I29" s="19">
        <v>2</v>
      </c>
      <c r="J29" s="20"/>
    </row>
    <row r="30" spans="2:10" ht="51" x14ac:dyDescent="0.2">
      <c r="B30" s="6" t="s">
        <v>82</v>
      </c>
      <c r="C30" s="22" t="s">
        <v>29</v>
      </c>
      <c r="D30" s="22" t="s">
        <v>11</v>
      </c>
      <c r="E30" s="22" t="s">
        <v>83</v>
      </c>
      <c r="F30" s="22"/>
      <c r="G30" s="22"/>
      <c r="H30" s="28"/>
      <c r="I30" s="7">
        <v>2</v>
      </c>
      <c r="J30" s="8"/>
    </row>
    <row r="31" spans="2:10" ht="12.75" x14ac:dyDescent="0.2">
      <c r="B31" s="9" t="s">
        <v>39</v>
      </c>
      <c r="C31" s="25">
        <v>0</v>
      </c>
      <c r="D31" s="25">
        <v>1</v>
      </c>
      <c r="E31" s="25">
        <v>4</v>
      </c>
      <c r="F31" s="25">
        <v>6</v>
      </c>
      <c r="G31" s="25">
        <v>10</v>
      </c>
      <c r="H31" s="26">
        <v>12</v>
      </c>
      <c r="I31" s="39" t="s">
        <v>39</v>
      </c>
      <c r="J31" s="40"/>
    </row>
    <row r="32" spans="2:10" ht="63.75" x14ac:dyDescent="0.2">
      <c r="B32" s="3" t="s">
        <v>84</v>
      </c>
      <c r="C32" s="12" t="s">
        <v>85</v>
      </c>
      <c r="D32" s="12" t="s">
        <v>86</v>
      </c>
      <c r="E32" s="12" t="s">
        <v>11</v>
      </c>
      <c r="F32" s="12" t="s">
        <v>87</v>
      </c>
      <c r="G32" s="12" t="s">
        <v>11</v>
      </c>
      <c r="H32" s="27" t="s">
        <v>88</v>
      </c>
      <c r="I32" s="4">
        <v>12</v>
      </c>
      <c r="J32" s="5"/>
    </row>
    <row r="33" spans="2:10" ht="63.75" x14ac:dyDescent="0.2">
      <c r="B33" s="15" t="s">
        <v>89</v>
      </c>
      <c r="C33" s="16" t="s">
        <v>90</v>
      </c>
      <c r="D33" s="16" t="s">
        <v>91</v>
      </c>
      <c r="E33" s="16" t="s">
        <v>92</v>
      </c>
      <c r="F33" s="16" t="s">
        <v>11</v>
      </c>
      <c r="G33" s="16" t="s">
        <v>93</v>
      </c>
      <c r="H33" s="30"/>
      <c r="I33" s="19">
        <v>10</v>
      </c>
      <c r="J33" s="20"/>
    </row>
    <row r="34" spans="2:10" ht="63.75" x14ac:dyDescent="0.2">
      <c r="B34" s="15" t="s">
        <v>94</v>
      </c>
      <c r="C34" s="16" t="s">
        <v>95</v>
      </c>
      <c r="D34" s="16" t="s">
        <v>11</v>
      </c>
      <c r="E34" s="16" t="s">
        <v>40</v>
      </c>
      <c r="F34" s="16" t="s">
        <v>41</v>
      </c>
      <c r="G34" s="31"/>
      <c r="H34" s="30"/>
      <c r="I34" s="19">
        <v>6</v>
      </c>
      <c r="J34" s="20"/>
    </row>
    <row r="35" spans="2:10" ht="38.25" x14ac:dyDescent="0.2">
      <c r="B35" s="15" t="s">
        <v>42</v>
      </c>
      <c r="C35" s="16" t="s">
        <v>43</v>
      </c>
      <c r="D35" s="16" t="s">
        <v>44</v>
      </c>
      <c r="E35" s="16" t="s">
        <v>45</v>
      </c>
      <c r="F35" s="31"/>
      <c r="G35" s="31"/>
      <c r="H35" s="32"/>
      <c r="I35" s="33">
        <v>4</v>
      </c>
      <c r="J35" s="34"/>
    </row>
    <row r="36" spans="2:10" ht="12.75" x14ac:dyDescent="0.2">
      <c r="H36" s="44" t="s">
        <v>46</v>
      </c>
      <c r="I36" s="46">
        <f>SUM(I4:I5,I7:I12,I14:I17,I19:I24,I26:I30,I32:I35)</f>
        <v>100</v>
      </c>
      <c r="J36" s="47"/>
    </row>
    <row r="37" spans="2:10" ht="12.75" x14ac:dyDescent="0.2">
      <c r="H37" s="45"/>
      <c r="I37" s="36"/>
      <c r="J37" s="45"/>
    </row>
  </sheetData>
  <mergeCells count="17">
    <mergeCell ref="C2:H2"/>
    <mergeCell ref="C3:E3"/>
    <mergeCell ref="F3:H3"/>
    <mergeCell ref="C4:E4"/>
    <mergeCell ref="F4:H4"/>
    <mergeCell ref="C5:E5"/>
    <mergeCell ref="F5:H5"/>
    <mergeCell ref="H36:H37"/>
    <mergeCell ref="I36:I37"/>
    <mergeCell ref="J36:J37"/>
    <mergeCell ref="I25:J25"/>
    <mergeCell ref="I31:J31"/>
    <mergeCell ref="I2:I3"/>
    <mergeCell ref="J2:J3"/>
    <mergeCell ref="I6:J6"/>
    <mergeCell ref="I13:J13"/>
    <mergeCell ref="I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MIKEL MAXIMILIANO OYARZÚN MERINO</cp:lastModifiedBy>
  <dcterms:modified xsi:type="dcterms:W3CDTF">2024-06-14T20:15:10Z</dcterms:modified>
</cp:coreProperties>
</file>