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benja\Documents\Python Projects\ijpr-rev\"/>
    </mc:Choice>
  </mc:AlternateContent>
  <xr:revisionPtr revIDLastSave="0" documentId="8_{40407445-F124-4FDB-8FC7-099FB076B023}" xr6:coauthVersionLast="47" xr6:coauthVersionMax="47" xr10:uidLastSave="{00000000-0000-0000-0000-000000000000}"/>
  <bookViews>
    <workbookView xWindow="-98" yWindow="-98" windowWidth="22695" windowHeight="14476" xr2:uid="{00000000-000D-0000-FFFF-FFFF00000000}"/>
  </bookViews>
  <sheets>
    <sheet name="Publications" sheetId="1" r:id="rId1"/>
    <sheet name="Statistics" sheetId="2" r:id="rId2"/>
  </sheets>
  <definedNames>
    <definedName name="_xlnm._FilterDatabase" localSheetId="0" hidden="1">Publications!$A$1:$W$402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2" l="1"/>
  <c r="A2" i="2"/>
  <c r="C2" i="2" l="1"/>
  <c r="A3" i="2" s="1"/>
  <c r="B3" i="2" l="1"/>
</calcChain>
</file>

<file path=xl/sharedStrings.xml><?xml version="1.0" encoding="utf-8"?>
<sst xmlns="http://schemas.openxmlformats.org/spreadsheetml/2006/main" count="6318" uniqueCount="4148">
  <si>
    <t>ID</t>
  </si>
  <si>
    <t>DOI</t>
  </si>
  <si>
    <t>Year</t>
  </si>
  <si>
    <t>Authors</t>
  </si>
  <si>
    <t>Article Title</t>
  </si>
  <si>
    <t>Source Title</t>
  </si>
  <si>
    <t>Volume</t>
  </si>
  <si>
    <t>Issue</t>
  </si>
  <si>
    <t>Start Page</t>
  </si>
  <si>
    <t>End Page</t>
  </si>
  <si>
    <t>Keywords</t>
  </si>
  <si>
    <t>Times cited</t>
  </si>
  <si>
    <t>Affiliations</t>
  </si>
  <si>
    <t>Abstract</t>
  </si>
  <si>
    <t>Link</t>
  </si>
  <si>
    <t>References</t>
  </si>
  <si>
    <t>Source</t>
  </si>
  <si>
    <t>Bibtex Key</t>
  </si>
  <si>
    <t>Assignment</t>
  </si>
  <si>
    <t>Title and abstract relevant?</t>
  </si>
  <si>
    <t>Accessible?</t>
  </si>
  <si>
    <t>Full text relevant?</t>
  </si>
  <si>
    <t>Algorithm Reader</t>
  </si>
  <si>
    <t>Supply chain driver</t>
  </si>
  <si>
    <t>Scope</t>
  </si>
  <si>
    <t>Subdriver</t>
  </si>
  <si>
    <t>Description</t>
  </si>
  <si>
    <t>Algorithm 1</t>
  </si>
  <si>
    <t>Type of problem 1</t>
  </si>
  <si>
    <t>Algorithm 2</t>
  </si>
  <si>
    <t>Type of problem 2</t>
  </si>
  <si>
    <t>Primary/Supplementary</t>
  </si>
  <si>
    <t>Data source</t>
  </si>
  <si>
    <t>ISIC</t>
  </si>
  <si>
    <t>Industry</t>
  </si>
  <si>
    <t>Industry 2</t>
  </si>
  <si>
    <t>ChatGPT reasoning</t>
  </si>
  <si>
    <t>Comments</t>
  </si>
  <si>
    <t>10.1108/JMTM-09-2016-0128</t>
  </si>
  <si>
    <t>Abdullah, I; Mahmood, WHW; Fauadi, HFM; Ab Rahman, MN; Mohamed, SB</t>
  </si>
  <si>
    <t>Sustainable manufacturing practices in Malaysian palm oil mills Priority and current performance</t>
  </si>
  <si>
    <t>JOURNAL OF MANUFACTURING TECHNOLOGY MANAGEMENT</t>
  </si>
  <si>
    <t>Manufacturing management; Sustainable production; Manufacturing performance</t>
  </si>
  <si>
    <t>University Teknikal Malaysia Melaka; University Teknikal Malaysia Melaka; Universiti Kebangsaan Malaysia; Universiti Sultan Zainal Abidin</t>
  </si>
  <si>
    <t>Purpose - The purpose of this paper is to investigate the implementation of sustainable manufacturing practices in Malaysian palm oil mills (POMs) by comparing the status of their current achievements and the levels of priority placed on their practices. Design/methodology/approach - A questionnaire survey was used to collect data about 20 sustainable manufacturing practices from 51 POMs located in Malaysia. A five-point Likert scale was considered for recording variations in priorities and current practices with regard to sustainable manufacturing. A Cronbach's a reliability test and a binomial test were undertaken to assess the internal consistency and the validity of the survey data. Spearman's. correlation analysis was employed to determine the linear correlation between each of the sustainability practices identified. Factor analysis was conducted to reduce the number of sustainable manufacturing practices based on factor loading and to derive a clustering of these factors. Findings - The results showed that employees' well-being has the highest level in terms of both priority and current achievement. However, for other sustainable manufacturing practices, there was a difference where the current achievement of these practices in the Malaysian POMs was seen to be slightly lower than the priority given to them. Strong correlation of significant value was observed between the minimization of production waste and pollution prevention practices. From factor analysis, 15 practices of high factor loading were grouped into a proactive sustainability strategy and a preventive sustainability strategy. Research limitations/implications - The study was still relatively exploratory. Future studies could investigate the barriers to the implementation of sustainable manufacturing practices at Malaysian POMs. The sample, which consisted of 51 Malaysian POMs, represented an important sector of the Malaysian economy. Reliance on stated, rather than revealed, preferences may limit the implications of the analysis undertaken for this study, but it does represent a major step forward in understanding the past in what was a highly recommended sector for investigation due to the paucity of extant data. A more broadly based, random sample of POMs from other countries would provide a better understanding of issues related to sustainable manufacturing practices. Practical implications - The results of this study can be used by practitioners to adjust the sustainable manufacturing practices currently applied and further studies may go on to examine the reasons and implications for discrepancies between priorities and desired sustainability goals in more detail. Originality/value - The survey conducted about sustainable manufacturing practices amongst Malaysian POMs was focussed on the three dimensions of sustainability, namely, the economic, environmental, and social elements involved.</t>
  </si>
  <si>
    <t>http://dx.doi.org/10.1108/JMTM-09-2016-0128</t>
  </si>
  <si>
    <t>Abdullah I., 2015, J ADV MANUFACTURING, V9, P1; Abdullah I, 2015, POL J ENVIRON STUD, V24, P1463, DOI 10.15244/pjoes/37888; Abdullah N., 2013, BIOMASS NOW SUSTAINA, DOI [10.5772/55302, DOI 10.5772/55302]; Alfonso-Lizarazo EH, 2013, APPL MATH MODEL, V37, P9652, DOI 10.1016/j.apm.2013.05.015; Alkaya E, 2014, J CLEAN PROD, V65, P595, DOI 10.1016/j.jclepro.2013.07.008; Amponsah-Tawiah K, 2015, J GLOB RESPONSIB, V6, P65, DOI 10.1108/JGR-09-2014-0029; Amrina E, 2011, IN C IND ENG ENG MAN, P1093, DOI 10.1109/IEEM.2011.6118084; Bagozzi R. P., 1988, J ACAD MARKETING SCI, V16, P74, DOI DOI 10.1007/BF02723327; Basiron Y, 2004, J OIL PALM RES, V16, P1; Calub M. E., 2015, PROACTIVE ENV STRATE; Chan SCH, 2012, J CHIN HUM RESOUR MA, V3, P136, DOI 10.1108/20408001211279238; Chavalparit O., 2006, Environment Development and Sustainability, V8, P271, DOI 10.1007/s10668-005-9018-z; Chiew YL, 2011, BIOMASS BIOENERG, V35, P2925, DOI 10.1016/j.biombioe.2011.03.027; Choong C. G., 2014, J CLEAN PROD, V85, P1; Choy YK, 2016, WIT TRANS ECOL ENVIR, V202, P97, DOI 10.2495/WM160101; Cunningham TR, 2010, J SAFETY RES, V41, P407, DOI 10.1016/j.jsr.2010.08.002; Dustmann C, 2005, REV ECON STUD, V72, P77, DOI 10.1111/0034-6527.00325; Ehie I, 2016, J MANUF TECHNOL MANA, V27, P234, DOI 10.1108/JMTM-07-2014-0094; Fan C., 2010, IEEE INT S SUST SYST; Fan D, 2014, INT J PROD ECON, V158, P334, DOI 10.1016/j.ijpe.2014.07.025; Fitzherbert EB, 2008, TRENDS ECOL EVOL, V23, P538, DOI 10.1016/j.tree.2008.06.012; Foo KY, 2009, J HAZARD MATER, V172, P523, DOI 10.1016/j.jhazmat.2009.07.091; Gan PY, 2014, RENEW SUST ENERG REV, V39, P740, DOI 10.1016/j.rser.2014.07.059; Gliem J., 2003, MIDWEST RES PRACTICE, P82; Granados M. H., 2014, SUSTAINABLE VALUE CR; Gupta S, 2015, PROCD SOC BEHV, V189, P208, DOI 10.1016/j.sbspro.2015.03.216; Tzeng GH, 2007, EXPERT SYST APPL, V32, P1028, DOI 10.1016/j.eswa.2006.02.004; H'ng Gaik Chin, 2004, Business Process Management Journal, V10, P570, DOI 10.1108/14637150410559234; Han H, 2009, INT J HOSP MANAG, V28, P563, DOI 10.1016/j.ijhm.2009.03.005; Hansen UE, 2014, ENERG POLICY, V66, P666, DOI 10.1016/j.enpol.2013.11.028; Hazen BT, 2015, IND MARKET MANAG, V46, P160, DOI 10.1016/j.indmarman.2015.01.017; Hong P, 2012, BENCHMARKING, V19, P634, DOI 10.1108/14635771211258052; Huang G. Q., 1998, Integrated Manufacturing Systems, V9, P383, DOI 10.1108/09576069810238781; Hutchins MJ, 2008, J CLEAN PROD, V16, P1688, DOI 10.1016/j.jclepro.2008.06.001; Islam M.M.U., 2015, J CLEAN PROD, V115, P307; Ji CM, 2013, RENEW SUST ENERG REV, V26, P717, DOI 10.1016/j.rser.2013.06.008; Kaebernick H., 2006, P 13 CIRP INT C LIF, P19; Kannan VR, 2005, OMEGA-INT J MANAGE S, V33, P153, DOI 10.1016/j.omega.2004.03.012; Kara S, 2014, J MANUF TECHNOL MANA, V25, P848, DOI 10.1108/JMTM-09-2012-0082; Khankhaje E, 2016, MATER DESIGN, V89, P385, DOI 10.1016/j.matdes.2015.09.140; Klementova J, 2015, PROC ECON FINANC, V26, P126, DOI 10.1016/S2212-5671(15)00893-X; Kuik SS, 2011, J MANUF TECHNOL MANA, V22, P984, DOI 10.1108/17410381111177449; Liew WL, 2015, J ENVIRON MANAGE, V149, P222, DOI 10.1016/j.jenvman.2014.10.016; Lim CI, 2015, PROC CIRP, V26, P13, DOI 10.1016/j.procir.2014.08.020; Liyanage JP, 2007, J MANUF TECHNOL MANA, V18, P304, DOI 10.1108/17410380710730639; Madaki Y. S., 2013, AM J ENG RES, V2, P239; Mahmood W. H. W., 2014, SCI INT LAHORE, V26, P1855; Malaysian Palm Oil Board, 2012, OIL PALM ENV; Munguia N, 2010, MANAG ENVIRON QUAL, V21, P324, DOI 10.1108/14777831011036885; Nejati Mostafa, 2010, Business Strategy Series, V11, P84, DOI 10.1108/17515631011026407; Ogunbiyi Oyedolapo, 2014, Construction Innovation, V14, P88, DOI 10.1108/CI-08-2012-0045; Oosterveer P., 2014, J CLEAN PROD, V107, P1; Orji IJ, 2015, J MANUF TECHNOL MANA, V26, P1201, DOI 10.1108/JMTM-11-2014-0120; Othman MR, 2014, J CLEAN PROD, V67, P58, DOI 10.1016/j.jclepro.2013.12.004; Pham DT, 2011, J MANUF TECHNOL MANA, V23, P103, DOI 10.1108/17410381211196311; Ramasamy B., 2015, ASIAN ACAD MANAGEMEN, V1, P104; Roundtable on Sustainable Palm Oil, 2014, ROUNDT SUST PALM OIL; Roxas B, 2012, SOC RESPONSIB J, V8, P208, DOI 10.1108/17471111211234842; Rupani PF, 2010, WORLD APPL SCI J, V10, P1190; Samuel VB, 2013, ECOL INDIC, V24, P392, DOI 10.1016/j.ecolind.2012.07.017; Sarkis J, 2010, J OPER MANAG, V28, P163, DOI 10.1016/j.jom.2009.10.001; Schoenherr T, 2012, INT J PROD ECON, V140, P116, DOI 10.1016/j.ijpe.2011.04.009; Sengupta K, 2006, ASIA PAC J MARKET LO, V18, P328, DOI 10.1108/13555850610703272; Sharma VK, 2015, J MANUF TECHNOL MANA, V26, P911, DOI 10.1108/JMTM-03-2014-0023; Simeh A., 2001, REG WORKSH COMM EXP, P1; Sommart K, 2011, CHEMISTRY AND CHEMICAL PROCESS, P161; Stichnothe H, 2011, BIOMASS BIOENERG, V35, P3976, DOI 10.1016/j.biombioe.2011.06.001; Subramaniam V, 2013, J OIL PALM RES, V25, P116; Subramaniam V, 2012, J OIL PALM RES, V24, P1511; Tan KT, 2009, RENEW SUST ENERG REV, V13, P420, DOI 10.1016/j.rser.2007.10.001; Thomas A, 2012, J MANUF TECHNOL MANA, V23, P426, DOI 10.1108/17410381211230376; Umar MS, 2013, RENEW ENERG, V60, P107, DOI 10.1016/j.renene.2013.04.010; Urban B, 2012, J SMALL BUS ENTERP D, V19, P146, DOI 10.1108/14626001211196451; Vachon S, 2008, INT J PROD ECON, V111, P299, DOI 10.1016/j.ijpe.2006.11.030; Velazquez L, 2014, MANAG ENVIRON QUAL, V25, P600, DOI 10.1108/MEQ-02-2013-0011; Wang J.Y., 2015, SCI WORLD J, V2015, DOI DOI 10.2118/174392-MS; Wendy PQN, 2012, J CLEAN PROD, V34, P57, DOI 10.1016/j.jclepro.2012.04.004; Winroth M., 2016, J MANUFACTURING TECH, V27, P1; World Wildlife Foundation, 2012, PALM OIL INV REV INV; Wu TY, 2009, BIOTECHNOL ADV, V27, P40, DOI 10.1016/j.biotechadv.2008.08.005; Yacob S, 2005, CHEMOSPHERE, V59, P1575, DOI 10.1016/j.chemosphere.2004.11.040; Yazdani K, 2011, IN C IND ENG ENG MAN, P1602, DOI 10.1109/IEEM.2011.6118187; Yoshizaki T, 2013, J CLEAN PROD, V44, P1, DOI 10.1016/j.jclepro.2012.12.007; Yusuff R. M., 2015, P 2015 INT C IND ENG; Zhu QH, 2005, INT J OPER PROD MAN, V25, P449, DOI 10.1108/01443570510593148; Zin SM, 2012, PROCD SOC BEHV, V36, P742, DOI 10.1016/j.sbspro.2012.03.081</t>
  </si>
  <si>
    <t>Web of Science</t>
  </si>
  <si>
    <t>WOS:000401068100001</t>
  </si>
  <si>
    <t>Ilya</t>
  </si>
  <si>
    <t>yes</t>
  </si>
  <si>
    <t>Xander</t>
  </si>
  <si>
    <t>Information</t>
  </si>
  <si>
    <t>Prevalence assessment</t>
  </si>
  <si>
    <t>Implementation of sustainable manufacturing practices in Malaysian palm oil mills; questionnaire survey in 51 companies on 20 sustainability practices</t>
  </si>
  <si>
    <t>EFA (exploratory factor analysis, similar to PCA)</t>
  </si>
  <si>
    <t>Dimensionality reduction</t>
  </si>
  <si>
    <t>Supplementary</t>
  </si>
  <si>
    <t>Company survey</t>
  </si>
  <si>
    <t>Manufacturing</t>
  </si>
  <si>
    <t>Manufacturing of food products</t>
  </si>
  <si>
    <t>10.1108/JM2-06-2020-0161</t>
  </si>
  <si>
    <t>Abellana, DPM; Mayol, PE</t>
  </si>
  <si>
    <t>A novel hybrid DEMATEL-K-means clustering algorithm for modeling the barriers of green computing adoption in the Philippines</t>
  </si>
  <si>
    <t>JOURNAL OF MODELLING IN MANAGEMENT</t>
  </si>
  <si>
    <t>Decision-making; Algorithms; Decision support systems; Data mining; Computing; Operations research</t>
  </si>
  <si>
    <t>University of the Philippines System; University of the Philippines Cebu</t>
  </si>
  <si>
    <t>Purpose This paper aims to propose a novel hybrid-decision-making trial and evaluation laboratory-K means clustering algorithm as a decision-making framework for analyzing the barriers of green computing adoption. Design/methodology/approach A literature review is conducted to extract relevant green computing barriers. An expert elicitation process is performed to finalize the barriers and to establish their corresponding interrelationships. Findings The proposed approach offers a comprehensive framework for modeling the barriers of green computing adoption. Research limitations/implications The results of this paper provide insights on how the barriers of green computing adoption facilitate the adoption of stakeholders. Moreover, the paper provides a framework for analyzing the structural relationships that exist between factors in a tractable manner. Originality/value The paper is one of the very first attempts to analyze the barriers of green computing adoption. Furthermore, it is the first to offer lenses in a Philippine perspective. The paper offers a novel algorithm that can be useful in modeling the barriers of innovation, particularly, in green computing adoption.</t>
  </si>
  <si>
    <t>http://dx.doi.org/10.1108/JM2-06-2020-0161</t>
  </si>
  <si>
    <t>Ahmad N, 2019, J CLEAN PROD, V212, P1193, DOI 10.1016/j.jclepro.2018.12.061; Alryalat M. A. A., 2020, OPEN GOVT CONCEPTS M, P651; Alwada'n T., 2015, INT J COMPUT TRENDS, V11, P202, DOI [DOI 10.14445/22312803/IJCTT-V14P112, 10.14445/22312803/IJCTT-V11P143, DOI 10.14445/22312803/IJCTT-V11P143]; [Anonymous], 2012, J COMPUTATIONAL INTE; Anthony B.J., 2016, J SOFT COMPUT DECIS, V3, P45; Bacudio LR, 2016, SUSTAIN PROD CONSUMP, V7, P57, DOI 10.1016/j.spc.2016.03.001; Barbakh WA, 2009, STUD COMPUT INTELL, V249, P7; Caruso G., 2017, INT S DISTR COMP ART, P48; Chekima B, 2016, J CLEAN PROD, V112, P3436, DOI 10.1016/j.jclepro.2015.09.102; Chen-Yi H, 2007, INT J FUZZY SYST, V9, P236; Jabbour CJC, 2016, J CLEAN PROD, V112, P1824, DOI 10.1016/j.jclepro.2015.01.052; Cianciarullo MI, 2019, J CLEAN PROD, V223, P1042, DOI 10.1016/j.jclepro.2019.03.131; Coughlan M, 2019, INT J PERF ANAL SPOR, V19, P435, DOI 10.1080/24748668.2019.1617018; Dalvi-Esfahani M, 2020, J CLEAN PROD, V257, DOI 10.1016/j.jclepro.2020.120406; Dezdar S, 2017, SOC RESPONSIB J, V13, P292, DOI 10.1108/SRJ-05-2016-0064; Dhir, 2018, INT C ADV INF COMP R, P562; Ding WC, 2020, FUTURE GENER COMP SY, V111, P254, DOI 10.1016/j.future.2020.05.004; Epler P.L., 2010, GREEN COMPUTING HIST; Fu K, 2017, J CENT SOUTH UNIV, V24, P1594, DOI 10.1007/s11771-017-3564-z; Gabus A, 1972, WORLD PROBLEMS INVIT, P1; Ghezelbash R, 2020, COMPUT GEOSCI-UK, V134, DOI 10.1016/j.cageo.2019.104335; Girubha J, 2016, J MODEL MANAG, V11, P358, DOI 10.1108/JM2-02-2014-0012; Gong XM, 2020, BUILD ENVIRON, V177, DOI 10.1016/j.buildenv.2020.106907; Govender P, 2020, ATMOS POLLUT RES, V11, P40, DOI 10.1016/j.apr.2019.09.009; Tzeng GH, 2007, EXPERT SYST APPL, V32, P1028, DOI 10.1016/j.eswa.2006.02.004; Han J, 2012, MOR KAUF D, P1; Jerusalem M. A., 2019, IOP Conference Series: Materials Science and Engineering, V535, DOI 10.1088/1757-899X/535/1/012020; Kaur J, 2018, INT J PROD RES, V56, P312, DOI 10.1080/00207543.2017.1395522; Khan S, 2019, J MODEL MANAG, V14, P153, DOI 10.1108/JM2-03-2018-0031; Kotze C, 2014, 2014 5TH INTERNATIONAL CONFERENCE CONFLUENCE THE NEXT GENERATION INFORMATION TECHNOLOGY SUMMIT (CONFLUENCE), P935, DOI 10.1109/CONFLUENCE.2014.6949243; Kumar A, 2018, SUSTAIN PROD CONSUMP, V14, P36, DOI 10.1016/j.spc.2018.01.002; Kumari Sneha, 2018, International Journal of Agricultural Resources Governance and Ecology, V14, P338, DOI 10.1504/ijarge.2018.10019353; Le-Khac NA, 2010, LECT NOTES ARTIF INT, V6441, P43, DOI 10.1007/978-3-642-17313-4_5; Leong WD, 2019, PROC INTEGR OPTIM, V3, P5, DOI 10.1007/s41660-019-00082-x; Li CW, 2009, EXPERT SYST APPL, V36, P9891, DOI 10.1016/j.eswa.2009.01.073; Liao ML, 2016, BMC NEPHROL, V17, DOI 10.1186/s12882-016-0238-2; Lin X, 2016, INT CONF CLOUD ENG, P135, DOI 10.1109/IC2E.2016.33; Liu TY, 2018, INT J FUZZY SYST, V20, P1321, DOI 10.1007/s40815-017-0400-4; Liu ZL, 2018, ENERG SOURCE PART B, V13, P169, DOI 10.1080/15567249.2017.1416704; Loeser F., 2013, GREEN IT GREEN IS DE; Luong H.T., 2018, BENCHMARKING, V25; Maldonado-Guzman G, 2017, IND MANAGE DATA SYST, V117, P1669, DOI 10.1108/IMDS-08-2016-0339; Marcati A, 2008, RES POLICY, V37, P1579, DOI 10.1016/j.respol.2008.06.004; Moktadir MA, 2019, COMPUT IND ENG, V128, P1063, DOI 10.1016/j.cie.2018.04.013; Murugesan San, 2008, IT Professional, V10, P24, DOI 10.1109/MITP.2008.10; Nachtigall C., 2003, PROS CONS STRUCTURAL, V8, P1; Obiso JJA, 2019, INT J TECHNOL MANAGE, V81, P210, DOI 10.1504/IJTM.2019.105310; Pati SK, 2017, KNOWL INF SYST, V52, P709, DOI 10.1007/s10115-017-1025-5; Potdar PK, 2017, BENCHMARKING, V24, P1912, DOI 10.1108/BIJ-02-2016-0024; Prakash S, 2018, 2018 5TH INTERNATIONAL CONFERENCE ON INDUSTRIAL ENGINEERING AND APPLICATIONS (ICIEA), P458, DOI 10.1109/IEA.2018.8387144; PSA, 2019, 2015 SURVEY INFORM C; Quiuones R., 2019, J OPEN INNOVATION TE, V5, P94, DOI [DOI 10.3390/JOITMC5040094, 10.3390/joitmc5040094]; Raghuvanshi J, 2020, BUS STRATEGY DEV, V3, P461, DOI 10.1002/bsd2.109; Raghuvanshi J, 2018, ASIA PAC J INNOV ENT, V12, P279, DOI 10.1108/APJIE-06-2018-0041; Raghuvanshi J, 2017, J ENTREP, V26, P220, DOI 10.1177/0971355717708848; Rahmani R, 2020, FUTURE GENER COMP SY, V108, P742, DOI 10.1016/j.future.2020.03.013; Rana NP, 2019, INFORM SYST FRONT, V21, P503, DOI 10.1007/s10796-018-9873-4; Rezaeisaray M, 2016, J MODEL MANAG, V11, P536, DOI 10.1108/JM2-06-2014-0045; Romli, 2017, INT J SUSTAINABLE SO, V9, P242, DOI DOI 10.1504/IJSSOC.2017.088298; Ghatak RR, 2020, J MODEL MANAG, V15, P1137, DOI 10.1108/JM2-07-2019-0168; dos Muchangos LS, 2015, ENVIRON DEV, V16, P76, DOI 10.1016/j.envdev.2015.07.002; Saudagar A.K.J, 2018, SUSTAIN COMPUT-INFOR, DOI [10.1016/j.suscom.2018.07.008, DOI 10.1016/J.SUSCOM.2018.07.008]; Sekhar C, 2017, J MODEL MANAG, V12, P631, DOI 10.1108/JM2-07-2015-0053; Shieh JI, 2010, KNOWL-BASED SYST, V23, P277, DOI 10.1016/j.knosys.2010.01.013; Shuja J, 2017, J INTERNET SERV APPL, V8, DOI 10.1186/s13174-017-0060-5; Si SL, 2018, MATH PROBL ENG, V2018, DOI 10.1155/2018/3696457; Sivakumar, 2019, SUSTAINABLE PROCUREM, V10; Tkaczynski A., 2017, Segmentation in social marketing: process, methods and application, P109; Xia F, 2018, IEEE T IND INFORM, V14, P1469, DOI 10.1109/TII.2017.2785383; Yeh TM, 2014, RENEW ENERG, V66, P159, DOI 10.1016/j.renene.2013.12.003</t>
  </si>
  <si>
    <t>WOS:000661408800001</t>
  </si>
  <si>
    <t>no</t>
  </si>
  <si>
    <t>green computing is not related to supply chain management</t>
  </si>
  <si>
    <t>10.1108/IJRDM-01-2018-0018</t>
  </si>
  <si>
    <t>Abushaikha, I</t>
  </si>
  <si>
    <t>The influence of logistics clustering on distribution capabilities: a qualitative study</t>
  </si>
  <si>
    <t>INTERNATIONAL JOURNAL OF RETAIL &amp; DISTRIBUTION MANAGEMENT</t>
  </si>
  <si>
    <t>Middle East; Logistics; Distribution; Capabilities; Clustering; FMCG</t>
  </si>
  <si>
    <t>German-Jordanian University</t>
  </si>
  <si>
    <t>Purpose The purpose of this paper is to explore why and how firms with logistics-intensive operations such as fast-moving consumer good (FMCG) distributors benefit from residing in logistics clusters. In particular, this study seeks to fill a gap in the understanding of how logistics clustering may influence FMCG firms' distribution capabilities. Design/methodology/approach Three case studies of FMCG distributors geographically agglomerated within Q Logistics Cluster in Jordan serve to elaborate the existing theory of clustering. Data were collected from 24 interviews as well as observational evidence of the FMCG distributors' outbound logistics operations. The unit of analysis was the interaction between FMCG distributors and other agents in the logistics cluster. Findings FMCG distributors tend to gravitate to clusters where logistics service providers and other FMCG firms co-locate. FMCG distributors interact intensively and benefit greatly from building ties with non-competitor distributors in a cluster. Informal personal relations, collaborative activities and knowledge sharing, learning opportunities and resource availability were found to act as mechanisms for generating distribution capabilities within a logistics cluster. Practical implications This study provides practical implications for FMCG logistics and distribution managers who make distribution centre (DC) location decisions. The study provides such managers and their firms with a deeper understanding of the importance of co-locating DCs in logistics clusters, and may help them in designing their supply networks. Originality/value This is the first scholarly work to uncover the various ways in which FMCG distributors benefit from logistics clustering and explain why they may differ in performance, building on observations of their capabilities. The study provides insight from an emerging market and encourages future researchers to conduct further studies on logistics clustering in order to bring relevant theory forward.</t>
  </si>
  <si>
    <t>http://dx.doi.org/10.1108/IJRDM-01-2018-0018</t>
  </si>
  <si>
    <t>Aman A, 2010, INT J RETAIL DISTRIB, V38, P341, DOI 10.1108/09590551011037572; Battista C, 2014, INT J RETAIL DISTRIB, V42, P172, DOI 10.1108/IJRDM-03-2012-0024; Carter CR, 2015, J SUPPLY CHAIN MANAG, V51, P94, DOI 10.1111/jscm.12083; Chhetri P, 2014, INT J PHYS DISTR LOG, V44, P221, DOI 10.1108/IJPDLM-03-2012-0086; Delgado M, 2016, J ECON GEOGR, V16, P1, DOI 10.1093/jeg/lbv017; Eisenhardt KM, 2007, ACAD MANAGE J, V50, P25, DOI 10.5465/AMJ.2007.24160888; Eng TY, 2016, SUPPLY CHAIN MANAG, V21, P63, DOI 10.1108/SCM-04-2015-0159; Esper Terry L., 2007, Journal of Business Logistics, V28, P57, DOI 10.1002/j.2158-1592.2007.tb00058.x; Forslund H, 2015, INT J RETAIL DISTRIB, V43, P652, DOI 10.1108/IJRDM-09-2013-0174; Gandhi AV, 2017, INT J RETAIL DISTRIB, V45, P366, DOI 10.1108/IJRDM-06-2015-0076; Gehman J, 2018, J MANAGE INQUIRY, V27, P284, DOI 10.1177/1056492617706029; Giuliani E, 2013, MANAGE DECIS, V51, P1135, DOI 10.1108/MD-01-2012-0010; Gligor DM, 2014, INT J LOGIST MANAG, V25, P160, DOI 10.1108/IJLM-07-2012-0062; GRANT RM, 1991, CALIF MANAGE REV, V33, P114, DOI 10.2307/41166664; He Z, 2010, CHIN MANAG STUD, V4, P360, DOI 10.1108/17506141011094145; Hylton PJ, 2018, REG STUD, V52, P350, DOI 10.1080/00343404.2017.1327708; Jraisat LE, 2013, SUPPLY CHAIN MANAG, V18, P194, DOI 10.1108/13598541311318827; Kale R, 2009, TRANSPORT J, V48, P40; Ketokivi M, 2014, J OPER MANAG, V32, P232, DOI 10.1016/j.jom.2014.03.004; Kukalis S, 2010, J MANAGE, V36, P453, DOI 10.1177/0149206308329964; Larson P. D., 2007, Journal of Business Logistics, V28, P1, DOI 10.1002/j.2158-1592.2007.tb00230.x; LASUEN JR, 1973, URBAN STUD, V10, P163, DOI 10.1080/00420987320080281; Lei HS, 2014, MANAGE DECIS, V52, P852, DOI 10.1108/MD-08-2013-0426; Marshall A., 1890, PRINCIPLES EC; Min H, 2002, COMPUT IND ENG, V43, P231, DOI 10.1016/S0360-8352(02)00066-9; Munnich LW, 2016, COMPET REV, V26, P25, DOI 10.1108/CR-03-2015-0018; Novelli M, 2006, TOURISM MANAGE, V27, P1141, DOI 10.1016/j.tourman.2005.11.011; Pisano GP, 2017, IND CORP CHANGE, V26, P747, DOI 10.1093/icc/dtx026; Porter ME, 2000, ECON DEV Q, V14, P15, DOI 10.1177/089124240001400105; Porter ME, 1998, HARVARD BUS REV, V76, P77; Potter A, 2014, REG STUD, V48, P603, DOI 10.1080/00343404.2012.667560; Qi YN, 2017, INT J PROD ECON, V185, P162, DOI 10.1016/j.ijpe.2016.12.028; Rexhausen D, 2012, J OPER MANAG, V30, P269, DOI 10.1016/j.jom.2012.02.001; Rivera L, 2016, INT J PROD ECON, V179, P285, DOI 10.1016/j.ijpe.2016.05.018; Rivera L, 2016, INT J PHYS DISTR LOG, V46, P242, DOI 10.1108/IJPDLM-10-2014-0243; Rivera L, 2014, TRANSPORT RES A-POL, V59, P222, DOI 10.1016/j.tra.2013.11.009; Salhieh L., 2018, INT J QUALITY RELIAB, V35; Satyam, 2017, INT J RETAIL DISTRIB, V45, P1061, DOI 10.1108/IJRDM-03-2016-0037; Shah B, 2017, INT J RETAIL DISTRIB, V45, P90, DOI 10.1108/IJRDM-07-2016-0112; Sheffi Yossi, 2012, LOGISTICS CLUSTERS D; Silvestro R, 2014, INT J OPER PROD MAN, V34, P298, DOI 10.1108/IJOPM-04-2012-0131; Stank TP, 2017, J BUS LOGIST, V38, P6, DOI 10.1111/jbl.12151; Sternberg H., 2016, INT J LOGIST-RES APP, V20, P1; Stuart I, 2002, J OPER MANAG, V20, P419, DOI 10.1016/S0272-6963(02)00022-0; Subramanian N, 2016, IND MANAGE DATA SYST, V116, P1303, DOI 10.1108/IMDS-06-2015-0248; Takashima K, 2016, INT J RETAIL DISTRIB, V44, P71, DOI 10.1108/IJRDM-03-2015-0039; Tallman S, 2004, ACAD MANAGE REV, V29, P258, DOI 10.2307/20159032; Teece DJ, 1997, STRATEGIC MANAGE J, V18, P509, DOI 10.1002/(SICI)1097-0266(199708)18:7&lt;509::AID-SMJ882&gt;3.0.CO;2-Z; Towers N, 2016, J RETAIL CONSUM SERV, V28, P126, DOI 10.1016/j.jretconser.2015.09.003; van den Heuvel FP, 2014, INT J LOGIST-RES APP, V17, P377, DOI 10.1080/13675567.2013.870141; Vazquez-Casielles R, 2017, J BUS IND MARK, V32, P1245, DOI 10.1108/JBIM-10-2016-0244; Voss C, 2002, INT J OPER PROD MAN, V22, P195, DOI 10.1108/01443570210414329; Wang L, 2014, STRATEGIC MANAGE J, V35, P995, DOI 10.1002/smj.2141</t>
  </si>
  <si>
    <t>WOS:000438226000004</t>
  </si>
  <si>
    <t>No</t>
  </si>
  <si>
    <t>10.3390/su11061698</t>
  </si>
  <si>
    <t>Agrawal T.K., Pal R.</t>
  </si>
  <si>
    <t>Traceability in textile and clothing supply chains: Classifying implementation factors and information sets via Delphi study</t>
  </si>
  <si>
    <t>Sustainability (Switzerland)</t>
  </si>
  <si>
    <t>Delphi study; Supply chain; Textile and clothing; Traceability</t>
  </si>
  <si>
    <t>The Swedish School of Textiles, University of Boras, Boras, S-50190, Sweden; ENSAIT, GEMTEX-Laboratoire de Génie et Matériaux Textiles, Lille, F-59000, France; Université Lille Nord de France, Lille, F-59000, France; College of Textile and Clothing Engineering, Soochow University, Suzhou, 215021, China</t>
  </si>
  <si>
    <t>The purpose of this study is twofold. First, to explore and classify factors influencing traceability implementation, and second, to cluster essential traceability-related information that demands recording and sharing with businesses and customers, in the context of the textile and clothing supply chain. A Delphi study is conducted with 23 experts (including research practitioners and industry experts) to explore, validate, and classify traceability factors and related information using distribution analyses and hierarchal clustering. As a result, 14 factors and 19 information sets are identified and classified with a moderately high agreement among the experts. Among these, risk management, product authentication, and visibility are the highest ranked and the most important factors influencing traceability implementation in the textile and clothing supply chain. While origin, composition, and sustainability-related information are crucial for sharing with customers, the information vital to businesses includes manufacturer/supplier details, product specifications, and composition. It is noteworthy that this research is among the few that classifies traceability factors and information through expert perspectives, and it creates decisive knowledge of traceability for the textile and clothing supply chain. It further provides insights on the extent to which this information can be shared among supply chain actors. Outcomes of this study can be helpful for the development of an information traceability framework. Policymakers can use the results to draft traceability guidelines/regulations, whilst top management can develop traceability-related strategies. © 2019 by the authors.</t>
  </si>
  <si>
    <t>https://www.scopus.com/inward/record.uri?eid=2-s2.0-85063500847&amp;doi=10.3390%2fsu11061698&amp;partnerID=40&amp;md5=28b3860b125e47f46b568f5114ed5d75</t>
  </si>
  <si>
    <t>Boström, M., Micheletti, M., Introducing the Sustainability Challenge of Textiles and Clothing (2016) J. Consum. Policy, 39, pp. 367-375; Egels-Zandén, N., Hulthén, K., Wulff, G., Trade-offs in supply chain transparency: The case of Nudie Jeans Co (2015) J. Clean. Prod, 107, pp. 95-104; Kumar, V., Agrawal, T.K., Wang, L., Chen, Y., Contribution of traceability towards attaining sustainability in the textile sector (2017) Text. Cloth. Sustain, 3, p. 5; Grimm, J.H., Hofstetter, J.S., Sarkis, J., Exploring sub-suppliers' compliance with corporate sustainability standards (2016) J. Clean. Prod, 112, pp. 1971-1984; Freise, M., Seuring, S., Social and environmental risk management in supply chains: A survey in the clothing industry (2015) Logist. Res, 8, p. 2; Richero, R., Ferrigno, S., (2016) A Background Analysis on Transparency and Traceability in the Garment Value Chain, , Directorate General for International Cooperation and Development, European Commission: Brussels, Belgium; Corbellini, S., Ferraris, F., Parvis, M., A Cryptographic System for Brand Authentication and Material Traceability in the Textile Industry (2006) Proceedings of the 2006 IEEE Instrumentation and Measurement Technology Conference, pp. 1331-1335. , Sorrento, Italy, 24-27 April; Wajsman, N., Arias Burgos, C., Davies, C., (2015) The Economic Cost of IPR Infringement in The Clothing, Footwear and Accessories Sector, , European Union Intellectual Property Office: Alicante, Spain; (2017) OECD Due Diligence Guidance for Responsible Business Conduct Responsible Supply Chains in the Garment and Footwear Sector, , OECD: Paris, France; Olsen, P., Borit, M., The components of a food traceability system (2018) Trends Food Sci. Technol, 77, pp. 143-149; Thakur, M., Donnelly, K.A.-M., Modeling traceability information in soybean value chains (2010) J. Food Eng, 99, pp. 98-105; Chaudhuri, A., Dukovska-Popovska, I., Subramanian, N., Chan, H.K., Bai, R., Decision-making in cold chain logistics using data analytics: A literature review (2018) Int. J. Logist. Manag, 29, pp. 839-861; Doukidis, G., Pramatari, K., Kelepouris, T., RFID-enabled traceability in the food supply chain (2007) Ind. Manag. Data Syst, 107, pp. 183-200; Li, Z., Liu, G., Liu, L., Lai, X., Xu, G., IoT-based tracking and tracing platform for prepackaged food supply chain (2017) Ind. Manag. Data Syst, 117, pp. 1906-1916; Paltriccia, C., Tiacci, L., Supplying networks in the healthcare sector: A new outsourcing model for materials management (2016) Ind. Manag. Data Syst, 116, pp. 1493-1519; Kumar, V., Hallqvist, C., Ekwall, D., Developing a Framework for Traceability Implementation in the Textile Supply Chain (2017) Systems, 5, p. 33; Ritch, E.L., Consumers interpreting sustainability: Moving beyond food to fashion (2015) Int. J. Retail Distrib. Manag, 43, pp. 1162-1181; Hsu, C.-C., Sandford, B.A., The Delphi Technique; Making Sense of Consensus (2007) Pract. Assess. Res. Eval, 12, pp. 1-8; Brinch, M., Stentoft, J., Jensen, J.K., Rajkumar, C., Practitioners understanding of big data and its applications in supply chain management (2018) Int. J. Logist. Manag, 29, pp. 555-574; Darkow, I.-L., von der Gracht, H.A., Energy-constrained and low-carbon scenarios for the transportation and logistics industry (2016) Int. J. Logist. Manag, 27, pp. 142-166; Kembro, J., Näslund, D., Olhager, J., Information sharing across multiple supply chain tiers: A Delphi study on antecedents (2017) Int. J. Prod. Econ, 193, pp. 77-86; Förster, B., Keller, J., von der Gracht, H.A., Darkow, I.L., Delphi-based strategic issue management: Crafting consumer goods supply chain strategy (2014) Int. J. Phys. Distrib. Logist. Manag, 44, pp. 373-391; Nair, R., Mason, R., Supply-side strategic flexibility capabilities in container liner shipping (2013) Int. J. Logist. Manag, 24, pp. 22-48; Okoli, C., Pawlowski, S.D., The Delphi method as a research tool: An example, design considerations and applications (2004) Inf. Manage, 42, pp. 15-29; Pal, R., Harper, S., Vellesalu, A., Competitive manufacturing for reshoring textile and clothing supply chains to high-cost environment: A Delphi study (2018) Int. J. Logist. Manag, 29, pp. 1147-1170; Ringsberg, H., Perspectives on food traceability: A systematic literature review (2014) Supply Chain Manag. Int. J, 19, pp. 558-576; Sarpong, S., Traceability and supply chain complexity: Confronting the issues and concerns (2014) Eur. Bus. Rev, 26, pp. 271-284; Cheng, M.J., Simmons, J.E.L., Traceability in Manufacturing Systems (1994) Int. J. Oper. Prod. Manag, 14, pp. 4-16; Doorey, D.J., The Transparent Supply Chain: From Resistance to Implementation at Nike and Levi-Strauss (2011) J. Bus. Ethics, 103, pp. 587-603; Kumar, V., (2017) Exploring Fully Integrated Textile Tags and Information Systems for Implementing Traceability in Textile Supply Chains, , University Lille 1 in Collaboration with Högskolan i Borås (Sweden) and Soochow University (Suzhou): Borås, Sweden; Strähle, J., Merz, L., Case Study: Total Transparency at Honestby.com (2017) Green Fashion Retail, pp. 269-291. , Strähle, J., Ed.; Springer Series in Fashion Business; Springer: Singapore; Canavari, M., Centonze, R., Hingley, M., Spadoni, R., Traceability as part of competitive strategy in the fruit supply chain (2010) Br. Food J, 112, pp. 171-186; Morgan, T.R., Richey, R.G., Jr., Ellinger, A.E., Supplier transparency: Scale development and validation (2018) Int. J. Logist. Manag, 29, pp. 959-984; Wognum, P.M., Bremmers, H., Trienekens, J.H., van der Vorst, J.G.A.J., Bloemhof, J.M., Systems for sustainability and transparency of food supply chains-Current status and challenges (2011) Adv. Eng. Inform, 25, pp. 65-76; Shin, S., Consumers' Use of Care-label Information in the Laundering of Apparel Products (2000) J. Text. Inst, 91, pp. 20-28; Tao, F., Wang, Y., Zuo, Y., Yang, H., Zhang, M., Internet of Things in product life-cycle energy management (2016) J. Ind. Inf. Integr, 1, pp. 26-39; Assmuth, T., Häkkinen, P., Heiskanen, J., Kautto, P., Lindh, P., Mattila, T., Mehtonen, J., Saarinen, K., (2011) Risk Management and Governance of Chemicals in Articles. Case Study Textiles, , Finnish Environment Institute: Helsinki, Finland; Machado, S.M., Paiva, E.L., da Silva, E.M., Counterfeiting: Addressing mitigation and resilience in supply chains (2018) Int. J. Phys. Distrib. Logist. Manag, 48, pp. 139-163; Alemanno, A., (2009) Solving the Problem of Scale: The European Approach to Import Safety and Security Concerns, , Social Science Research Network: Rochester, NY, USA; Alemanno, A., European Food Import Safety regime under a Stress Test: The Melamine Contamination of the Global Food Supply Chain (2010) Erasmus Law Rev, 3, p. 203; Legnani, E., Cavalieri, S., Pinto, R., Dotti, S., The Potential of RFID Technology in the Textile and Clothing Industry: Opportunities, Requirements and Challenges (2011) Unique Radio Innovation for the 21st Century, pp. 309-329. , Ranasinghe, D.C., Sheng, Q.Z., Zeadally, S., Eds.; Springer: Berlin/Heidelberg, Germany; Pigni, F., Crave, S., Ravaini, A., Traceability in the textile and clothing industry: Issues and implications for RFId adoption (2007) Proceedings of the 2nd Mediterranean Conference on Information Systems, , MCIS 2007;Venice:Italy, 4-8 October; Bechini, A., Cimino, M.G.C.A., Marcelloni, F., Tomasi, A., Patterns and technologies for enabling supply chain traceability through collaborative e-business (2008) Inf. Softw. Technol, 50, pp. 342-359; Nativi, J.J., Lee, S., Impact of RFID information-sharing strategies on a decentralized supply chain with reverse logistics operations (2012) Int. J. Prod. Econ, 136, pp. 366-377; Wyld, D.C., Taking out the Trash (And the Recyclables): RFID and the Handling of Municipal SolidWaste (2010) Int. J. Softw. Eng. Appl, 1, pp. 1-13; Cheng, Z., Xiao, J., Xie, K., Huang, X., Optimal Product Quality of Supply Chain Based on Information Traceability in Fashion and Textiles Industry: An Adverse Logistics Perspective (2013) Math. Probl. Eng, 2013; MacKenzie, C.A., Apte, A., Modeling disruption in a fresh produce supply chain (2017) Int. J. Logist. Manag, 28, pp. 656-679; Meuwissen, M.P.M., Velthuis, A.G.J., Hogeveen, H., Huirne, R.B.M., Traceability and certification in meat supply chains (2003) J. Agribus, 21, pp. 167-181; Kwok, S.K., Wu, K.W., RFID-based intra-supply chain in textile industry (2009) Ind. Manag. Data Syst, 109, pp. 1166-1178; Jansen-Vullers, M.H., van Dorp, C.A., Beulens, A.J.M., Managing traceability information in manufacture (2003) Int. J. Inf. Manag, 23, pp. 395-413; Sun, C.-H., Li, W.-Y., Zhou, C., Li, M., Ji, Z.-T., Yang, X.-T., Anti-counterfeit code for aquatic product identification for traceability and supervision in China (2014) Food Control, 37, pp. 126-134; Guercini, S., Runfola, A., The integration between marketing and purchasing in the traceability process (2009) Ind. Mark. Manag, 38, pp. 883-891; Roosen, J., Marketing of Safe Food Through Labeling (2003) J. Food Distrib. Res, 34, p. 77; Rijswijk, W.V., Frewer, L.J., Consumer needs and requirements for food and ingredient traceability information (2012) Int. J. Consum. Stud, 36, pp. 282-290; Lumsden, K., Mirzabeiki, V., Determining the value of information for different partners in the supply chain (2008) Int. J. Phys. Distrib. Logist. Manag, 38, pp. 659-673; Phau, I., Teah, M., Chuah, J., Consumer attitudes towards luxury fashion apparel made in sweatshops (2015) J. Fash. Mark. Manag. Int. J, 19, pp. 169-187; Radhakrishnan, S., The Sustainable Apparel Coalition and the Higg Index (2015) Roadmap to Sustainable Textiles and Clothing, pp. 23-57. , Textile Science and Clothing Technology; Springer: Singapore; Bar-Joseph, Z., Gifford, D.K., Jaakkola, T.S., Fast optimal leaf ordering for hierarchical clustering (2001) Bioinformatics, 17, pp. S22-S29; Chaudhuri, A., Srivastava, S.K., Srivastava, R.K., Propagation of risks and their impact on performance in fresh food retail (2015) Int. J. Logist. Manag, 26, pp. 568-602; Giannakis, M., Papadopoulos, T., Supply chain sustainability: A risk management approach (2016) Int. J. Prod. Econ, 171, pp. 455-470; McMillen, D., Alvarez, M., Craig, S., (2016) Security Trends in the Manufacturing Industry [White Paper], pp. 1-19. , IBM: New York, NY, USA; Algayerova, O., (2017) TEXTILE4SDG12: Transparency in Textile Value Chains in Relation to the Environmental, Social and Human Health Impacts of Parts, Components and Production Processes, pp. 1-27. , United Nations Economic Commission for Europe: Geneva, Switzerland; Bradu, C., Orquin, J.L., Thøgersen, J., The Mediated Influence of a Traceability Label on Consumer's Willingness to Buy the Labelled Product (2014) J. Bus. Ethics, 124, pp. 283-295; Goswami, S., Traceability to Farm and Factory, Country of Manufacturing, and Apparel Purchase Scenario, , https://mospace.umsystem.edu/xmlui/bitstream/handle/10355/44421/Research.pdf?sequence=1, University of Missouri-Columbia, 2014 (accessed on 20 February 2019); Agrawal, T.K., Sharma, A., Kumar, V., Blockchain-Based Secured Traceability System for Textile and Clothing Supply Chain (2018) Artificial Intelligence for Fashion Industry in the Big Data Era, pp. 197-208. , Thomassey, S., Zeng, X., Eds.; Springer Series in Fashion Business; Springer: Singapore</t>
  </si>
  <si>
    <t>Scopus</t>
  </si>
  <si>
    <t>Agrawal2019</t>
  </si>
  <si>
    <t>Tracking/Monitoring/Traceability</t>
  </si>
  <si>
    <t>Delphi survey to identify key factors of traceability implementation in textile supply chains</t>
  </si>
  <si>
    <t>Ward's method (agglomerative)</t>
  </si>
  <si>
    <t>(Hierarchical) Clustering</t>
  </si>
  <si>
    <t>optimal leaf ordering</t>
  </si>
  <si>
    <t>Expert survey</t>
  </si>
  <si>
    <t>Manufacturing of textiles, manufacturing of wearing apparel</t>
  </si>
  <si>
    <t>10.1007/s11301-019-00165-6</t>
  </si>
  <si>
    <t>Akyuz G.A., Gursoy G.</t>
  </si>
  <si>
    <t>Strategic management perspectives on supply chain</t>
  </si>
  <si>
    <t>Management Review Quarterly</t>
  </si>
  <si>
    <t>Clustering; Conceptual framework; Strategic management; Supply chain management; Theory</t>
  </si>
  <si>
    <t>Department of Logistics Management, University of Turkish Aeronautical Association, Bahcekapı Mah. Okul Sok. No: 11, Etimesgut, Ankara, Turkey; Department of Management, Okan University, Tuzla Kampusu, Tuzla, Istanbul  34959, Turkey</t>
  </si>
  <si>
    <t>In the second decade of the twenty-first century, supply chain management (SCM) practices have gained an increasingly strategic character. The focus has shifted from an operational perspective to a strategic one, and SCM is repeatedly cited in the literature as a strategic management tool with a profound effect on the survival of the organizations. SCM domain is well-supported to be closely linked with a number of strategic management views and theories. This study investigates the main strategic management views and theories relevant to SCM and their interactions. It reveals how they complementarily explain supply chain management characteristics of being customer-driven, process-oriented, global, strategically coupled, complex, dynamic, adaptive, multi-agent, IT-intensive, value creating, collaborative and networked. Based on a comprehensive literature taxonomy, a mapping of the main supply chain characteristics to these management views and theories is provided. A conceptual clustering of different management perspectives is developed, and their interactions are analyzed. © 2019, Springer Nature Switzerland AG.</t>
  </si>
  <si>
    <t>https://www.scopus.com/inward/record.uri?eid=2-s2.0-85067787221&amp;doi=10.1007%2fs11301-019-00165-6&amp;partnerID=40&amp;md5=f1034c4161c16cadd4f7aed7d47aa407</t>
  </si>
  <si>
    <t>Akyuz, G.A., Gursoy, G., Role and importance of information technology in supply chain collaboration (2011) Proceedings of IX. International Logistics and Supply Chain Congress, 2, pp. 238-251. , Izmir, Turkey, 27–29 October 2011; Akyuz, G.A., Gursoy, G., Paradigm shift in supply chain management (2013) Proceedings of American Society for Engineering Management (ASEM) 2013 International Annual Conference, p. 56. , 2–5 October 2013, Minneapolis-Minnesota-USA; Alfalla-Luque, R., Medina-Lopez, C., Supply chain management: unheard of in 1970s, core to today’s company (2009) Bus His, 51 (2), pp. 202-221; Altekar, R.V., (2005) Supply chain management: concepts and cases, , Prentice Hall of India, Pvt. Ltd, Delhi; Arshinder, A.K., Deshmukh, S.G., Supply chain coordination: perspectives, empirical studies and research directions (2008) Int J Prod Econ, 115 (2), pp. 316-335; Ayers, J.B., (2010) Supply chain project management: a structured, collaborative and measurable approach, , CRC Press, Boca Raton; Banerjee, S.B., Organisational strategies for sustainable development: developing a research agenda for the new millennium (2002) Aust J Manag, 27 (1), pp. 105-117; Ben-Daya, M., Hassini, E., Bahroun, Z., Internet of things and supply chain management: a literature review (2017) Int J Prod Res; Beşli, E., Öner, M.A., An exploratory study on the development and application of integrated information technology management model (2014) Int J Innov Technol Manag, 11 (5), pp. 1-28; Bjorn, J., Frantisek, S., Andreja, P., Alignment of business and information strategies and its impact on business performance (2014) J Bus Econ Manag, 15 (5), pp. 886-898; Bolloju, N., Turban, E., Organizational assimilation of web services technology: a research framework (2007) J Organ. Comput. Electron. Commerce, 17 (1), pp. 29-52; Boucher, P., (2017) How Blockchain Technology Could Change Our Lives: In-Depth Analysis, , http://www.europarl.europa.eu/RegData/etudes/IDAN/2017/581948/EPRS_IDA(2017)581948_EN.pdf, European Parliament, Accessed 10 Dec 2018; Bozarth, C.C., The impact of supply chain complexity on manufacturing plant performance (2009) J Oper Manag, 27 (1), pp. 78-93; (2017) Future of Supply Chains 2025, , https://www.bsr.org/files/work/BSR_Future_of_Supply_Chains_Primer.pdf, BSR Whitepaper, Accessed 5 Feb 2019; Camarinha-Matos, L.M., Afsharmanesh, H., Galeano, N., Molina, A., Collaborative networked organizations: concepts and practice in manufacturing enterprises (2009) Comput Ind Eng J, 57 (1), pp. 46-60; Chang, C.W., Chiang, D.M., Pai, F.Y., Cooperative strategy in supply networks (2012) Ind Mark Manag, 41 (7), pp. 1114-1124; Chen, I.J., Paulraj, A.A., Towards a theory of supply chain management: the constructs and measurements (2004) J Oper Manag, 22 (2), pp. 119-150; Chen, C., Yang, T., Li, H., Evaluating the supply chain performance of IT-based inter-enterprise collaboration (2007) Inf Manag, 44 (6), pp. 524-534; Chen, J., Amrik, S.S., Prajogo, D.I., Supply chain operational risk mitigation: a collaborative approach (2013) Int J Prod Res, 51 (7), pp. 2186-2199; Choi, T.Y., Dooley, K.J., Rungtusanatham, M., Supply networks and complex adaptive systems: control versus emergence (2001) J Oper Manag, 19 (3), pp. 351-366; Clarke, T., Clegg, S., Management Paradigms for the new millenium (2000) Int J Manag Rev, 2 (1), pp. 45-64; Cohen, S., Roussel, J., (2004) Strategic supply chain management, , McGraw-Hill, USA; Croom, S., Romano, P., Giannakis, M., Supply chain management: an analytical framework for critical literature review (2000) Eur J Purch Supply Manag, 6 (1), pp. 67-83; Davis, E., Spekman, R., (2003) The extended enterprise: gaining competitive advantage through collaborative supply chains, , Prentice Hall, Upper Saddle River; DeGroote, S.E., Marx, T.G., The impact of IT on supply chain agility and firm performance: an empirical investigation (2013) Int J Inf Manag, 33 (6), pp. 909-916; (2018) Blockchain in Logistics: Perspectives in the Upcoming Impact of Blockchain Technology and Use Cases from Logistics, , https://www.logistics.dhl/content/dam/dhl/global/core/documents/pdf/glo-core-blockchain-trend-report.pdf, White Paper, Accessed 10 Oct 2018; Donaldson, L., Explaining structural changes in organizations: contingency determinism or contingency fit (1984) Aust J Manag, 9 (2), pp. 15-24; Ellram, L.M., Cooper, M.C., Supply chain management: its all about the journey, not the destination (2014) J Supply Chain Manag, 50 (1), pp. 8-20; Espino-Rodríguez, T.F., Padrón-Robaina, V., A review of outsourcing from the resource-based view of the firm (2006) Int J Manag Rev, 8 (1), pp. 49-70; Felea, M., Albastroiu, I., Defining the concept of supply chain management and its relevance to Romanian academics and practitioners (2013) Amfiteatru Econ, 15 (33), pp. 74-88; Fisher, M.L., What is the right supply chain for your product? (1997) Harvard Bus Rev, 75 (2), pp. 105-116; Flynn, B.B., Huo, B., Zhao, X., The impact of supply chain integration on performance: a contingency and configuration approach (2010) J Oper Manag, 28 (1), pp. 58-71; Frehe, V., Teuteber, F., Information and communication technology in green logistics: status quo and research gaps (2017) Manag Rev Q, 67 (2), pp. 65-96; Gioia, D.A., Pitre, E., Multiparadigm perspectives on theory building (1990) Acad Manag Rev, 15 (4), pp. 584-602; Grötsch, V.M., Blome, C., Schleper, M.C., Antecedents of proactive supply chain risk management—a contingency theory perspective (2013) Int J Prod Res, 51 (10), pp. 2842-2867; Guertler, B., Spinler, S., Supply risk interrelationships and the derivation of key supply risk indicators (2015) Technol Forecast Soc Chang, 92, pp. 224-236; Gunasekaran, A., Ngai, E.W.T., Information systems in supply chain integration and management (2004) Eur J Oper Res, 159 (2), pp. 269-295; Gunasekaran, A., Ngai, E.W.T., McGaughey, R.E., Information technology and systems justification: a review for research and application (2006) Eur J Oper Res, 173 (3), pp. 957-983; Halldorsson, H.K., Kotzab, H., Mikkola, J.H., Skjott-Larsen, T., Complementary theories to supply chain management (2007) Supply Chain Manag Int J, 12 (4), pp. 284-296; Hamann, P.M., Towards a contingency theory of corporate planning: a systematic literature review (2017) Manag Rev Q, 67 (4), pp. 227-289; Hearnshaw, E.J.S., Wilson, M.M.J., A complex network approach to supply chain network theory (2013) Int J Oper Prod Manag, 33 (4), pp. 442-469; Helou, M.M., Caddy, I.N., Definition problems and a general systems theory perspective in supply chain management (2006) Probl Perspect Manag, 4 (4), pp. 77-83; Herrmann, P., Evolution of strategic management: the need for new dominant designs (2005) Int J Manag Rev, 7 (2), pp. 111-130; Hitt, M.A., Relevance of strategic management theory and research for supply chain management (2011) J Supply Chain Manag, 47 (1), pp. 9-13; Hochrein, S., Glock, C.H., Bogaschewsky, R., Heider, M., Literature reviews in supply chain management: a tertiary study (2015) Manag Rev Q, 65 (4), pp. 239-280; Hoque, I., Rana, M.B., Buyer-supplier relationships from the perspective of working environment and organisational performance: review and research agenda (2019) Manag Rev Q; Hueske, A.K., Guenther, E., What hampers innovation? External stakeholders, the organization, groups and individuals: a systematic review of empirical research barriers (2015) Manag Rev Q, 65 (2), pp. 113-148; Hult, G.T., Ketchen, D.J., Arrfeelt, M., Strategic supply chain management: improving performance through culture of competitiveness and knowledge development (2007) Strateg Manag J, 28 (10), pp. 1035-1052; Hun, W.-H., Ho, C.-F., Jou, J.-J., Tai, Y.-M., Sharing information strategically in a supply chain: antecedents, content and impact (2011) Int J Logist Res Appl, 14 (2), pp. 111-133; Ivanov, D., Dolgui, A., Sokolov, B., The impact of digital technology and Industry 4.0 on the ripple effect and supply chain risk analytics (2018) Int J Prod Res, 57, pp. 829-846; Janvier-James, A.M., A New introduction to supply chains and supply chain management: definitions and theories perspective (2012) Int Bus Res, 5 (1), pp. 194-206; Joos, H.C., Influences on managerial perceptions of stakeholder salience: two decades of research in review (2019) Manag Rev Q, 69 (1), pp. 3-37; Juozas, B., Renatas, M., Integrated assessment of organization’s knowledge potential (2012) J Bus Econ Manag, 13 (1), pp. 81-94; Kelle, P., Akbulut, A., The role of ERP tools in supply chain information sharing, cooperation, and cost optimization (2005) Int J Prod Econ, 93-94, pp. 41-52; Ketchen, D.J., Guinipero, L.C., The intersection of strategic management and supply chain management (2004) Ind Mark Manag, 33 (1), pp. 51-56; Ketchen, D.J., Hult, G.T.M., Bridging the organization theory and supply chain management: the case of best value supply chains (2007) J Oper Manag, 25 (2), pp. 573-580; Ketchen, D.J., Hult, G.T.M., Toward greater integration of insights from organization theory and supply management (2007) J Oper Manag, 25 (2), pp. 455-458; Ketchen, D.J., Strategic resources and performance (2008) Strateg Manag J, 29 (11), pp. 1141-1154; Klug, F., Analysing the interaction of supply chain synchronisation and material flow stability (2017) Int J Logist Res Appl, 20 (2), pp. 181-199; Kshetri, N., 1 Blockchain’s roles in meeting key supply chain management objectives (2018) Int J Inf Manag, 39, pp. 80-89; Laaksonen, O., Peltoniemi, M., The essence of dynamic capabilities and their measurement (2016) Int J Manag Rev, 20 (2), pp. 184-205; Lambert, D.M., Cooper, M.C., Pagh, J.D., Supply chain management: implementation issues and research opportunities (1998) Int J Logist Manag, 9 (2), pp. 1-20; Lavassani, K.M., Mohavedi, B., Critical analysis of supply chain management theories (2010) Proceedings of POMS 21St Annual Conference, , 7–10 May 2010, Vancouver, Canada; Lavassani, K.M., Mohavedi, B., Kumar, V., (2008) Evolution of Supply Chain Management Theories: A Comprehensive Literature Review, , http://ebiz.uoregon.edu/poms2008/FullPapers/008-0055.pdf, Accessed 10 June 2014; Lee, H.L., The triple-A supply chain (2004) Harvard Bus Rev, 82 (10), pp. 102-112; Lee, H.L., Billington, C., Managing supply chain inventory: pitfalls and opportunities (1992) Sloan Manag Rev, 33 (3), pp. 65-73; Lee, H.L., Ng, S.M., Introduction to the special issue on global supply chain management (1997) Prod Oper Manag, 6 (3), pp. 191-192; Lewis, M.W., Grimes, A.J., Metatriangulation: building theory from multiple paradigms (1999) Acad Manag Rev, 24 (4), pp. 672-690; Li, G.Y., The evolutionary complexity of complex adaptive supplynetworks: a simulation and case study (2010) Int J Prod Econ, 124 (2), pp. 310-330; Li, A., Maani, K., A supply chain paradox (2011) Proceedings of the 29Th International Conference of the System Dynamics Society, , Washington DC, USA; Luo, Y., Wirojanagud, P., Caudill, R., Network-based optimization and simulation of sustainable e-supply chain management (2001) Proceedings of the IEEE International Symposium on Electronics and the Environment, pp. 185-190. , 7–9 May 2001, Denver, CO, USA; Marin-Garcia, J.A., Alfalla-Luque, R., Medina-López, C., Validation of supply chain integration scales and the effect that size, level of vertical integration, industry and country have on their value (2012) Proceedings of the 6Th International Conference on Industrial Engineering and Industrial Management, , XVI Congreso de Ingeniería de Organización. Vigo, Spain, 18–20 July 2012; Markmann, C., Darkow, I.L., Gracht, H., A Delphi-based risk analysis—identifying and assessing future challenges for supply chain security in amulti-stakeholder environment (2013) Technol Forecast Soc Chang, 80 (9), pp. 1815-1833; Meinhardt, R., Junge, S., Weiss, M., The organizational environment with its measures, antecedents, and consequences: a review and research agenda (2018) Manag Rev Q, 68 (2), pp. 195-235; Melnyk, S., Lummus, R., Vokurka, R., Burns, L., Sandor, J., Mapping the future of supply chain management: a Delphi Study (2009) Int J Prod Res, 47 (16), pp. 4629-4653; Melnyk, S., Narasimhan, R., DeCompos, H.A., Supply chain design: issues, challenges, frameworks and solutions (2013) Int J Prod Res, 52 (7), pp. 1887-1896; Mentzer, J.T., DeWitt, W., Keebler, J.S., Min, S., Nix, N.W., Smith, C.D., Zacharia, Z.G., Defining supply chain management (2001) J Bus Logist, 22 (2), pp. 1-25; Mentzer, J.T., Soonhong, M., Bobbit, L.M., Toward a unified theory of logistics (2004) Int J Phys Distrib Logist Manag, 34 (8), pp. 606-627; Merschmann, U., Thonemann, U.W., Supply chain flexibility, uncertainty and firm performance: an empirical analysis of German manufacturing firms (2011) Int J Prod Econ, 130 (1), pp. 43-53; Nakano, M., Akikawa, T., Shimazu, M., Process integration mechanisms in internal supply chains: case studies from a dynamic resource based view (2013) Int J Logist Res Appl, 16 (4), pp. 328-347; Nieger, D., Rotaru, K., Churilov, L., Supply chain identification with value-focused process engineering (2009) J Oper Manag, 27 (2), pp. 154-168; Pani, A.K., Agrahari, A., (2007) E-procurement in emerging economies: theory and cases, , IDEA Group Publishing, Charleston; Pant, S., Sethi, R., Bhandari, M., Making sense of the e-supply chain landscape: an implementation framework (2003) Int J Inf Manag, 23 (3), pp. 201-221; Pathak, S.D., Complexity and adaptivity in supply networks: building supply network theory using a complex adaptive systems perspective (2007) Decis Sci, 38 (4), pp. 547-580; Perboli, G., Musso, S., Rosano, M., Blockchain in logistics and supply chain: a lean approach for designing real-world use cases (2018) IEEE Access, 6, pp. 62018-62028; Phelan, S.E., Lewin, P., Arriving at a strategic theory of the firm (2000) Int J Manag Rev, 2 (4), pp. 305-323; Pohja, T., Some theoretical foundations of supply chain management and supply networks: The role of social networks in selecting partners (2004) Proceedings of the 20Th IMP Group Conference—Copenhagen; Pramatari, K., Collaborative supply chain practices and evolving technological approaches (2007) Supply Chain Manag Int J, 12 (3), pp. 210-220; (2015) Megatrends will impact supply chains, , https://www.raconteur.net/manufacturing/megatrends-will-impact-supply-chains, Whitepaper, Accessed 5 Feb 2019; Raduan, C.R., Management, strategic management theories and the linkage with organizational competitive advantage from the resource-based view (2009) Eur J Soc Sci, 11 (3), pp. 402-417; Roelich, K., Towards resource-efficient and service-oriented integrated infrastructure operation (2015) Technol Forecast Soc Chang, 92, pp. 40-52; Ross, D., (2003) Introduction to e-supply chain management, , St. Lucie Press, USA; Samuel, K.E., Knowledge management in supply chain: an empirical study from France (2009) J Strateg Inf Syst, 20 (3), pp. 283-306; Sanders, N.D., An empirical study of the impact of e-business technologies on organizational collaboration and performance (2007) J Oper Manag, 25 (6), pp. 1332-1347; Sarkis, J., Zhu, Q., Lai, K., An organizational theoretic review of green supply chain (2011) Int J Prod Econ, 130 (1), pp. 1-15; Schultz, M., Hatch, M.J., Living with multiple paradigms: the case of paradigm interplay in organizational studies (1996) Acad Manag Rev, 21 (2), pp. 529-557; Sehgal, V., (2011) Supply chain as strategic asset: the key to reaching business goals, , Wiley, Hoboken; Seuring, S., The product-relationship-matrix as framework for strategic supply chain design based on operations theory (2009) Int J Prod Econ, 120 (1), pp. 221-232; Shapiro, S.P., Agency theory (2005) Ann Rev Sociol, 31, pp. 263-284; Stock, J., Boyer, S., Developing a consensus definition of supply chain management: a qualitative study (2009) Int J Phys Distrib Logist Manag, 39 (8), pp. 690-711; What growing nationalism may mean for procurement? (2017) Supply Chain Quarterly, Quarter, 2. , https://www.supplychainquarterly.com/news/20170328-what-growing-nationalism-may-mean-for-procurement/, Accessed 5 Feb 2019; Tan, K.C., Kannan, V.R., Handfield, R.B., Supply chain management: supplier performance and firm performance (1998) J Supply Chain Manag, 34 (3), pp. 2-9; Treiblmaier, H., The impact of the blockchain on the supply chain: a theory-based research framework and a call for action (2018) Supply Chain Manag Int J, 23 (6), pp. 545-559; Vastag, G., The theory of performance frontiers (2000) J Oper Manag, 18 (3), pp. 353-360; Vogel, R., Güttel, W.H., The dynamic capability view in strategic management: a bibliometric review (2013) Int J Manag Rev, 15 (4), pp. 426-446; Wacker, J.G., A theory of formal conceptual definitions: developing theory-building measurement instruments (2004) J Oper Manag, 22 (6), pp. 629-650; Wade, M., Hulland, J., The resource-based view and information systems research: review, extensions and suggestions for further research (2004) MIS Q, 28 (1), pp. 107-142; Waters, D., (2007) Supply chain risk management: vulnerability and resilience in logistics, , Kogan Page Limited, London; Wiengarten, F., Humphreys, P., Cao, G., McHugh, M., Exploring the important role of organizational factors in IT business value: taking a contingency perspective on the resource-based view (2013) Int J Manag Rev, 15, pp. 30-46; Williamson, O.E., Outsourcing: transaction cost economics and supply chain management (2008) J Supply Chain Manag, 44 (2), pp. 5-15; Woolliscroft, P., Caganova, D., Cambal, M., Holecek, J., Pucikova, L., Implications for optimisation of the automotive supply chain through knowledge management (2013) Forty Sixth CIRP Conference on Manufacturing Systems 2013. Procedia CIRP, 7, pp. 211-216; Xu, L.D., Information architecture for supply chain quality management (2011) Int J Prod Res, 49 (1), pp. 183-198; Youn, S., Yong, M.G., Hong, P., Integrative leadership for effective supply chain implementation: an empirical study of Korean firms (2012) Int J Prod Econ, 139 (1), pp. 237-246; Zsidisin, G., Ritchie, B., (2009) A handbook of assessment, management and performance, , Springer Science Business Media, New York</t>
  </si>
  <si>
    <t>Akyuz2020213</t>
  </si>
  <si>
    <t>10.1080/01446191003725170</t>
  </si>
  <si>
    <t>Al-Bizri S., Gray C.</t>
  </si>
  <si>
    <t>Management framework for technology clusters implementation</t>
  </si>
  <si>
    <t>Construction Management and Economics</t>
  </si>
  <si>
    <t>Integration; Procurement; Supply chain; Technology clusters</t>
  </si>
  <si>
    <t>Department of Construction Management and Engineering, University of Reading, Whiteknights, PO Box 219, Reading RG6 6AW, United Kingdom</t>
  </si>
  <si>
    <t>Much of the construction industry improvement agenda has been focused on achieving integration of the design and construction processes. However, the current approaches do not create an organizational framework to deal with the full integration of the supply chains for component based construction. The real construction supply chain of clients, designers, specialist designers, specialist manufacturers, constructors and assemblers is not integrated into one group with a common purpose. A major and ongoing challenge is to manage the essential grouping of contributors and participants, many of whom are involved for varying times on a relatively short-term basis. Grouping, by using technology clusters, addresses many of these challenges as it creates a commonly shared sub-organization and culture that aids the removal of barriers to efficient and quality production. A technology cluster approach is a management philosophy and its principles can be applied whatever the procurement approach, although managed forms of procurement provide a better framework. Our studies of projects that have adopted a clustering approach have provided an understanding of the implementation issues of technology clusters and established the consequent changes in organizational design and management necessary to achieve full integration of the supply chain. © 2010 Taylor &amp; Francis.</t>
  </si>
  <si>
    <t>https://www.scopus.com/inward/record.uri?eid=2-s2.0-77956543881&amp;doi=10.1080%2f01446191003725170&amp;partnerID=40&amp;md5=8ae7f25ba680d9ed02dd6bcfb15f3525</t>
  </si>
  <si>
    <t>Bennett, J., Jayes, S., (1998) Seven Pillars of Partnering: A Guide to Second Generation Partnering, , Thomas Telford House, London; Bennett, J., Pothecary, E., Robinson, G., (1996) Designing and Building a World Class Industry, , Centre for Strategic Studies in Construction, Reading; Bogdan, R., Taylor, S.J., (1975) Introduction to Qualitative Research Methods: A Phenomenological Approach to The Social Sciences, , Wiley, New York; Brady, T., Davies, A., Gann, D., Can integrated solutions business models work in construction? (2005) Building Research &amp; Information, 33 (6), pp. 571-579; Bresnen, M., Marshall, N., Partnering in construction: A critical review of issues, problems and dilemmas (2000) Construction Management and Economics, 18, pp. 229-237; Bresnen, M., Marshall, N., Motivation, commitment and the use of incentives in partnerships and alliances (2000) Construction Management and Economics, 18 (5), pp. 587-598; Bresnen, M., Marshall, N., Building partnerships: Case studies of client-contractor collaboration in the UK construction industry (2000) Construction Management and Economics, 18 (7), pp. 819-832; Briscoe, G.H., Dainty, A.R.J., Construction supply chain integration: An elusive goal? (2005) Supply Chain Management, 10 (4), pp. 319-326; Briscoe, G.H., Dainty, A.R.J., Millett, S.J., Neale, R.H., Client-led strategies for construction supply chain improvement (2004) Construction Management and Economics, 22, pp. 193-201; Cain, C.T., (2004) Profitable Partnering For Lean Construction, , Blackwell, Oxford; Chan, P., Dainty, A., Resolving the UK construction skills crisis: A critical perspective on the research and policy agenda (2007) Construction Management and Economics, 25, pp. 375-386; Connaughton, J., Jarrett, N., Shove, E., (1994) Innovation In the Cladding Industry, , HMSO, London; Dainty, A.R.J., Briscoe, G.H., Millett, S.J., Subcontractor perspective on supply chain alliances (2001) Construction Management and Economics, 19 (8), pp. 841-848; Egan, J., (1998) Rethinking Construction, Construction Task Force Report For Department of The Environment, Transport and The Regions, , HMSO, London; Gray, C., (1999) Value For Money: Building the Buildings the UK Likes, , Constructing Excellence, London; Gray, C., Hughes, W., (2001) Building Design Management, , Butterworth-Heinemann, Oxford; Green, S.D., The missing arguments of lean construction (1999) Construction Management and Economics, 17 (2), pp. 133-137; Green, S.D., May, S., Re-engineering construction: Going against the grain (2007) Building Research &amp; Information, 31 (2), pp. 97-106; Holti, R.W., Nicolini, D., Smalley, M., (2000) The Handbook of Supply Chain Management, , CIRIA, London; Hughes, W., Gray, C., Murdoch, J., (1997) Specialist Trade Contracting: A Review, , CIRIA, London; Jacques, E., (1998) Requisite Organization: A Total System For Effective Managerial Organization and Managerial Leadership For the 21st Century, Cason Hall, , Arlington, VA; Lawrence, P.R., Lorsch, J.W., New management job: The integrator (1967) Harvard Business Review, pp. 142-151. , November-December; Ledbetter, S.R., (1997) Mapping and Quantifying the Curtain Walling Industry, , CWCT, Bath; Mason, J.R., The views and experiences of specialist contractors on partnering in the UK (2007) Construction Management and Economics, 25 (5), pp. 519-527; Mills, D.Q., (1993) Rebirth of The Corporation, , John Wiley &amp; Sons, New York; Nicolini, D., Holti, R.W., Smalley, M., Integrating project activities: The theory and practice of managing the supply chain through clusters (2001) Construction Management and Economics, 19 (1), pp. 37-47; Phua, F.T.T., When is construction partnering likely to happen? An empirical examination of the role of institutional norms (2006) Construction Management and Economics, 24 (6), pp. 615-624; Silverman, D., (2005) Doing Qualitative Research: A Practical Handbook, , 2nd edn, Sage, London; Thompson, J.D., (1967) Organizations In Action, , McGraw-Hill, New York; Williams, S., (1989) Hong Kong Bank: The Building of Norman Foster's Masterpiece, , Jonathan Cape, London; Winch, G.M., Institutional reform in British construction: Partnering and private finance (2000) Building Research &amp; Information, 28 (1), pp. 141-155</t>
  </si>
  <si>
    <t>Al-Bizri2010771</t>
  </si>
  <si>
    <t>10.32604/csse.2022.017941</t>
  </si>
  <si>
    <t>Al-E'mari, S; Anbar, M; Sanjalawe, Y; Manickam, S; Hasbullah, I</t>
  </si>
  <si>
    <t>Intrusion Detection Systems Using Blockchain Technology: A Review, Issues and Challenges</t>
  </si>
  <si>
    <t>COMPUTER SYSTEMS SCIENCE AND ENGINEERING</t>
  </si>
  <si>
    <t>Blockchain; intrusion detection system; network security; malicious attacks</t>
  </si>
  <si>
    <t>Universiti Sains Malaysia</t>
  </si>
  <si>
    <t>Intrusion detection systems that have emerged in recent decades can identify a variety of malicious attacks that target networks by employing several detection approaches. However, the current approaches have challenges in detect-ing intrusions, which may affect the performance of the overall detection system as well as network performance. For the time being, one of the most important creative technological advancements that plays a significant role in the profes-sional world today is blockchain technology. Blockchain technology moves in the direction of persistent revolution and change. It is a chain of blocks that covers information and maintains trust between individuals no matter how far apart they are. Recently, blockchain was integrated into intrusion detection systems to enhance their overall performance. Blockchain has also been adopted in health-care, supply chain management, and the Internet of Things. Blockchain uses robust cryptography with private and public keys, and it has numerous properties that have leveraged security's performance over peer-to-peer networks without the need for a third party. To explore and highlight the importance of integrating blockchain with intrusion detection systems, this paper provides a comprehensive background of intrusion detection systems and blockchain technology. Further-more, a comprehensive review of emerging intrusion detection systems based on blockchain technology is presented. Finally, this paper suggests important future research directions and trending topics in intrusion detection systems based on blockchain technology.</t>
  </si>
  <si>
    <t>http://dx.doi.org/10.32604/csse.2022.017941</t>
  </si>
  <si>
    <t>Abas EA, 2015, 2015 IEEE SEVENTH INTERNATIONAL CONFERENCE ON INTELLIGENT COMPUTING AND INFORMATION SYSTEMS (ICICIS), P542; Abdullah B., 2009, INT C AER SCI AVI TE, V13, P1; Abou Jaoude J, 2019, IEEE ACCESS, V7, P45360, DOI 10.1109/ACCESS.2019.2902501; Agbo CC, 2019, HEALTHCARE-BASEL, V7, DOI 10.3390/healthcare7020056; Agrawal G., 2017, INT J ADV RES COMPUT, V8, P231; Al Omar A., 2017, P INT C SECURITY PRI, P534, DOI DOI 10.1007/978-3-319-72395-2_49; Al-Emari S., 2021, INT C ADV CYB SEC CO, V1347, P61; Alamiedy T. A., 2018, INT C REL INF COMM T, P605; Alammary A, 2019, APPL SCI-BASEL, V9, DOI 10.3390/app9122400; Aldwairi M, 2017, EURASIP J INF SECUR, DOI 10.1186/s13635-017-0062-7; Alexopoulos N, 2018, LECT NOTES COMPUT SC, V10707, P107, DOI 10.1007/978-3-319-99843-5_10; Anbar M, 2018, COGN COMPUT, V10, P201, DOI 10.1007/s12559-017-9519-8; Anbar M, 2016, ANN CONF PRIV SECUR, DOI 10.1109/PST.2016.7906975; [Anonymous], 2019, ARTICLES DEVELOPERS; Boukerche A, 2007, COMPUT COMMUN, V30, P2649, DOI 10.1016/j.comcom.2007.03.008; Chen MH, 2016, ENG APPL ARTIF INTEL, V51, P171, DOI 10.1016/j.engappai.2016.01.020; Dai FF, 2017, INT CONF SYST INFORM, P975; Dey S, 2018, COMPUT SCI ELECTR, P7, DOI 10.1109/CEEC.2018.8674185; Dharmapurikar S, 2006, IEEE J SEL AREA COMM, V24, P1781, DOI 10.1109/JSAC.2006.877131; Eckmann S., 2000, P 2000 ACM WORKSH IN; Elhamahmy M., 2010, CIIT INT J ARTIFICIA, V2, P290; Elsden C, 2018, PROCEEDINGS OF THE 2018 CHI CONFERENCE ON HUMAN FACTORS IN COMPUTING SYSTEMS (CHI 2018), DOI 10.1145/3173574.3174032; Farnaaz N, 2016, PROCEDIA COMPUT SCI, V89, P213, DOI 10.1016/j.procs.2016.06.047; Feng Q, 2019, J NETW COMPUT APPL, V126, P45, DOI 10.1016/j.jnca.2018.10.020; Fernandez-Carames TM, 2019, IEEE ACCESS, V7, P45201, DOI 10.1109/ACCESS.2019.2908780; Gao WC, 2018, 2018 27TH INTERNATIONAL CONFERENCE ON COMPUTER COMMUNICATION AND NETWORKS (ICCCN); Garcia-Teodoro P, 2009, COMPUT SECUR, V28, P18, DOI 10.1016/j.cose.2008.08.003; Geetha S, 2018, 2018 SECOND INTERNATIONAL CONFERENCE ON ADVANCES IN ELECTRONICS, COMPUTERS AND COMMUNICATIONS (ICAECC); Ghorbani AA, 2010, ADV INFORM SECUR, V47, P1, DOI 10.1007/978-0-387-88771-5; Glaser F, 2017, PROCEEDINGS OF THE 50TH ANNUAL HAWAII INTERNATIONAL CONFERENCE ON SYSTEM SCIENCES, P1543; Golomb T., 2018, CIOTA COLLABORATIVE; Golosova J, 2018, 2018 IEEE 6TH WORKSHOP ON ADVANCES IN INFORMATION, ELECTRONIC AND ELECTRICAL ENGINEERING (AIEEE); Gupta N., 2016, INT J COMPUT SCI INF, V7, P1600; Hodo E., 2017, SHALLOW DEEP NETWORK; Hosseinpour F., 2014, INT J DIGITAL CONTEN, V8, P1, DOI DOI 10.1007/978-81-322-0970-6ARXIV:0804.1266; Hu BW, 2019, IEEE T SYST MAN CY-S, V49, P1720, DOI 10.1109/TSMC.2019.2911548; Ide T, 2018, INT CONF DAT MIN WOR, P120, DOI 10.1109/ICDMW.2018.00024; Iervolino I, 2019, SAFETY SCI, V113, P472, DOI 10.1016/j.ssci.2018.12.019; Islam I, 2020, IEEE ACCESS, V8, P68333, DOI 10.1109/ACCESS.2020.2985647; Ismail L, 2019, 2019 INTERNATIONAL CONFERENCE ON BLOCKCHAIN TECHNOLOGY (ICBCT 2019), P30, DOI 10.1145/3320154.3320156; Jha M, 2016, IEEE INTERNATIONAL CONFERENCE ON INTELLIGENCE AND SECURITY INFORMATICS: CYBERSECURITY AND BIG DATA, P292, DOI 10.1109/ISI.2016.7745493; Kanth V., 2020, P 53 HAW INT C SYST; Khan MA, 2018, FUTURE GENER COMP SY, V82, P395, DOI 10.1016/j.future.2017.11.022; Khraisat A, 2019, CYBERSECURITY, V2, DOI 10.1186/s42400-019-0038-7; Kolekar S.S., 2018, 2018 IEEE PUNECON, P1, DOI [10.1109/PUNECON.2018.8745401, DOI 10.1109/PUNECON.2018.8745401]; Kumari R., 2018, INT J PURE APPL MATH, V118, P391; Li WJ, 2019, FUTURE GENER COMP SY, V96, P481, DOI 10.1016/j.future.2019.02.064; Liang XP, 2017, IEEE ACM INT SYMP, P468, DOI 10.1109/CCGRID.2017.8; Lin F., 2019, J INTERNET SERVICES, V9, P1, DOI 10.22667/JISIS.2019.05.31.001; Lin I., 2017, IJ NETWORK SECURITY, V19, P653, DOI [10.6633/IJNS.201709.19(5).01, DOI 10.6633/IJNS.201709.19(5).01]; Lu CT, 2005, Proceedings of the 2005 IEEE International Conference on Information Reuse and Integration, P512; Meng WZ, 2018, IEEE ACCESS, V6, P10179, DOI 10.1109/ACCESS.2018.2799854; Mohsin AH, 2019, COMPUT STAND INTER, V64, P41, DOI 10.1016/j.csi.2018.12.002; Moustafa N, 2019, IEEE T INF FOREN SEC, V14, P1975, DOI 10.1109/TIFS.2018.2890808; Muzammal M, 2019, FUTURE GENER COMP SY, V90, P105, DOI 10.1016/j.future.2018.07.042; Naik M., 2016, INT J RES ENG IT SOC, V23, P36; Nakamoto S., 2008, DECENTR BUSINESSREV, V21260, P1; Nawari NO, 2019, J INF TECHNOL CONSTR, V24, P209; Niranjanamurthy M, 2019, CLUSTER COMPUT, V22, P14743, DOI 10.1007/s10586-018-2387-5; Pajouh HH, 2017, J INTELL INF SYST, V48, P61, DOI 10.1007/s10844-015-0388-x; Pham T., 2016, ANOMALY DETECTION BI; Sahani R, 2018, ADV INTELL SYST, V710, P753, DOI 10.1007/978-981-10-7871-2_72; Salo F, 2018, IEEE ACCESS, V6, P56046, DOI 10.1109/ACCESS.2018.2872784; Saurabh P, 2018, INT ARAB J INF TECHN, V15, P289; Sengupta J, 2020, J NETW COMPUT APPL, V149, DOI 10.1016/j.jnca.2019.102481; Shreevyas H.M., 2019, INT J APPL ENG RES, V14, P10179; Shyu M.-L., 2003, NOVEL ANOMALY DETECT; Signorini M, 2020, IEEE ACCESS, V8, P173481, DOI 10.1109/ACCESS.2020.3025622; Signorini M, 2018, IEEE WORLD CONGR SER, P65, DOI 10.1109/SERVICES.2018.00046; Souissi S, 2016, ADV INTELL SYST, V420, P259, DOI 10.1007/978-3-319-27221-4_22; Steichen M., 2017, 2017 PRINC SYST, P1; Sultana Nasrin, 2019, Peer-to-Peer Networking and Applications, V12, P493, DOI 10.1007/s12083-017-0630-0; Tama BA, 2017, 2017 INTERNATIONAL CONFERENCE ON ELECTRICAL ENGINEERING AND COMPUTER SCIENCE (ICECOS), P109; Tug S, 2018, IEEE 2018 INTERNATIONAL CONGRESS ON CYBERMATICS / 2018 IEEE CONFERENCES ON INTERNET OF THINGS, GREEN COMPUTING AND COMMUNICATIONS, CYBER, PHYSICAL AND SOCIAL COMPUTING, SMART DATA, BLOCKCHAIN, COMPUTER AND INFORMATION TECHNOLOGY, P1228, DOI 10.1109/Cybermatics_2018.2018.00217; Turner C, 2016, PROCEDIA COMPUT SCI, V95, P361, DOI 10.1016/j.procs.2016.09.346; Vasilomanolakis E, 2015, ACM COMPUT SURV, V47, DOI 10.1145/2716260; Wang H., 2018, CHIN OYB SEC ANN C, P55; Wang X, 2019, COMPUT COMMUN, V136, P10, DOI 10.1016/j.comcom.2019.01.006; Xu JJ, 2016, FINANC INNOV, V2, DOI 10.1186/s40854-016-0046-5; Yang WL, 2019, IEEE ACCESS, V7, P75845, DOI 10.1109/ACCESS.2019.2917562; Ye N, 2001, QUAL RELIAB ENG INT, V17, P105, DOI 10.1002/qre.392; Yuan Y, 2018, IEEE T SYST MAN CY-S, V48, P1421, DOI 10.1109/TSMC.2018.2854904; Zamani M, 2013, MACHINE LEARNING TEC; Zheng ZB, 2017, IEEE INT CONGR BIG, P557, DOI 10.1109/BigDataCongress.2017.85; Zhu LH, 2019, FUTURE GENER COMP SY, V91, P527, DOI 10.1016/j.future.2018.09.019</t>
  </si>
  <si>
    <t>WOS:000689668800007</t>
  </si>
  <si>
    <t>10.1109/NSW.2011.6004663</t>
  </si>
  <si>
    <t>Alexander P., Armstrong H., McCulloh I.</t>
  </si>
  <si>
    <t>Towards supply chain excellence using network analysis</t>
  </si>
  <si>
    <t>Proceedings of the 2011 IEEE 1st International Network Science Workshop, NSW 2011</t>
  </si>
  <si>
    <t>internal supply chain; network analysis; network centrality; process groups; subgroups</t>
  </si>
  <si>
    <t>School of Information Systems, Curtin University of Technology, Perth, WA, Australia</t>
  </si>
  <si>
    <t>The literature suggests a growing interest in the application of network analysis in supply chain management. However this has been at the organizational rather than the process level. We believe there is value in applying such analysis to internal processes in supply chain networks. This study uses network analysis techniques to investigate the Stewart [8] framework for excellence in supply chains which considers the impact of delivery performance, flexibility and responsiveness, logistics cost and assets management. We analyze traditional process flow charts as a network in which nodes represent processes, and links between processes have values associated with dimensions of excellence. The supply chain is analyzed and viewed using measures of centrality and clustering related to the dimensions of excellence, and compared with traditional perceptions of the same processes which are more related to time criticality. Overall, the study indicates that traditional means of managing supply chains are not only unfocused in terms of excellence, but are compromised through inability to recognize the importance of various process groups, with a serious mismatch of resourcing as a result. The study provides early findings supporting the future development of a methodology to better manage supply chains using network analysis, in particular to better prioritize resources on critical processes. © 2011 IEEE.</t>
  </si>
  <si>
    <t>https://www.scopus.com/inward/record.uri?eid=2-s2.0-80053213302&amp;doi=10.1109%2fNSW.2011.6004663&amp;partnerID=40&amp;md5=d998d7dd33117d116090eb1a988219ea</t>
  </si>
  <si>
    <t>Harland, C.M., Supply chain management: Relationships, chains and networks (1996) British Journal of Management, 7, pp. S63-S80. , March; Lazzarini, S.C., Chaddad, F.R., Cook, M.L., Integrating supply chain and network analysis: The study of netchains (2001) Journal of Chain and Network Science, 1 (1), pp. 7-22; Nagurney, A., Dong, J., Zhang, D., A supply chain network equilibrium model (2002) Transportation Research Part E: Logistics and Transportation Review, 38 (5), pp. 281-303. , DOI 10.1016/S1366-5545(01)00020-5, PII S1366554501000205; Nooteboom, B., Trust, opportunism and governance: A poscess and control model (1996) Organizational Studies, 17 (6), pp. 985-1010; Powell, W.W., Neither market nor hierarchy: Network forms of organization (1990) Research in Organizational Behavior, 12, pp. 295-336; Beamon, B.M., Supply chain design and analysis: Models and methods (1998) International Journal of Production Economics, 55 (3), pp. 281-294. , PII S0925527398000796; Lin, F., Shaw, M.J., Reenginerring the Order Fulfillment Process in Supply Chain Networks (1998) International Journal of Flexible Manufacturing Systems, 10, pp. 197-229; Stewart, G., Supply chain performance benchmarking study reveals keys to supply chain excellence (1995) Logistics Information Management, 8 (2), pp. 38-44; Goldratt, E.M., What is this thing called theory of constraints and how should it be implemented? (1990) Croton-on-Hudson, , N.Y., North River Press; Christopher, M., The agile supply chain: Competing in volatile markets (2000) Industrial Marketing Management, 29, pp. 37-44; Gunasekaran, A., Patel, C., A framework for supply chain performance measurement (2004) International Journal of Production Economics, 87, pp. 333-347; (2000) Supply-Chain Operations Reference Model, , http://supply-chain.org/scor, Supply Chain Council (SCC), Version 4.0., Pittsburgh, PA, Available; Melnyk, S.A., Davis, E.W., Outcome-driven supply chains (2010) Sloan Management Review, Winter, pp. 32-38; Lambert, D.M., Pohlen, T.L., Supply chain metrics (2001) International Journal of Logistics Management, 12 (1), pp. 1-19; Christopher, M., The agile supply chain: Competing in volatile markets (2000) Industrial Marketing Management, 29, pp. 37-44; Omta, O., Trienekens, H., Chain and network science: A research framework (2001) Chain and Network Science, 1, pp. 1-6; Easley, D., Kleinberg, J., (2010) Networks Crows and Markets: Reasoning about A Highly Connected World, , Cambridge University Press, Cambridge NY; Borgatti, S.P., Li, X., Network analysis in a suply chain context (2009) Journal of Supply Chain Management, pp. 1-17. , Spring; Lewis, T.G., (2006) Critical Infrastructure Protection in Homeland Security, , Wiley-Interscience, New Jersey, USA; Newman, M.E.J., (2010) Networks: An Introduction, , Oxford University Press, Oxford, UK</t>
  </si>
  <si>
    <t>Alexander201190</t>
  </si>
  <si>
    <t>Newmann algorithm (divisive clustering)</t>
  </si>
  <si>
    <t>10.3390/su9112073</t>
  </si>
  <si>
    <t>Alfian G., Syafrudin M., Rhee J.</t>
  </si>
  <si>
    <t>Real-time monitoring system using smartphone-based sensors and NoSQL database for perishable supply chain</t>
  </si>
  <si>
    <t>Big data; IoT; Outlier detection; Perishable supply chain; Sensor</t>
  </si>
  <si>
    <t>U-SCM Research Center, Nano Information Technology Academy, Dongguk University, Seoul, 100715, South Korea; Department of Industrial and Systems Engineering, Dongguk University, Seoul, 100715, South Korea</t>
  </si>
  <si>
    <t>Since customer attention is increasing due to growing customer health awareness, it is important for the perishable food supply chain to monitor food quality and safety. This study proposes a real-time monitoring system that utilizes smartphone-based sensors and a big data platform. Firstly, we develop a smartphone-based sensor to gather temperature, humidity, GPS, and image data. The IoT-generated sensor on the smartphone has characteristics such as a large amount of storage, an unstructured format, and continuous data generation. Thus, in this study, we propose an effective big data platform design to handle IoT-generated sensor data. Furthermore, the abnormal sensor data generated by failed sensors is called outliers and may arise in real cases. The proposed system utilizes outlier detection based on statistical and clustering approaches to filter out the outlier data. The proposed system was evaluated for system and gateway performance and tested on the kimchi supply chain in Korea. The results showed that the proposed system is capable of processing a massive input/output of sensor data efficiently when the number of sensors and clients increases. The current commercial smartphones are sufficiently capable of combining their normal operations with simultaneous performance as gateways for transmitting sensor data to the server. In addition, the outlier detection based on the 3-sigma and DBSCAN were used to successfully detect/classify outlier data as separate from normal sensor data. This study is expected to help those who are responsible for developing the real-time monitoring system and implementing critical strategies related to the perishable supply chain. © 2017 by the authors.</t>
  </si>
  <si>
    <t>https://www.scopus.com/inward/record.uri?eid=2-s2.0-85033695019&amp;doi=10.3390%2fsu9112073&amp;partnerID=40&amp;md5=d0db5fa47109b5216ce1c735065d89c9</t>
  </si>
  <si>
    <t>Sethi, P., Sarangi, S.R., Internet of Things: Architectures, Protocols, and Applications (2017) J. Electr. Comput. Eng; Aloi, G., Caliciuri, G., Fortino, G., Gravina, R., Pace, P., Russo, W., Savaglio, C., Enabling IoT interoperability through opportunistic smartphone-based mobile gateways (2017) J. Netw. Comput. Appl, 81, pp. 74-84; Lane, N.D., Miluzzo, E., Lu, H., Peebles, D., Choudhury, T., Campbell, A.T., A survey of mobile phone sensing (2010) IEEE Commun. Mag, 48, pp. 140-150; Morón, M.J., Luque, R., Casilari, E., On the Capability of Smartphones to Perform as Communication Gateways in Medical Wireless Personal Area Networks (2014) Sensors, 14, pp. 575-594; Yang, S., Gerla, M., Personal Gateway in Mobile Health Monitoring (2011) Proceedings of the 2011 IEEE International Conference on Pervasive Computing and CommunicationsWorkshops (PERCOMWorkshops), pp. 636-641. , Seattle, WA, USA, 21-25 March; Pongnumkul, S., Chaovalit, P., Surasvadi, N., Applications of Smartphone-Based Sensors in Agriculture: A Systematic Review of Research (2015) J. Sens; Thiagarajan, A., Ravindranath, L., LaCurts, K., Madden, S., Balakrishnan, H., Toledo, S., Eriksson, J., VTrack: Accurate, Energy-Aware Traffic Delay Estimation Using Mobile Phones (2009) Proceedings of the 7th ACM Conference on Embedded Networked Sensor Systems, , Berkeley, CA, USA, 4-6 November; Trieneken, J., Zuurbier, P., Quality and Safety Standards in the food industry, developments and challenges (2008) Int. J. Prod. Econ, 113, pp. 107-122; Aung, M.M., Chang, Y.S., Temperature management for the quality assurance of a perishable food supply chain (2014) Food Control, 40, pp. 198-207; Thakur, M., Foras, E., EPCIS based online temperature monitoring and traceability in a cold meat chain (2015) Comput. Electron. Agric, 117, pp. 22-30; Ko, D., Kwak, Y., Song, S., Real Time Traceability and Monitoring System for Agricultural Products Based on Wireless Sensor Network (2014) Int. J. Distrib. Sens. Netw; Jagyasi, B.G., Pande, A.K., Jain, R., Event based experiential computing in agro-advisory system for rural farmers (2011) Proceedings of the IEEE 7th International Conference on Wireless and Mobile Computing, pp. 439-444. , Networking and Communications (WiMob'11), Washington, DC, USA, 10-12 October; Gómez-Robledo, L., López-Ruiz, N., Melgosa, M., Palma, A.J., Capitán-Vallvey, L.F., Sánchez-Marañón, M., Using the mobile phone as munsell soil-colour sensor: An experiment under controlled illumination conditions (2013) Comput. Electron. Agric, 99, pp. 200-208; Sharma, S., Raval, J., Jagyasi, B., Mobile sensing for agriculture activities detection (2013) Proceedings of the 3rd IEEE Global Humanitarian Technology Conference (GHTC 2013), pp. 337-342. , San Jose/Silicon Valley, CA, USA, 20-23 October; Liu, B., Koc, A.B., Safe Driving: A mobile application for tractor rollover detection and emergency reporting (2013) Comput. Electron. Agric, 98, pp. 117-120; Veen, J.S., Waaij, B., Meijer, R.J., Sensor data storage performance: SQL or NoSQL, Physical or Virtual (2012) Proceedings of the IEEE 5th International Conference on Cloud Computing (CLOUD), pp. 431-438. , Honolulu, HI, USA, 24-29 June; Zhuang, Y., Chen, L., In-network Outlier Cleaning for Data Collection in Sensor Networks (2006) Proceedings of the CleanDB, Workshop VLDB, , Seoul, Korea, 11 September; Wang, L., Kwok, S.K., Ip, W.H., A radio frequency identification and sensor-based system for the transportation of food (2010) J. Food Eng, 101, pp. 120-129; Aung, M.M., Chang, Y.S., Traceability in a food supply chain: Safety and Quality perspective (2014) Food Control, 39, pp. 172-184; Dabbene, F., Gay, P., Tortia, C., Traceability issues in food supply chain management: A review (2014) Biosyst. Eng, 120, pp. 65-80; Manzini, R., Accorsi, R., The new conceptual framework for food supply chain assessment (2013) J. Food Eng, 115, pp. 251-263; Pizzuti, T., Mirabelli, G., The Global Track &amp; Trace System for food: General framework and functioning principles (2015) J. Food Eng, 159, pp. 16-35; Bosona, B., Gebresenbet, G., Food traceability as an integral part of logistics management in food and agricultural supply chain (2013) Food Control, 33, pp. 32-48; A Framework for Indicators for the Economic and Social Dimensions of Sustainable Agriculture and Rural Development, , http://ec.europa.eu/agriculture/publi/reports/sustain/index_en.pdf, (accessed on 3 November 2017); Wognum, P.M.N., Bremmers, H., Trienekens, J.H., van der Vorst, J.G.A.J., Bloemhof, J.M., Systems for sustainability and transparency of food supply chains-Current status and challenges (2011) Adv. Eng. Inform, 25, pp. 65-76; Verdouw, C.N., Wolfert, J., Beulens, A.J.M., Rialland, A., Virtualization of food supply chains with the internet of things (2016) J. Food Eng, 176, pp. 128-136; Accorsi, R., Bortolini, M., Baruffaldi, G., Pilati, F., Ferrari, E., Internet-of-things Paradigm in Food Supply Chains Control and Management (2017) Procedia Manuf, 11, pp. 889-895; Copeland, R., (2013) MongoDB Applied Design Patterns, , O'Reilly Media, Inc.: Sebastopol, CA, USA; Chodorow, K., (2013) MongoDB: The Definitive Guide, , O'Reilly Media, Inc.: Sebastopol, CA, USA; Nyati, S.S., Pawar, S., Ingle, R., Performance evaluation of unstructured NoSQL data over distributed framework (2013) Proceedings of the 2013 International Conference on Advances in Computing, pp. 1623-1627. , Communications and Informatics (ICACCI), Mysore, India, 22-25 August; Kang, Y.S., Park, I.H., Rhee, J., Lee, Y.H., MongoDB-based repository design for IoT-generated RFID/sensor big data (2015) IEEE Sens. J, 16, pp. 485-497; Kumar, K.B.S., Srividya, Mohanavalli, S., A performance comparison of document oriented NoSQL databases (2017) Proceedings of the International Conference on Computer Communication and Signal Processing (ICCCSP), , Chennai, India, 10-11 January; Tavares, A.T., Oliveira, M.I.S., Lóscio, B.F., Data producer catalogs for the web of things: A study on NoSQL solutions (2016) Proceedings of the 31st Annual ACM Symposium on Applied Computing (SAC '16), , Pisa, Italy, 4-8 April; Li, Y., Manoharan, S., A performance comparison of SQL and NoSQL databases (2013) Proceedings of the IEEE Pacific Rim Conference on Communications Computers and Signal Processing (PACRIM), , Victoria, BC, Canada, 27-29 August; Pereira, D.A., de Morais, W.O., de Freitas, E.P., NoSQL real-time database performance comparison (2017) Int. J. Parallel, Emerg. Distrib. Syst; Han, J., Kamber, M., Pei, J., (2011) Data Mining: Concepts and Techniques, , 3rd ed Morgan Kaufmann Publishers: San Francisco, CA, USA; Zhao, Y., Lehman, B., Ball, R., Mosesian, J., de Palma, J.F., Outlier detection rules for fault detection in solar photovoltaic arrays (2013) Proceedings of the 2013 Twenty-Eighth Annual IEEE Applied Power Electronics Conference and Exposition (APEC), pp. 2913-2920. , Long Beach, CA, USA, 17-21 March; Ester, M., Kriegel, H., Sander, J., Xu, X., A density-based algorithm for discovering clusters in large spatial databases with noise (1996) Proceedings of the KDD'96 Proceedings of the Second International Conference on Knowledge Discovery and Data Mining, , Portland, OR, USA, 2-4 August; Park, K.Y., Jeong, J.K., Lee, Y.E., Daily, J.W., III, Health Benefits of Kimchi (Korean Fermented Vegetables) as a Probiotic Food (2014) J. Med. Food, 17, pp. 6-20; Eom, K., Lee, C.H., Park, S.Y., Kim, J.W., Fermentation Food Monitoring System using the Smart RFID Sensor Tag (2013) Int. J. Multimed. Ubiquitous Eng, 8, pp. 55-66; http://allsmartlab.com/eng/smart-temp-checker-ftc-001/, (accessed on 26 September 2017); https://nodejs.org/api/cluster.html, (accessed on 26 September 2017); Lee, G.I., Lee, H.M., Lee, C.H., Food safety issues in industrialization of traditional Korean foods (2012) Food Control, 24, pp. 1-5; Thang, T.M., Kim, J., The Anomaly Detection by Using DBSCAN Clustering with Multiple Parameters (2011) Proceedings of the 2011 International Conference on Information Science and Applications, pp. 1-5. , Jeju Island, Korea, 23 May; Chen, Z., Li, Y.F., Anomaly Detection Based on Enhanced DBScan Algorithm (2011) Procedia Eng, 15, pp. 178-182</t>
  </si>
  <si>
    <t>Alfian2017</t>
  </si>
  <si>
    <t>Company</t>
  </si>
  <si>
    <t>Monitoring the kimchi food supply chain in Korea using smartphone sensors; outlier detection</t>
  </si>
  <si>
    <t>DBSCAN</t>
  </si>
  <si>
    <t>Outlier detection</t>
  </si>
  <si>
    <t>3-Sigma</t>
  </si>
  <si>
    <t>Real-time data acquisition with sensors at company</t>
  </si>
  <si>
    <t>10.3390/en14206682</t>
  </si>
  <si>
    <t>Alhameli F., Ahmadian A., Elkamel A.</t>
  </si>
  <si>
    <t>Multiscale decision-making for enterprise-wide operations incorporating clustering of high-dimensional attributes and big data analytics: Applications to energy hub</t>
  </si>
  <si>
    <t>Energies</t>
  </si>
  <si>
    <t>Big data analytics; Clustering; Computational complexity; Energy hub; Multiple attributes; Multiscale decision making; Planning and scheduling; Supply chain</t>
  </si>
  <si>
    <t>Department of Chemical Engineering, University of Waterloo, Waterloo, ON  N2L 3G1, Canada; Department of Electrical Engineering, University of Bonab, Bonab, 5551761167, Iran</t>
  </si>
  <si>
    <t>In modern systems, there is a tendency to model issues more accurately with low computational cost and considering multiscale decision-making which increases the complexity of the optimization. Therefore, it is necessary to develop tools to cope with these new challenges. Supply chain management of enterprise-wide operations usually involves three decision levels: strategic, tactical, and operational. These decision levels depend on each other involving different time scales. Accordingly, their integration usually leads to multiscale models that are computationally intractable. In this work, the aim is to develop novel clustering methods with multiple attributes to tackle the integrated problem. As a result, a clustering structure is proposed in the form of a mixed integer non-linear program (MINLP) later converted into a mixed integer linear program (MILP) for clustering shape-based time series data with multiple attributes through a multi-objective optimization approach (since different attributes have different scales or units) and minimize the computational complexity of multiscale decision problems. The results show that normal clustering is closer to the optimal case (full-scale model) compared with sequence clustering. Additionally, it provides improved solution quality due to flexibility in terms of sequence restrictions. The developed clustering algorithms can work with any two-dimensional datasets and simultaneous demand patterns. The most suitable applications of the clustering algorithms are long-term planning and integrated scheduling and planning problems. To show the performance of the proposed method, it is investigated on an energy hub as a case study, the results show a significant reduction in computational cost with accuracies ranging from 95.8% to 98.3%. © 2021 by the authors. Licensee MDPI, Basel, Switzerland.</t>
  </si>
  <si>
    <t>https://www.scopus.com/inward/record.uri?eid=2-s2.0-85117320421&amp;doi=10.3390%2fen14206682&amp;partnerID=40&amp;md5=0f2b8b86d440551e32ad97da11391cad</t>
  </si>
  <si>
    <t>Weinan, E., (2011) Principles of Multiscale Modeling, , Cambridge University Press: Cambridge, UK; Rao, M.R., Cluster analysis and mathematical programming (1971) J. Am. Stat. Assoc, 66, pp. 622-626; Sağlam, B., Salman, F.S., Sayın, S., Türkay, M., A mixed-integer programming approach to the clustering problem with an application in customer segmentation (2006) Eur. J. Oper. Res, 173, pp. 866-879; Balachandra, P., Chandru, V., Modelling electricity demand with representative load curves (1999) Energy, 24, pp. 219-230; Balachandra, P., Chandru, V., Supply demand matching in resource constrained electricity systems (2003) Energy Convers. Manag, 44, pp. 411-437; Ahmadian, A., Sedghi, M., Aliakbar-Golkar, M., Fuzzy load modeling of plug-in electric vehicles for optimal storage and DG planning in active distribution network (2016) IEEE Trans. Veh. Technol, 66, pp. 3622-3631; Ahmadian, A., Sedghi, M., Elkamel, A., Aliakbar-Golkar, M., Fowler, M., Optimal WDG planning in active distribution networks based on possibilistic–probabilistic PEVs load modelling (2017) IET Gener. Transm. Distrib, 11, pp. 865-875; Sedghi, M., Ahmadian, A., Aliakbar-Golkar, M., Optimal storage planning in active distribution network considering uncertainty of wind power distributed generation (2015) IEEE Trans. Power Syst, 31, pp. 304-316; Ahmadian, A., Sedghi, M., Aliakbar-Golkar, M., Elkamel, A., Fowler, M., Optimal probabilistic based storage planning in tapchanger equipped distribution network including PEVs, capacitor banks and WDGs: A case study for Iran (2016) Energy, 112, pp. 984-997; Zeynali, S., Rostami, N., Ahmadian, A., Elkamel, A., Two-stage stochastic home energy management strategy considering electric vehicle and battery energy storage system: An ANN-based scenario generation methodology (2020) Sustain. Energy Technol. Assess, 39, p. 100722; Alhameli, F., Elkamel, A., Betancourt-Torcat, A., Almansoori, A., A mixed-integer programming approach for clustering demand data for multiscale mathematical programming applications (2019) AIChE J, 65, p. e16578; Fazlollahi, S., Becker, G., Maréchal, F., Multi-objectives, multi-period optimization of district energy systems: III. Distribution networks (2014) Comput. Chem. Eng, 66, pp. 82-97; Bekta, S., The comparison of L11 and L22-norm minimization methods (2010) Int. J. Phys. Sci, 5, pp. 1721-1727; Chelmis, C., Kolte, J., Prasanna, V.K., Big data analytics for demand response: Clustering over space and time (2015) Proceedings of the 2015 IEEE International Conference on Big Data (Big Data), pp. 2223-2232. , Santa Clara, CA, USA, 29 October–1 November IEEE: Piscataway, NJ, USA, 2015; Green, R., Staffell, I., Vasilakos, N., Divide and Conquer? k-Means Clustering of Demand Data Allows Rapid and Accurate Simulations of the British Electricity System (2014) IEEE Trans. Eng. Manag, 61, pp. 251-260; Branke, J., Branke, J., Deb, K., Miettinen, K., Slowiński, R., (2008) Multiobjective Optimization: Interactive and Evolutionary Approaches, p. 5252. , Springer Science &amp; Business Media: Berlin/Heidelberg, Germany; Singh, S.K., (2009) Process Control: Concepts Dynamics and Applications, , PHI Learning Pvt. Ltd.: Delhi, New Delhi, India; Nagode, K., Škrjanc, I., Modelling and internal fuzzy model power control of a Francis water turbine (2014) Energies, 7, pp. 874-889; Yin, B., Liu, Y., Li, H., Zhang, Z., Efficient shifted fractional trapezoidal rule for subdiffusion problems with nonsmooth solutions on uniform meshes (2021) BIT Numer. Math, pp. 1-36. , https://doi.org/10.1007/s10543-021-00890-z; Vinod, H.D., Integer programming and the theory of grouping (1969) J. Am. Stat. Assoc, 64, pp. 506-519; Mangasarian, O.L., Absolute value equation solution via dual complementarity (2013) Optim. Lett, 7, pp. 625-630; Gougheri, S.S., Jahangir, H., Golkar, M.A., Moshari, A., Unit commitment with price demand response based on game theory approach (2019) Proceedings of the 2019 International Power System Conference (PSC), pp. 234-240. , Tehran, Iran, 9–11 December IEEE: Piscataway, NJ, USA, 2019; Sirikitputtisak, T., Mirzaesmaeeli, H., Douglas, P.L., Croiset, E., Elkamel, A., Gupta, M., A multi-period optimization model for energy planning with CO2 emission considerations (2009) Energy Procedia, 1, pp. 4339-4346; Üney, F., Türkay, M., A mixed-integer programming approach to multi-class data classification problem (2006) Eur. J. Oper. Res, 173, pp. 910-920; Maroufmashat, A., Elkamel, A., Fowler, M., Sattari, S., Roshandel, R., Hajimiragha, A., Walker, S., Entchev, E., Modeling and optimization of a network of energy hubs to improve economic and emission considerations (2015) Energy, 93, pp. 2546-2558; Bakker, M., Van Duist, H., Van Schagen, K., Vreeburg, J., Rietveld, L., Improving the performance of water demand forecasting models by using weather input (2014) Procedia Eng, 70, pp. 93-102; Gougheri, S.S., Jahangir, H., Golkar, M.A., Ahmadian, A., Golkar, M.A., Optimal participation of a virtual power plant in electricity market considering renewable energy: A deep learning-based approach (2021) Sustain. Energy Grids Netw, 26, p. 100448</t>
  </si>
  <si>
    <t>Alhameli2021</t>
  </si>
  <si>
    <t>not supply chain management</t>
  </si>
  <si>
    <t>10.1016/j.techsoc.2021.101758</t>
  </si>
  <si>
    <t>Alvarez-Meaza, I; Zarrabeitia-Bilbao, E; Rio-Belver, RM; Garechana-Anacabe, G</t>
  </si>
  <si>
    <t>Green scheduling to achieve green manufacturing: Pursuing a research agenda by mapping science</t>
  </si>
  <si>
    <t>TECHNOLOGY IN SOCIETY</t>
  </si>
  <si>
    <t>Scheduling; Green scheduling; Bibliometric analysis; Network analysis; Green manufacturing</t>
  </si>
  <si>
    <t>University of Basque Country; University of Basque Country; University of Basque Country</t>
  </si>
  <si>
    <t>The strengthening of measures to reduce greenhouse gas emissions meant that manufacturing scheduling had to acquire a green approach. The need to reduce energy consumption becomes necessary for companies to achieve sustainable development. Therefore, a new challenge for the scientific community was foreseen, researching new algorithms or knowledge hubs to achieve green scheduling. Green scheduling may be considered one of the principles of green manufacturing, aimed at minimizing environmental damage and energy waste. A review of the literature shows that there are no research works that analyze the scientific development carried out in green scheduling through methodologies based on bibliometric analysis, thus the need and the novelty of this research. Based on a dataset formed by 420 scientific documents published from 2006 to 2020 a bibliometric and network analysis is carried out to find the scientific trends, the main relationships according to collaborations and intermediaries, and the research hubs that help to establish the research agenda. The results show that green scheduling is a growing research area in the scientific community and in recent years the number of new research topics has experienced considerable growth. This research is developed in Asia, Europe and America, but China stands out as the most productive, collaborative, intermediary, influential and active country at present, through its organizations which are mainly universities, such as Huanzhong University of Science and Technology and Tongji University. However, research development related to green scheduling is carried out in a collaborative environment between institutions located in different countries, allowing countries that are not scientific powerhouses to develop research in the area. The network analysis makes it possible to define the research framework through the clustering of the dataset's research keywords, highlighting that the main areas of research focus on the development of new methods through algorithms aimed at improving energy efficiency in production environments, in areas of computational development such as cloud computing, and in transportation. The most cited research papers, considered the main drivers of knowledge, are published in high-quality research journals, and are mainly developments in scheduling algorithms for different work environments with a green approach. Research findings can provide the academic community with relevant information about green scheduling to make appropriate decisions and become a research agenda for future research.</t>
  </si>
  <si>
    <t>http://dx.doi.org/10.1016/j.techsoc.2021.101758</t>
  </si>
  <si>
    <t>Akbar M, 2018, J CLEAN PROD, V205, P866, DOI 10.1016/j.jclepro.2018.09.100; Albort-Morant G, 2017, SUSTAINABILITY-BASEL, V9, DOI 10.3390/su9061011; Rossit DA, 2018, OMEGA-INT J MANAGE S, V77, P143, DOI 10.1016/j.omega.2017.05.010; [Anonymous], 2009, NAT PRIM DRINK WAT R; [Anonymous], 2010, IPDPSW, DOI [10.1109/IPDPSW.2010.5470908, DOI 10.1109/IPDPSW.2010.5470908]; Bampis E, 2015, THEOR COMPUT SCI, V579, P126, DOI 10.1016/j.tcs.2015.02.020; Bastian M., 2009, P INT AAAI C WEB SOC, V3, P361, DOI DOI 10.1609/ICWSM.V3I1.13937; Bhatt PC, 2021, TECHNOL SOC, V67, DOI 10.1016/j.techsoc.2021.101709; Borsato M, 2014, COMPUT IND, V65, P258, DOI 10.1016/j.compind.2013.11.003; Buttel Z., 2019, ANAL RES PERFORMANCE; Changbing Chen, 2012, 2012 IEEE 4th International Conference on Cloud Computing Technology and Science (CloudCom). Proceedings, P82, DOI 10.1109/CloudCom.2012.6427545; Dai M, 2013, ROBOT CIM-INT MANUF, V29, P418, DOI 10.1016/j.rcim.2013.04.001; de Bellis N., 2019, INTRO BIBLIOMETRICMA, P39; de Oliveira UR, 2018, J CLEAN PROD, V187, P537, DOI 10.1016/j.jclepro.2018.03.083; Demir E, 2014, EUR J OPER RES, V232, P464, DOI 10.1016/j.ejor.2013.08.002; Deng X, 2016, IEEE SYST J, V10, P78, DOI 10.1109/JSYST.2014.2344028; Dickinson DA, 1995, AT&amp;T TECH J, V74, P26, DOI 10.1002/j.1538-7305.1995.tb00263.x; Ding JY, 2016, EUR J OPER RES, V248, P758, DOI 10.1016/j.ejor.2015.05.019; Dornfeld D., 2013, GREEN MANUFACTURING, DOI [10.1007/978-1-4419-6016-0, DOI 10.1007/978-1-4419-6016-0]; Dornfeld D., 2007, LAB MANUF SUSTAIN, V35, P193; Fahimnia B, 2015, INT J PROD ECON, V162, P101, DOI 10.1016/j.ijpe.2015.01.003; Fang K, 2013, ANN OPER RES, V206, P115, DOI 10.1007/s10479-012-1294-z; Fang K, 2011, J MANUF SYST, V30, P234, DOI 10.1016/j.jmsy.2011.08.004; Gahm C, 2016, EUR J OPER RES, V248, P744, DOI 10.1016/j.ejor.2015.07.017; Geetha P., 2021, DATA INTELLIGENCE CO, P207; Glanzel W., 2019, USE BIBLIOMETRICS EN; Goiri I., 2011, P 2011 INT C HIGH PE, P1, DOI [10.1145/2063384.2063411, DOI 10.1145/2063384.2063411]; Gong RF, 2019, SUSTAINABILITY-BASEL, V11, DOI 10.3390/su11123459; Govindan K, 2015, J CLEAN PROD, V96, P182, DOI 10.1016/j.jclepro.2014.02.054; Graham R. L., 1979, Discrete Optimisation, P287; Gui QC, 2019, GEOFORUM, V105, P1, DOI 10.1016/j.geoforum.2019.06.017; Hsiao TM, 2020, SCIENTOMETRICS, V125, P717, DOI 10.1007/s11192-020-03645-9; Jabali O, 2012, PROD OPER MANAG, V21, P1060, DOI 10.1111/j.1937-5956.2012.01338.x; Jawahir I.S., 2013, 11 GLOBAL C SUSTAINA, P9; KESSLER MM, 1963, IEEE T INFORM THEORY, V9, P49, DOI 10.1109/TIT.1963.1057800; Kipper LM, 2021, TECHNOL SOC, V64, DOI 10.1016/j.techsoc.2020.101454; Kontovas CA, 2014, TRANSPORT RES D-TR E, V31, P61, DOI 10.1016/j.trd.2014.05.014; Koulali S, 2016, IEEE COMMUN MAG, V54, P58, DOI 10.1109/MCOM.2016.7470936; Lei DM, 2017, INT J PROD RES, V55, P3126, DOI 10.1080/00207543.2016.1262082; Li K, 2016, J MANUF SYST, V38, P98, DOI 10.1016/j.jmsy.2015.11.006; Li X, 2013, APPL MATH MODEL, V37, P2063, DOI 10.1016/j.apm.2012.04.046; Li XY, 2018, IEEE T IND INFORM, V14, P5400, DOI 10.1109/TII.2018.2843441; Liu Y, 2014, J CLEAN PROD, V65, P87, DOI 10.1016/j.jclepro.2013.07.060; Lu C, 2022, IEEE SYST J, V16, P844, DOI 10.1109/JSYST.2021.3076481; Lu C, 2021, IEEE T IND INFORM, V17, P6687, DOI 10.1109/TII.2020.3043734; Lu C, 2021, SWARM EVOL COMPUT, V60, DOI 10.1016/j.swevo.2020.100803; Lu C, 2019, APPL SOFT COMPUT, V75, P728, DOI 10.1016/j.asoc.2018.11.043; Lu C, 2017, J CLEAN PROD, V144, P228, DOI 10.1016/j.jclepro.2017.01.011; Lu C, 2017, ENG APPL ARTIF INTEL, V57, P61, DOI 10.1016/j.engappai.2016.10.013; Luo H, 2013, INT J PROD ECON, V146, P423, DOI 10.1016/j.ijpe.2013.01.028; Mansouri SA, 2016, EUR J OPER RES, V248, P772, DOI 10.1016/j.ejor.2015.08.064; Mao L, 2018, SUSTAIN COMPUT-INFOR, V19, P233, DOI 10.1016/j.suscom.2018.05.003; Mokhtari H, 2017, COMPUT CHEM ENG, V104, P339, DOI 10.1016/j.compchemeng.2017.05.004; Mouzon G, 2007, INT J PROD RES, V45, P4247, DOI 10.1080/00207540701450013; Mouzon G, 2008, INT J SUSTAIN ENG, V1, P105, DOI 10.1080/19397030802257236; Nowak P., 2008, BIBLIOMETRIA WEBOMET; Orduna-Malea E, 2015, SCIENTOMETRICS, V104, P931, DOI 10.1007/s11192-015-1614-6; Ospina-Mateus H, 2019, SCIENTOMETRICS, V121, P793, DOI 10.1007/s11192-019-03234-5; Pang R, 2019, J CLEAN PROD, V233, P84, DOI 10.1016/j.jclepro.2019.05.303; Persson O, 2004, SCIENTOMETRICS, V60, P421, DOI 10.1023/B:SCIE.0000034384.35498.7d; PRITCHARD A, 1969, J DOC, V25, P348; Sarkis J, 1995, BUS HORIZONS, V38, P17, DOI DOI 10.1016/0007-6813(95)90032-2; Search Technology, 2021, HOME VANTAGEPOINT; Shibata N, 2007, J AM SOC INF SCI TEC, V58, P872, DOI 10.1002/asi.20529; Shojafar M, 2019, IEEE T CLOUD COMPUT, V7, P196, DOI 10.1109/TCC.2016.2551747; SMALL H, 1973, J AM SOC INFORM SCI, V24, P265, DOI 10.1002/asi.4630240406; Tiwari A, 2015, INT J PROD RES, V53, P793, DOI 10.1080/00207543.2014.933273; Tseng ML, 2019, RESOUR CONSERV RECY, V141, P145, DOI 10.1016/j.resconrec.2018.10.009; Wang SJ, 2016, J CLEAN PROD, V137, P1205, DOI 10.1016/j.jclepro.2016.07.206; Wu CM, 2014, FUTURE GENER COMP SY, V37, P141, DOI 10.1016/j.future.2013.06.009; Wu XL, 2018, J CLEAN PROD, V172, P3249, DOI 10.1016/j.jclepro.2017.10.342; Xiao YY, 2017, J CLEAN PROD, V167, P1450, DOI 10.1016/j.jclepro.2016.11.115; Xin X, 2019, J CLEAN PROD, V234, P1134, DOI 10.1016/j.jclepro.2019.06.275; Yenisey MM, 2014, OMEGA-INT J MANAGE S, V45, P119, DOI 10.1016/j.omega.2013.07.004; Yildirim MB, 2012, IEEE T ENG MANAGE, V59, P585, DOI 10.1109/TEM.2011.2171055; Yin JH, 2018, J CLEAN PROD, V197, P827, DOI 10.1016/j.jclepro.2018.06.169; Yin LJ, 2017, SUSTAIN COMPUT-INFOR, V13, P15, DOI 10.1016/j.suscom.2016.11.002; Yin XC, 2020, TECHNOL SOC, V63, DOI 10.1016/j.techsoc.2020.101337; Yuan HT, 2021, IEEE T AUTOM SCI ENG, V18, P731, DOI 10.1109/TASE.2019.2958979; Zemigala M, 2019, J CLEAN PROD, V218, P796, DOI 10.1016/j.jclepro.2019.02.009; Zeng YY, 2013, WIREL NETW, V19, P161, DOI 10.1007/s11276-012-0457-9; Zhang R, 2016, J CLEAN PROD, V112, P3361, DOI 10.1016/j.jclepro.2015.09.097; Zhang YF, 2017, J CLEAN PROD, V167, P665, DOI 10.1016/j.jclepro.2017.08.068; Zhao X, 2019, SUSTAINABILITY-BASEL, V11, DOI 10.3390/su11092640</t>
  </si>
  <si>
    <t>WOS:000704511300040</t>
  </si>
  <si>
    <t>10.1016/j.jclepro.2019.119131</t>
  </si>
  <si>
    <t>Amrutha, VN; Geetha, SN</t>
  </si>
  <si>
    <t>A systematic review on green human resource management: Implications for social sustainability</t>
  </si>
  <si>
    <t>JOURNAL OF CLEANER PRODUCTION</t>
  </si>
  <si>
    <t>Green human resource management practices; Employee green behaviour at workplace; Organisational sustainability; Sustainable human resource management; Social sustainability; Content analysis</t>
  </si>
  <si>
    <t>Anna University; Anna University Chennai</t>
  </si>
  <si>
    <t>This article identifies current progressions and research gaps in Green Human Resource Management literature and investigates the future of green practices in meeting the social sustainability requirements of an organisation. Considering the growing awareness on greening and sustainability, a systematic review of the domain specific literature was carried out using the Scopus and Google Scholar databases which resulted in a set of 174 scientific articles between 1995 and 2019. NVivo Plus software version 12 was used for quantitative processing as well as qualitative analysis of data. Content coding and cluster analysis were performed, the results of which exhibited three clusters namely, green human resource management practices, employee green behaviour at workplace and organisational sustainability. Further manual analysis revealed social sustainability to be the least explored area than economic and environmental pillars of sustainability. From this, the authors conceptually explored a theoretical model suggesting the mediational role of 'employee green behaviour at workplace' in the relationship between 'green human resource management practices' and 'social sustainability' of organisations using grounded theory approach. Therefore, prioritising social equity, health, wellness and well-being, this work examines the state-of-the-art in green human resource management research to unravel the enormous potential of core green practices envisioning social sustainability, which has not been established till date. Based on the content coding, clustering, and further analysis, propositions, future paths and implications are also presented. (C) 2019 Elsevier Ltd. All rights reserved.</t>
  </si>
  <si>
    <t>http://dx.doi.org/10.1016/j.jclepro.2019.119131</t>
  </si>
  <si>
    <t>Ahmad S, 2015, COGENT BUS MANAG, V2, DOI 10.1080/23311975.2015.1030817; Aiman-Smith L, 2001, J BUS PSYCHOL, V16, P219, DOI 10.1023/A:1011157116322; Al Kerdawy MMA, 2019, EUR MANAG REV, V16, P1079, DOI 10.1111/emre.12310; Ambec S, 2008, ACAD MANAGE PERSPECT, V23, P45, DOI 10.5465/AMP.2008.35590353; [Anonymous], 1999, J CLEAN PROD; [Anonymous], 140012015 ISO; [Anonymous], EUROPEAN UNIONS ECO; [Anonymous], J BUS MANAG; [Anonymous], 2009, TRIANGLE SHIRTWAIST; [Anonymous], STATE GREEN BUSINESS; [Anonymous], 1987, REPORT WORLD COMMISS; Aragao CG, 2017, IND COMMER TRAIN, V49, P48, DOI 10.1108/ICT-07-2016-0043; Arulrajah A., 2016, INT BUS RES, V9, P153, DOI [10.5539/ibr.v9n12p153, DOI 10.5539/IBR.V9N12P153]; Backhaus K.B., 2002, BUS SOC, V41, P292, DOI DOI 10.1177/0007650302041003003; Bamberg S, 2007, J ENVIRON PSYCHOL, V27, P14, DOI 10.1016/j.jenvp.2006.12.002; Bansal P, 2000, ACAD MANAGE J, V43, P717, DOI 10.2307/1556363; Barakat SR, 2016, MANAGE DECIS, V54, P2325, DOI 10.1108/MD-05-2016-0308; Bauer TN, 1996, J BUS PSYCHOL, V10, P445, DOI 10.1007/BF02251780; Baumgartner RJ, 2017, J CLEAN PROD, V140, P81, DOI 10.1016/j.jclepro.2016.04.146; Bin Saeed B, 2019, CORP SOC RESP ENV MA, V26, P424, DOI 10.1002/csr.1694; Bissing-Olson MJ, 2013, J ORGAN BEHAV, V34, P156, DOI 10.1002/job.1788; Boiral O, 2009, J BUS ETHICS, V87, P221, DOI 10.1007/s10551-008-9881-2; Bombiak E, 2018, SUSTAINABILITY-BASEL, V10, DOI 10.3390/su10061739; Bowen A, 2018, ENERG ECON, V72, P263, DOI 10.1016/j.eneco.2018.03.015; Brekke KA, 2008, RESOUR ENERGY ECON, V30, P509, DOI 10.1016/j.reseneeco.2008.05.001; Buciuniene I, 2012, BALT J MANAG, V7, P5, DOI 10.1108/17465261211195856; Cabral C, 2019, J CLEAN PROD, V235, P887, DOI 10.1016/j.jclepro.2019.07.014; Carroll A. B., 1999, BUS SOC REV, V38, P268, DOI [DOI 10.1177/000765039903800303, 10.1177/000765039903800303]; Celma D, 2018, EUR RES MANAG BUS EC, V24, P82, DOI 10.1016/j.iedeen.2017.12.001; Chan ESW, 2014, INT J HOSP MANAG, V40, P20, DOI 10.1016/j.ijhm.2014.03.001; Chaudhary R, 2018, EVID-BASED HRM, V6, P305, DOI 10.1108/EBHRM-11-2017-0058; Cheema S, 2017, COGENT BUS MANAG, V4, DOI 10.1080/23311975.2017.1310012; Jabbour CJC, 2008, J CLEAN PROD, V16, P51, DOI 10.1016/j.jclepro.2006.07.025; Jabbour CJC, 2016, J CLEAN PROD, V112, P1824, DOI 10.1016/j.jclepro.2015.01.052; Jabbour CJC, 2013, J CLEAN PROD, V46, P58, DOI 10.1016/j.jclepro.2012.09.018; Jabbour CJC, 2013, RESOUR CONSERV RECY, V74, P144, DOI 10.1016/j.resconrec.2012.12.017; Jabbour CJC, 2008, INT J HUM RESOUR MAN, V19, P2133, DOI 10.1080/09585190802479389; Cui L, 2017, IND MANAGE DATA SYST, V117, P967, DOI 10.1108/IMDS-02-2017-0041; Batista AAD, 2018, SUSTAINABILITY-BASEL, V10, DOI 10.3390/su10010226; Dagiliute R, 2018, J CLEAN PROD, V181, P473, DOI 10.1016/j.jclepro.2018.01.213; Daily BF, 2001, INT J OPER PROD MAN, V21, P1539, DOI 10.1108/01443570110410892; Daily BF, 2012, INT J OPER PROD MAN, V32, P631, DOI 10.1108/01443571211226524; De Prins P, 2014, MANAG REVUE, V25, P263, DOI 10.1688/mrev-2014-04-Prins; Dumont J, 2017, HUM RESOUR MANAGE-US, V56, P613, DOI 10.1002/hrm.21792; Edhlund B, 2019, COM; Ehnert I, 2012, MANAG REVUE, V23, P221, DOI 10.5771/0935-9915-2012-3-221; Esty D., 2009, GREEN GOLD SMART CO; FERRIS GR, 1991, ORGAN DYN, V20, P59, DOI 10.1016/0090-2616(91)90072-H; Florea L, 2013, J BUS ETHICS, V114, P393, DOI 10.1007/s10551-012-1355-x; Florida R, 2001, CALIF MANAGE REV, V43, P64, DOI 10.2307/41166089; Foxon T, 2008, J CLEAN PROD, V16, pS148, DOI 10.1016/j.jclepro.2007.10.011; Garavan TN, 2010, ADV DEV HUM RESOUR, V12, P487, DOI 10.1177/1523422310394757; Gardas BB, 2019, J CLEAN PROD, V229, P850, DOI 10.1016/j.jclepro.2019.05.018; Gast J, 2017, J CLEAN PROD, V147, P44, DOI 10.1016/j.jclepro.2017.01.065; Glaser B.G., 2017, SOCIOLOGICAL METHODS; Govindarajulu N, 2004, IND MANAGE DATA SYST, V104, P364, DOI 10.1108/02635570410530775; Graves LM, 2019, RESOUR CONSERV RECY, V140, P54, DOI 10.1016/j.resconrec.2018.09.007; Grolleau G, 2012, RESOUR ENERGY ECON, V34, P74, DOI 10.1016/j.reseneeco.2011.10.002; Guerci M, 2015, J BUS ETHICS, V126, P325, DOI 10.1007/s10551-013-1946-1; Guerci M, 2016, INT J HUM RESOUR MAN, V27, P129, DOI 10.1080/09585192.2015.1062040; Guerci M, 2016, INT J HUM RESOUR MAN, V27, P262, DOI 10.1080/09585192.2015.1065431; Guerci M, 2016, INT J HUM RESOUR MAN, V27, P212, DOI 10.1080/09585192.2015.1033641; Gully SM, 2013, PERS PSYCHOL, V66, P935, DOI 10.1111/peps.12033; Gupta H, 2018, J ENVIRON MANAGE, V226, P201, DOI 10.1016/j.jenvman.2018.08.005; Haddock-Millar J, 2016, INT J HUM RESOUR MAN, V27, P192, DOI 10.1080/09585192.2015.1052087; Hair J., 2016, MULTIVARIATE DATA AN; Hanna MD, 2000, INT J OPER PROD MAN, V20, P148, DOI 10.1108/01443570010304233; Harvey G, 2013, INT J HUM RESOUR MAN, V24, P152, DOI 10.1080/09585192.2012.669783; Hellstrom T, 2007, SUSTAIN DEV, V15, P148, DOI 10.1002/sd.309; Huang XX, 2016, J CLEAN PROD, V112, P3423, DOI 10.1016/j.jclepro.2015.10.106; Hunter ST, 2012, HUM RESOUR MANAGE R, V22, P303, DOI 10.1016/j.hrmr.2012.01.001; Iqbal Q, 2020, GLOB BUS REV, V21, P377, DOI 10.1177/0972150918778967; Jabbour C., 2011, IND COMMER TRAIN, V43, P98, DOI DOI 10.1108/00197851111108926; Jackson SE, 2011, Z PERSONALFORSCH, V25, P99, DOI 10.1688/1862-0000_ZfP_2011_02_Jackson; Jarlstrom M, 2018, J BUS ETHICS, V152, P703, DOI 10.1007/s10551-016-3310-8; Jamali DR, 2015, BUS ETHICS, V24, P125, DOI 10.1111/beer.12085; Javed F., 2017, J INTERNET BANKING C, P1; Jia JF, 2018, SUSTAINABILITY-BASEL, V10, DOI 10.3390/su10093237; Kazlauskaite R, 2008, INZ EKON, P78; Khandekar A, 2005, EDUC TRAIN, V47, P628, DOI 10.1108/00400910510633161; Kim YJ, 2019, INT J HOSP MANAG, V76, P83, DOI 10.1016/j.ijhm.2018.04.007; Lapina I, 2014, PROCD SOC BEHV, V110, P577, DOI 10.1016/j.sbspro.2013.12.902; Lee JW, 2018, J BUS ETHICS, V148, P397, DOI 10.1007/s10551-016-3024-y; Lee KH, 2009, MANAGE DECIS, V47, P1101, DOI 10.1108/00251740910978322; Amui LBL, 2017, J CLEAN PROD, V142, P308, DOI 10.1016/j.jclepro.2016.07.103; Liebowitz J., 2010, J SUSTAINABLE DEV, V3, P50, DOI [10.5539/jsd.v3n4p50, DOI 10.5539/JSD.V3N4P50]; Lin CY, 2011, J BUS ETHICS, V98, P67, DOI 10.1007/s10551-010-0535-9; Longoni A, 2018, J BUS ETHICS, V151, P1081, DOI 10.1007/s10551-016-3228-1; Longoni A, 2014, INT J PROD ECON, V147, P147, DOI 10.1016/j.ijpe.2013.09.009; Loureiro SMC, 2012, J CLEAN PROD, V37, P172, DOI 10.1016/j.jclepro.2012.07.003; Madsen H, 2001, IND MANAGE DATA SYST, V101, P57, DOI 10.1108/02635570110384320; Maletic M, 2018, J CLEAN PROD, V171, P423, DOI 10.1016/j.jclepro.2017.09.172; Maley J, 2014, ASIA-PAC J BUS ADM, V6, P190, DOI 10.1108/APJBA-03-2014-0040; Masri HA, 2017, J CLEAN PROD, V143, P474, DOI 10.1016/j.jclepro.2016.12.087; Mehta K., 2015, PURS ENV SUSTAIN BUS, P74, DOI DOI 10.13189/UJIBM.2015.030302; Menguc B, 2005, J BUS RES, V58, P430, DOI 10.1016/j.jbusres.2003.09.002; Miroshnychenko I, 2017, J CLEAN PROD, V147, P340, DOI 10.1016/j.jclepro.2017.01.058; Moher D, 2015, SYST REV-LONDON, V4, DOI [10.1186/2046-4053-4-1, 10.1136/bmj.b2535, 10.1136/bmj.i4086]; Mohtar N.S., 2016, INT BUS MANAG, V10, P3840; Mustapha MA, 2017, J CLEAN PROD, V146, P158, DOI 10.1016/j.jclepro.2016.06.033; Muster V, 2011, Z PERSONALFORSCH, V25, P140, DOI 10.1688/1862-0000_ZfP_2011_02_Muster; Nejati M, 2017, J CLEAN PROD, V168, P163, DOI 10.1016/j.jclepro.2017.08.213; Pham NT, 2020, INT J HOSP MANAG, V88, DOI 10.1016/j.ijhm.2019.102392; Pham NT, 2019, TOURISM MANAGE, V72, P386, DOI 10.1016/j.tourman.2018.12.008; Nishii LH, 2008, PERS PSYCHOL, V61, P503, DOI 10.1111/j.1744-6570.2008.00121.x; Nolan CT, 2016, INT J MANAG REV, V18, P85, DOI 10.1111/ijmr.12062; Norton TA, 2014, J ENVIRON PSYCHOL, V38, P49, DOI 10.1016/j.jenvp.2013.12.008; O'Donohue W, 2016, INT J HUM RESOUR MAN, V27, P239, DOI 10.1080/09585192.2015.1063078; Obeidat SM, 2020, J BUS ETHICS, V164, P371, DOI 10.1007/s10551-018-4075-z; Olawumi TO, 2018, J CLEAN PROD, V183, P231, DOI 10.1016/j.jclepro.2018.02.162; Ones DS, 2012, IND ORGAN PSYCHOL-US, V5, P444, DOI 10.1111/j.1754-9434.2012.01478.x; Opatha H. D. N. P, 2014, INT BUSINESS RES, V7, P101, DOI DOI 10.5539/IBR.V7N8P101; Paille P, 2019, J BUS ETHICS, V158, P253, DOI 10.1007/s10551-017-3758-1; Paille P, 2014, J BUS ETHICS, V121, P451, DOI 10.1007/s10551-013-1732-0; Perramon J, 2014, OPER MANAGE RES, V7, P2, DOI 10.1007/s12063-014-0084-y; Pinzone M, 2019, J CLEAN PROD, V226, P221, DOI 10.1016/j.jclepro.2019.04.048; Pinzone M, 2016, J CLEAN PROD, V122, P201, DOI 10.1016/j.jclepro.2016.02.031; Preuss L, 2006, J PUBLIC AFF, V6, P256, DOI 10.1002/pa.236; Ramus CA, 2000, ACAD MANAGE J, V43, P605, DOI 10.2307/1556357; Ramus CA, 2001, CALIF MANAGE REV, V43, P85, DOI 10.2307/41166090; Rayner J, 2018, ASIA PAC J HUM RESOU, V56, P56, DOI 10.1111/1744-7941.12151; Ren S, 2018, ASIA PAC J MANAG, V35, P769, DOI 10.1007/s10490-017-9532-1; Renwick D, 2008, U SHEFF MANAG SCH DI, V1, P1; Renwick DWS, 2016, INT J HUM RESOUR MAN, V27, P114, DOI 10.1080/09585192.2015.1105844; Renwick DWS, 2013, INT J MANAG REV, V15, P1, DOI 10.1111/j.1468-2370.2011.00328.x; Roy M, 2016, J CLEAN PROD, V121, P109, DOI 10.1016/j.jclepro.2016.02.039; Shah M, 2019, BUS STRATEG ENVIRON, V28, P771, DOI 10.1002/bse.2279; Sheehan M, 2014, EUR J TRAIN DEV, V38, P370, DOI 10.1108/EJTD-04-2014-0034; Siegel DS, 2009, ACAD MANAGE PERSPECT, V23, P5; Staniskiene E, 2018, J CLEAN PROD, V188, P708, DOI 10.1016/j.jclepro.2018.03.269; Suri FK, 2016, J HEALTH MANAG, V18, P161, DOI 10.1177/0972063415625566; Tajfel H., 2010, SOCIAL IDENTITY INTE, V7; Tang GY, 2018, ASIA PAC J HUM RESOU, V56, P31, DOI 10.1111/1744-7941.12147; Teixeira AA, 2012, INT J PROD ECON, V140, P318, DOI 10.1016/j.ijpe.2012.01.009; Temminck E, 2015, BUS STRATEG ENVIRON, V24, P402, DOI 10.1002/bse.1827; Tooranloo HS, 2017, J CLEAN PROD, V162, P1252, DOI 10.1016/j.jclepro.2017.06.109; Luu TT, 2018, J SUSTAIN TOUR, V26, P1308, DOI 10.1080/09669582.2018.1443113; Ulus M, 2016, SUSTAINABILITY-BASEL, V8, DOI 10.3390/su8030232; Wagner M, 2013, J BUS ETHICS, V114, P443, DOI 10.1007/s10551-012-1356-9; Wagner M, 2011, Z PERSONALFORSCH, V25, P157, DOI 10.1688/1862-0000_ZfP_2011_02_Wagner; Wehrmeyer W., 1996, PEOPLE MANAGEMENT, P38; Wikhamn W, 2019, INT J HOSP MANAG, V76, P102, DOI 10.1016/j.ijhm.2018.04.009; Wilkinson A, 2001, INT J OPER PROD MAN, V21, P1492, DOI 10.1108/01443570110410865; Yin YS, 2019, HUM RESOUR MANAGE R, V29, P111, DOI 10.1016/j.hrmr.2018.01.002; Yong JY, 2020, BUS STRATEG ENVIRON, V29, P212, DOI 10.1002/bse.2359; Yong JY, 2016, IND COMMER TRAIN, V48, P416, DOI 10.1108/ICT-03-2016-0017; Yusliza MY, 2017, J MANAG DEV, V36, P1230, DOI 10.1108/JMD-01-2017-0027; Zaid A. A., 2018, INT J ENG AMP TECHNO, V7, P87, DOI DOI 10.14419/IJET.V7I3.20.18986; Zaid AA, 2018, J CLEAN PROD, V204, P965, DOI 10.1016/j.jclepro.2018.09.062; Zhu QH, 2013, J CLEAN PROD, V40, P6, DOI 10.1016/j.jclepro.2010.09.017; Zoogah DB, 2018, HUM RESOUR MANAGE-US, V57, P159, DOI 10.1002/hrm.21869; Zoogah DB, 2011, Z PERSONALFORSCH, V25, P117, DOI 10.1688/1862-0000_ZfP_2011_02_Zoogah</t>
  </si>
  <si>
    <t>WOS:000505696700049</t>
  </si>
  <si>
    <t>10.3390/agronomy11020270</t>
  </si>
  <si>
    <t>An K., Kim S., Shin S., Min H., Kim S.</t>
  </si>
  <si>
    <t>Optimized supply chain management of rice in south korea: Location–allocation model of rice production</t>
  </si>
  <si>
    <t>Agronomy</t>
  </si>
  <si>
    <t>Clustering; Location–allocation model; Rice; Rice morphological characteristics; Transportation cost</t>
  </si>
  <si>
    <t>Crop Research Division, Jeollanamdo Agricultural Research and Extension Services, Jeollanam-do, Naju-si, 58123, South Korea; Department of Environmental Horticulture &amp; Landscape Architecture, College of Life Science &amp; Biotechnology, Dankook University, Chungnam, Cheonan-si, 31116, South Korea; Department of Industrial and Systems Engineering, Dongguk University-Seoul, Seoul, 04620, South Korea</t>
  </si>
  <si>
    <t>Planning for optimized farming with the aim of providing ideal site and cultivar selection is critical for a stable and sustainable supply of rice with sufficient quantity and quality to customers. In this study, a range of morphological characteristics and yield of eight rice cultivars that are commonly cultivated in Korea were investigated from 2005 to 2020. All morphological characteristics were significantly different among the eight rice cultivars. The dataset of morphological characteristics and yield was used to isolate groups of similar rice cultivars. The k-means clustering method was used to group the rice cultivars. Three groups (Group 1, Group 2, and Group 3) were created. Most cultivars were in Group 1. High-yielding rice cultivars were in Group 2, while the rice cultivars in Group 3 had the lowest rice grain yield. After grouping these rice cultivars, ideal farming locations for all three rice cultivar groups were identified to reduce transportation cost using an optimized location–allocation model. Simulation results suggested the following: (1) Group 1 should be produced in Jellanam-do (south west region), (2) Group 2 should be produced in Chungcheongnam-do (central west region), and (3) Group 3 should be mainly produced in the central west region of South Korea. Simulation results showed the potential to reduce transportation cost by around 0.014%. This can also reduce 21.04 tons of CO2 emission from a freight truck. Because these eight cultivars only make up 19.76% of the total rice production in South Korea, the cost reduction proportion was only 0.014% of total revenue. In future studies, more rice cultivars should be investigated to increase the efficiency of the model performance. © 2021 by the authors. Licensee MDPI, Basel, Switzerland.</t>
  </si>
  <si>
    <t>https://www.scopus.com/inward/record.uri?eid=2-s2.0-85108958698&amp;doi=10.3390%2fagronomy11020270&amp;partnerID=40&amp;md5=76478db85b4e5aa1e600024c4e1e649f</t>
  </si>
  <si>
    <t>The Green Revolution in Korea: Development and Dissemination of Tongil-Type Rice Varieties, , https://www.kdevelopedia.org/resource/view/04201210100122113.do#.YBaceugzbcc, NARI, Northern Agriculture Research Institute, INC. Rural Development Administration. (accessed on 30 November 2020); South Korea Rice Production, , https://www.fas.usda.gov/data/south-korea-2020-rice-production-update, USDA-FAS, United States Department of Agriculture—Foreign Agriculture Service. (accessed on 30 November 2020); Rodrigue, J.-P., (2017) The Geography of Transport Systems, , Routledge: New York, NY, USA; Weintraub, A., Romero, C., Operations research models and the management of agricultural and forestry resources: A review and comparison (2006) Interfaces, 36, pp. 446-457. , [CrossRef]; Daghighi, A., Nahvi, A., Kim, U., Optimal cultivation pattern to increase revenue and reduce water use: Application of linear programming to Arjan plain in Fars province (2017) Agriculture, 7, p. 73. , [CrossRef]; Wankhade, M.O., Lunge, H.S., Allocation of agricultural land to the major crops of saline track by linear programming approach: A case study (2012) Int. J. Sci. Technol. Res, 1, pp. 21-25; Taha, H.A., (2017) Operations Research: An Introduction, , 10th ed.; Pearson Education: Upper Saddle River, NJ, USA; Cooper, L., Heuristic methods for location-allocation problems (1964) Siam Rev, 6, pp. 37-53. , [CrossRef]; Kim, J.K., Lee, S.Y., Chu, S.M., Lim, S.H., Suh, S.C., Lee, Y.T., Cho, H.S., Ha, S.H., Variation and Correlation Analysis of Flavonoids and Carotenoids in Korean Pigmented Rice (Oryza sativa L.) Cultivars (2010) J. Agric. Food Chem, 58, pp. 12804-12809. , [CrossRef] [PubMed]; Lee, J.H., Identification and quantification of anthocyanins from the grains of black rice (Oryza sativa L.) varieties (2010) Food Sci. Biotechnol, 19, pp. 391-397. , [CrossRef]; Kim, H.W., Kim, J.B., Cho, S.M., Cho, I.K., Li, Q.X., Jang, H.H., Lee, S.H., Hwang, K.A., Characterization and quantification of γ-oryzanol in grains of 16 Korean rice varieties (2015) Int. J. Food Sci. Nutr, 66, pp. 166-174. , [CrossRef] [PubMed]; Sharma, N., Khanna, R., Rice Grain Quality: Current Developments and Future Prospects (2019) Recent Advances in Grain Crops Research, , Shah, F., Khan, Z., Iqbal, A., Turan, M., Olgun, M., Eds.; IntechOpen: Rijeka, Croatia, [CrossRef]; Lloyd, S., Least squares quantization in PCM (1982) IEEE Trans. Inf. Theory, 28, pp. 129-137. , [CrossRef]; Kim, S., Son, Y.J., Tian, Y., Chiu, Y.C., Yang, C.D., Cognition-based hierarchical en route planning for multi-agent traffic simulation (2017) Expert Syst. Appl, 85, pp. 335-347. , [CrossRef]; Li, R., Li, M., Ashraf, U., Liu, S., Zhang, J., Exploring the Relationships Between Yield and Yield-Related Traits for Rice Varieties Released in China From 1978 to 2017 (2019) Front. Plant Sci, 10, p. 543. , [CrossRef] [PubMed]; Hong, Y.K., Kwon, J.Y., (2020) Estimation of Rice Production in 2020, , Statistics Korea: Seoul, Korea; Green Freight Math: How to Calculate Emissions for a Truck Move, , https://business.edf.org/insights/green-freight-math-how-to-calculate-emissions-for-a-truck-move/, EDF. (accessed on 13 January 2021)</t>
  </si>
  <si>
    <t>An2021</t>
  </si>
  <si>
    <t>Transportation</t>
  </si>
  <si>
    <t>Transportation network design</t>
  </si>
  <si>
    <t>Clustering rice cultivars, allocating ideal farming locations in South Korea, reducing transportation cost, improving crop output</t>
  </si>
  <si>
    <t>K-means (bit unusual: preprocessing collapses all features into one (cf. Equation (2) and Figure 4), and they keep saying that the algorithm resulted in 3 clusters, although with k-means that's an external parameter)</t>
  </si>
  <si>
    <t>Clustering</t>
  </si>
  <si>
    <t>field research at Jeollanamdo Agricultural Research and Extension Center in Jeollanam-do, South Korea</t>
  </si>
  <si>
    <t>Agriculture, forestry and fishing</t>
  </si>
  <si>
    <t>Crop and animal production, hunting and related service activities</t>
  </si>
  <si>
    <t>10.1016/j.eswa.2021.115622</t>
  </si>
  <si>
    <t>Antomarioni S., Lucantoni L., Ciarapica F.E., Bevilacqua M.</t>
  </si>
  <si>
    <t>Data-driven decision support system for managing item allocation in an ASRS: A framework development and a case study</t>
  </si>
  <si>
    <t>Expert Systems with Applications</t>
  </si>
  <si>
    <t>Association Rule Mining; Automated Storage and Retrieval System (ASRS); Data-driven techniques; Warehouse management</t>
  </si>
  <si>
    <t>Department of Industrial Engineering and Mathematical Science – Università Politecnica delle Marche, via Brecce Bianche 12, Ancona, 60131, Italy</t>
  </si>
  <si>
    <t>When dealing with Automated Storage and Retrieval Systems (ASRS), the allocation of items to the most convenient storage location depends on the vast amount of data produced internally (e.g., Enterprise Resource Planning, Manufacturing Enterprise Systems) and externally (e.g. Supply Chain Management). Moreover, a proper item allocation in the warehouse has a strong influence on the warehouse saturation levels and picking times. In this perspective, the present work proposes the application of data-driven algorithms for managing items in an Automated Storage and Retrieval System (ASRS) in order to reduce the picking times and storage space. Specifically, a four-layer framework is adopted for collecting data produced by different information sources and analyzing them through a data-driven approach. The analytics layer is performed by combining the Association Rule Mining (ARM) technique, to investigate the network of influences among data collected, and a simulation approach for assessing the feasibility of the proposed implementation. The Association Rule Mining allows company managers to identify the components that should be located on the same tray in the ASRS, defining the couples of items frequently picked together in order to reduce the total picking time. The proposed approach is applied to the case study of a shoe manufacturing company to explain the research approach and show how the implementation of the data-driven methodology can provide valuable support in defining item allocation and picking rules. The proposed Association Rule Mining method is new in this context and it has shown a positive impact in comparison to traditional solutions of warehouse management, providing a complete overview of the items’ interactions and identifying communities of items that define local and global patterns and locate influential entities. © 2021 Elsevier Ltd</t>
  </si>
  <si>
    <t>https://www.scopus.com/inward/record.uri?eid=2-s2.0-85111824924&amp;doi=10.1016%2fj.eswa.2021.115622&amp;partnerID=40&amp;md5=e307f18fc458c24f78245e81580459d2</t>
  </si>
  <si>
    <t>Accorsi, R., Manzini, R., Maranesi, F., A decision-support system for the design and management of warehousing systems (2014) Computers in Industry, 65 (1), pp. 175-186; Agrawal, R., Srikant, R., Fast algorithms for mining association rules (1994) In Proc. 20th int. conf. very large data bases, pp. 487-499; (2018), pp. 3-10. , Anđelković, Aleksandra Radosavljević, M. Improving order-picking process through implementation of warehouse management system. Strategic Management, 23(1); Bevilacqua, M., Ciarapica, F.E., Antomarioni, S., (2019), https://doi.org/10.24425/mper.2019.128241, Lean principles for organizing items in an Automated Storage and Retrieval System: An Association Rule mining-based approach, 10(1), 29–36; Bevilacqua, M., Ciarapica, F.E., Diamantini, C., Potena, D., (2017), https://doi.org/10.3233/RFT-171671, Big data analytics methodologies applied at energy management in industrial sector: A case study. International Journal of RF Technologies Research and Applications, (December); Bortolini, M., Accorsi, R., Gamberi, M., (2015), pp. 1747-1759. , Regattieri, Riccardo Manzini, A. Optimal design of AS/RS storage systems with three-class-based assignment strategy under single and dual command operations. The International Journal of Advanced Manufacturing Technology, 79(9–12); Buddhakulsomsiri, J., Siradeghyan, Y., Zakarian, A., Li, X., Association rule-generation algorithm for mining automotive warranty data (2006) International Journal of Production Research, 44 (14), pp. 2749-2770; Calzavara, M., Persona, A., Sgarbossa, F., Modelling of Rail Guided Vehicles serving an automated parts-to-picker system (2018) IFAC-PapersOnLine, 51 (11), pp. 1476-1481; Chan, F.T.S., Chan, H.K., Improving the productivity of order picking of a manual-pick and multi-level rack distribution warehouse through the implementation of class-based storage (2011) Expert Systems with Applications, 38 (3), pp. 2686-2700; Chen, M., Huang, C., Chen, K., Wu, H., Aggregation of orders in distribution centers using data mining (2005) Expert System with Applications, 28 (3), pp. 453-460; Ciarapica, F., Bevilacqua, M., Antomarioni, S., An approach based on association rules and social network analysis for managing environmental risk: A case study from a process industry (2019) Process Safety and Environment Protection, 128, pp. 50-64; Dukic, G., Oluic, C., Order-picking methods: Improving order-picking efficiency (2007) International Journal of Logistics Systems and Management, 3 (4); Hofmann, C., (2018), Storage and order-picking system and method for providing articles in a particular order; Hui, Y.Y.Y., Choy, K.L., Ho, G.T.S., Lam, C.H.Y., Lee, C.K.H., Cheng, S., (2015), W. Y. An intelligent fuzzy-based storage assignment system for packaged food warehousing. In Management of the Technology Age (pp. 1869–1878); Hwang, H., Oh, Y.H., Lee, Y.K., An evaluation of routing policies for order-picking operations in low-level picker-to-part system (2004) International Journal of Production Research, 42 (18), pp. 3873-3889; Li, J., Moghaddam, M., Nof, S.Y., Dynamic storage assignment with product affinity and ABC classification — A case study (2015) International Journal of Advanced Manufacturing Technology, 84 (9-12), pp. 2179-2194; Peixoto, R., Dias, L., Carvalho, M.S., Pereira, G., Geraldes, C.A.S., An automated warehouse design validation using discrete simulation (2016) IEEE; Petersen, C.G., Aase, G.R., Improving order picking efficiency with the use of cross aisles and storage policies (2017) Open Journal of Business and Management, 5 (1), pp. 95-104; Petersen, C.G., Aase, G.R., Heiser, D.R., (2004), https://doi.org/10.1108/09600030410552230, Improving order-picking performance through the implementation of class-based storage. IJPDLM, 534–544; Popović, D., Vidović, M., Bjelić, N., Application of genetic algorithms for sequencing of AS/RS with a triple-shuttle module in class-based storage (2014) Flexible Services and Manufacturing Journal, 26 (3), pp. 432-453; Quintanilla, S., Pérez, Á., Ballestín, F., Lino, P., Heuristic algorithms for a storage location assignment problem in a chaotic warehouse (2015) Engineering Optimization, 47 (10), pp. 1405-1422; Shiau, J.-Y., Lee, M.-C., A warehouse management system with sequential picking for multi-container deliveries (2010) Computers &amp; Industrial Engineering, 58 (3), pp. 382-392; Yang, C.L., Nguyen, T.P., (2016), Q. Constrained clustering method for class-based storage location assignment in warehouse. Industrial Management &amp; Data Systems; Yener, F., Yazgan, H.R., Optimal warehouse design: Literature review and case study application (2019) Computers &amp; Industrial Engineering, 129, pp. 1-13; Zhang, R., Wang, M., Pan, X., New model of the storage location assignment problem considering demand correlation pattern (2019) Computers &amp; Industrial Engineering, 129, pp. 210-219</t>
  </si>
  <si>
    <t>Antomarioni2021</t>
  </si>
  <si>
    <t>10.1016/j.heliyon.2022.e09270</t>
  </si>
  <si>
    <t>Anugerah A.R., Muttaqin P.S., Trinarningsih W.</t>
  </si>
  <si>
    <t>Social network analysis in business and management research: A bibliometric analysis of the research trend and performance from 2001 to 2020</t>
  </si>
  <si>
    <t>Heliyon</t>
  </si>
  <si>
    <t>Bibliometrics; Business and management; Clustering analysis; Literature; Social network analysis</t>
  </si>
  <si>
    <t>Bioresource Management Lab, Institute of Tropical Forestry and Forest Products (INTROP), Universiti Putra Malaysia, Serdang, Selangor43400, Malaysia; Department of Logistics Engineering, School of Industrial and System Engineering, Telkom University, Bandung, 40257, Indonesia; Faculty of Economics and Business, Universitas Sebelas Maret, Surakarta, 57126, Indonesia</t>
  </si>
  <si>
    <t>In the past years, research in Social Network Analysis (SNA) has increased. Initially, the research area was limited to sociology and anthropology but has now been used in numerous disciplines. The business and management discipline has many potentials in employing the SNA approach due to enormous relational data, ranging from employees, stakeholders to organisations. The study aims to analyse the research trend, performance, and the utilisation of the SNA approach in business and management research. Bibliometric analysis was conducted by employing 2,158 research data from the Scopus database published from 2001 to 2020. Next, the research quantity and quality were calculated using Harzing's Publish or Perish while VOSviewer visualised research topics and cluster analysis. The study found an upward trend pattern in SNA research since 2005 and reached the peak in 2020. Generally, six subjects under the business and management discipline have used SNA as a methodology tool, including risk management, project management, supply chain management (SCM), tourism, technology and innovation management, and knowledge management. To the best of the authors' knowledge, the study is the first to examine the performance and analysis of SNA in the overall business and management disciplines. The findings provide insight to researchers, academicians, consultants, and other stakeholders on the practical use of SNA in business and management research. © 2022 The Author(s)</t>
  </si>
  <si>
    <t>https://www.scopus.com/inward/record.uri?eid=2-s2.0-85127942771&amp;doi=10.1016%2fj.heliyon.2022.e09270&amp;partnerID=40&amp;md5=5c8019c2c89597131431dcf2e7351a42</t>
  </si>
  <si>
    <t>Acedo, F.J., Barroso, C., Casanueva, C., Galán, J.L., Co-authorship in management and organizational studies: an empirical and network analysis (2006) J. Manag. Stud., 43 (5), pp. 957-983; Ahuja, M.K., Galletta, D.F., Carley, K.M., Individual centrality and performance in virtual R&amp; D groups: an empirical study (2003) Manag. Sci., 49 (1), pp. 21-38; Allesina, S., Azzi, A., Battini, D., Regattieri, A., Performance measurement in supply chains: new network analysis and entropic indexes (2010) Int. J. Prod. Res., 48 (8), pp. 2297-2321; Asero, V., Gozzo, S., Tomaselli, V., Building tourism networks through tourist mobility (2016) J. Trav. Res., 55 (6), pp. 751-763; Baggio, R., Scott, N., Cooper, C., Network science: a review focused on tourism (2010) Ann. Tourism Res., 37 (3), pp. 802-827; Balconi, M., Laboranti, A., University–industry interactions in applied research: the case of microelectronics (2006) Res. Pol., 35 (10), pp. 1616-1630; Bellamy, M.A., Ghosh, S., Hora, M., The influence of supply network structure on firm innovation (2014) J. Oper. Manag., 32 (6), pp. 357-373; Borgatti, S.P., Li, X., On social network analysis in a supply chain context (2009) J. Supply Chain Manag., 45 (2), pp. 5-22; Boschma, R.A., ter Wal, A.L.J., Knowledge networks and innovative performance in an industrial district: the case of a footwear district in the South of Italy (2007) Ind. Innovat., 14 (2), pp. 177-199; Brown, J., Broderick, A.J., Lee, N., Word of mouth communication within online communities: conceptualizing the online social network (2007) J. Interact. Market., 21 (3), pp. 2-20; Cantner, U., Graf, H., The network of innovators in Jena: an application of social network analysis (2006) Res. Pol., 35 (4), pp. 463-480; Cantner, U., Meder, A., ter Wal, A.L.J., Innovator networks and regional knowledge base (2010) Technovation, 30 (9-10), pp. 496-507; Carmona-Serrano, N., López-Belmonte, J., Cuesta-Gómez, J.-L., Moreno-Guerrero, A.-J., Documentary analysis of the scientific literature on autism and technology in web of science (2020) Brain Sci., 10 (12), p. 985; Casanueva, C., Gallego, Á., García-Sánchez, M.-R., Social network analysis in tourism (2016) Curr. Issues Tourism, 19 (12), pp. 1190-1209; Chinowsky, P.S., Diekmann, J., O'Brien, J., Project organizations as social networks (2010) J. Construct. Eng. Manag., 136 (4), pp. 452-458; Dhamija, P., Bag, S., Role of artificial intelligence in operations environment: a review and bibliometric analysis (2020) The TQM Journal, 32 (4), pp. 869-896; Ellegaard, O., Wallin, J.A., The bibliometric analysis of scholarly production: how great is the impact? (2015) Scientometrics, 105 (3), pp. 1809-1831; Erçetin, Ş.Ş., Neyişci, N.B., Social network analysis : a brief introduction (2014) Chaos, Complexity and Leadership, pp. 167-171; Fahimnia, B., Sarkis, J., Davarzani, H., Green supply chain management: a review and bibliometric analysis (2015) Int. J. Prod. Econ., 162, pp. 101-114; Fetscherin, M., Usunier, J.C., Corporate branding: an interdisciplinary literature review (2012) Eur. J. Market., 46 (5), pp. 733-753; Guechtouli, W., Rouchier, J., Orillard, M., Structuring knowledge transfer from experts to newcomers (2013) J. Knowl. Manag., 17 (1), pp. 47-68; Hafner-Burton, E.M., Kahler, M., Montgomery, A.H., Network analysis for international relations (2009) Int. Organ., 63 (3), pp. 559-592; Hirsch, J.E., An index to quantify an individual's scientific research output (2005) Proc. Natl. Acad. Sci. Unit. States Am., 102 (46), pp. 16569-16572; Hirsch, J.E., Does the h index have predictive power? (2007) Proc. Natl. Acad. Sci. Unit. States Am., 104 (49), pp. 19193-19198; Jing, S., Qinghua, Z., Landström, H., Entrepreneurship across regions: internationalization and/or contextualization? (2015) Handbook of Research on Global Competitive Advantage through Innovation and Entrepreneurship, pp. 372-392; Jun, S., Sung Park, S., Examining technological innovation of Apple using patent analysis (2013) Ind. Manag. Data Syst., 113 (6), pp. 890-907; Kim, H., Song, J., Social network analysis of patent infringement lawsuits (2013) Technol. Forecast. Soc. Change, 80 (5), pp. 944-955; Kim, Y., Choi, T.Y., Yan, T., Dooley, K., Structural investigation of supply networks: a social network analysis approach (2011) J. Oper. Manag., 29 (3), pp. 194-211; Korom, P., Network analysis, history of (2015) International Encyclopedia of the Social &amp; Behavioral Sciences, 16, pp. 524-531. , Second Edi; Kurt, Y., Kurt, M., Social network analysis in international business research: an assessment of the current state of play and future research directions (2020) Int. Bus. Rev., 29 (2), p. 101633; Lee, P.-C., Su, H.-N., Wu, F.-S., Quantitative mapping of patented technology — the case of electrical conducting polymer nanocomposite (2010) Technol. Forecast. Soc. Change, 77 (3), pp. 466-478; Leon, R.D., Rodríguez-Rodríguez, R., Gómez-Gasquet, P., Mula, J., Social network analysis: a tool for evaluating and predicting future knowledge flows from an insurance organization (2017) Technol. Forecast. Soc. Change, 114, pp. 103-118; Leung, X.Y., Wang, F., Wu, B., Bai, B., Stahura, K.A., Xie, Z., A social network analysis of overseas tourist movement patterns in beijing: the impact of the olympic games (2012) Int. J. Tourism Res., 14 (5), pp. 469-484; Li, C.Z., Hong, J., Xue, F., Shen, G.Q., Xu, X., Mok, M.K., Schedule risks in prefabrication housing production in Hong Kong: a social network analysis (2016) J. Clean. Prod., 134, pp. 482-494; Li, N., Wu, D.D., Using text mining and sentiment analysis for online forums hotspot detection and forecast (2010) Decis. Support Syst., 48 (2), pp. 354-368; Litterio, A.M., Nantes, E.A., Larrosa, J.M., Gómez, L.J., Marketing and social networks: a criterion for detecting opinion leaders (2017) Eur. J. Manag. Bus. Econ., 26 (3), pp. 347-366; Liu, B., Huang, S., Fu, H., An application of network analysis on tourist attractions: the case of Xinjiang, China (2017) Tourism Manag., 58, pp. 132-141; Loosemore, M., Construction crises as periods of social adjustment (1997) J. Manag. Eng., 13 (4), pp. 30-37; Monaghan, S., Lavelle, J., Gunnigle, P., Mapping networks: exploring the utility of social network analysis in management research and practice (2017) J. Bus. Res., 76, pp. 136-144; Nagurney, A., Dong, J., Zhang, D., A supply chain network equilibrium model (2002) Transport. Res. E Logist. Transport. Rev., 38 (5), pp. 281-303; Netzer, O., Feldman, R., Goldenberg, J., Fresko, M., Mine your own business: market-structure surveillance through text mining (2012) Market. Sci., 31 (3), pp. 521-543; Pan, B., MacLaurin, T., Crotts, J.C., Travel blogs and the implications for destination marketing (2007) J. Trav. Res., 46 (1), pp. 35-45; Parell, C., Social Network Analysis: History, Theory, and Methodology (2012), SAGE Publication Chennai; Parise, S., Knowledge management and human resource development: an application in social network analysis methods (2007) Adv. Develop. Hum. Resour., 9 (3), pp. 359-383; Pesta, B., Fuerst, J., Kirkegaard, E., Bibliometric keyword analysis across seventeen years (2000–2016) of intelligence articles (2018) J. Intell., 6 (4), p. 46; Pranckutė, R., Web of science (WoS) and Scopus: the titans of bibliographic information in today's academic world (2021) Publications, 9 (1), p. 12; Provan, K.G., Milward, H.B., Do networks really work? A framework for evaluating public-sector organizational networks (2001) Publ. Adm. Rev., 61 (4), pp. 414-423; Pryke, S.D., Analysing construction project coalitions: exploring the application of social network analysis (2004) Construct. Manag. Econ., 22 (8), pp. 787-797; Reagans, R., Zuckerman, E.W., Networks, diversity, and productivity: the social capital of corporate R&amp;D teams (2001) Organ. Sci., 12 (4), pp. 502-517; Schröpfer, V.L.M., Tah, J., Kurul, E., Mapping the knowledge flow in sustainable construction project teams using social network analysis (2017) Eng. Construct. Architect. Manag., 24 (2), pp. 229-259; Sosa, M.E., Eppinger, S.D., Rowles, C.M., The misalignment of product architecture and organizational structure in complex product development (2004) Manag. Sci., 50 (12), pp. 1674-1689; Sozen, C., Basim, N., Hazir, K., Social network analysis in organizational studies (2009) Int. J. Bus. Manag., 1 (1), pp. 21-35; Stephen, A.T., Toubia, O., Deriving value from social commerce networks (2010) J. Market. Res., 47 (2), pp. 215-228; Su, Y.-S., Lin, C.-L., Chen, S.-Y., Lai, C.-F., Bibliometric study of social network analysis literature (2019) Libr. Hi Technol., 38 (2), pp. 420-433; Ting, S.L., Tsang, A.H.C., Using social network analysis to combat counterfeiting (2014) Int. J. Prod. Res., 52 (15), pp. 4456-4468; Tsai, W., Social structure of “coopetition” within a multiunit organization: coordination, competition, and intraorganizational knowledge sharing (2002) Organ. Sci., 13 (2), pp. 179-190; van Eck, N.J., Waltman, L., Software survey: VOSviewer, a computer program for bibliometric mapping (2010) Scientometrics, 84 (2), pp. 523-538; Vieira, E.S., Madaleno, M., Azevedo, G., Research on earnings management: bibliometric analysis (2021) Comparative Research on Earnings Management, Corporate Governance, and Economic Value, pp. 1-26. , E.S. Vieira M. Madaleno G. Azevedo; Vitali, S., Glattfelder, J.B., Battiston, S., The network of global corporate control (2011) PLoS One, 6 (10); Wellman, B., Structural analysis: from method and metaphor to theory and substance (1988) Social Structures: A Network Approach, , Cambridge University Press; Wichmann, B.K., Kaufmann, L., Social network analysis in supply chain management research (2016) Int. J. Phys. Distrib. Logist. Manag., 46 (8), pp. 740-762; Yang, R.J., Zou, P.X.W., Wang, J., Modelling stakeholder-associated risk networks in green building projects (2016) Int. J. Proj. Manag., 34 (1), pp. 66-81; Yu, T., Shen, G.Q., Shi, Q., Lai, X., Li, C.Z., Xu, K., Managing social risks at the housing demolition stage of urban redevelopment projects: a stakeholder-oriented study using social network analysis (2017) Int. J. Proj. Manag., 35 (6), pp. 925-941; Zakaria, R., Ahmi, A., Ahmad, A.H., Othman, Z., Worldwide melatonin research: a bibliometric analysis of the published literature between 2015 and 2019 (2021) Chronobiol. Int., 38 (1), pp. 27-37</t>
  </si>
  <si>
    <t>Anugerah2022</t>
  </si>
  <si>
    <t>10.1504/IJLSM.2020.106270</t>
  </si>
  <si>
    <t>Arul Valan J., Baburaj E.</t>
  </si>
  <si>
    <t>Inventory control in healthcare supply chain management using apriori and gravitational search algorithms</t>
  </si>
  <si>
    <t>International Journal of Logistics Systems and Management</t>
  </si>
  <si>
    <t>Apriori; EMA-based inventory; Gravitational search algorithm; GSA; SC cost; SC cost-impact rule</t>
  </si>
  <si>
    <t>Manonmaniam Sundaranar University, Tirunelveli Tamilnadu, India; Department of Computer Science and Engineering, Marian Engineering College, Trivandrum, Kerala, India</t>
  </si>
  <si>
    <t>Due to this kind of demand, healthcare supply chains (SC) need to keep high inventory levels to ensure high availability of medicines to save people's lives. We develop a method that effectively utilises the data mining concepts as well as gravitational search algorithm (GSA) for optimal inventory control. The proposed method consists of two key functions, mining association rules for inventory and choosing SC cost-impact rules. Initially, the association rules are mined from EMA-based healthcare inventory data. After that, SC cost-impact rules are chosen for every SC member using GSA. The obtained SC cost-impact rules will possibly signify the future state of inventory in any SC member. Furthermore, the level of holding or reducing the inventory can be determined from the SC cost-impact rules. Thus, the SC cost-impact rules that are derived using the proposed method greatly facilitate optimal inventory control and hence make the supply chain management more effective. Copyright © 2020 Inderscience Enterprises Ltd.</t>
  </si>
  <si>
    <t>https://www.scopus.com/inward/record.uri?eid=2-s2.0-85083049410&amp;doi=10.1504%2fIJLSM.2020.106270&amp;partnerID=40&amp;md5=38575bec3751de2830777c2049729061</t>
  </si>
  <si>
    <t>AbuKhousa, E., Al-Jaroodi, J., Lazarova-Molnar, S., Mohamed, N., Simulation and modeling efforts to support decision making in healthcare supply chain management (2014) The Scientific World Journal; Agnetis, A., Coppi, A., Corsini, M.G., Dellino, G., Meloni, C., Pranzo, M., Long term evaluation of operating theatre planning policies (2012) Operations Research for Health Care, 1 (4), pp. 95-104; Agrawal, R., Imielinski, T., Swami, A.N., Mining association rules between sets of items in large databases (1993) Proceedings of the 1993 ACM SIGMOD International Conference on Management of Data, pp. 207-216. , ACM Press; Albarune, A.R.B., Farhat, N., Afzal, F., Valued supply chain for integrated hospital management: A conceptual framework (2015) International Journal of Supply Chain Management, 4 (3), p. 2015; Chang, G., Supply chain inventory level with procurement constraints (2007) International Conference on Wireless Communications, Networking and Mobile Computing, pp. 4931-4933. , WiCom; de Vries, J., The shaping of inventory systems in health services: A stakeholder analysis (2011) International Journal of Production Economics, 133 (1), pp. 60-69; Dooner, R., How supply chain management can help to control health-care cost (2014) Supply Chain Q, 8 (3), pp. 50-53; Huebner, R.A., Diversity-based interestingness measures for association rule mining (2009) Proc. Of ASBBS Annual Conference, 16 (1). , February; Huiping, D., Li, W., Zheng, L., Collaborative mechanism on profit allotment and public health for a sustainable supply chain (2018) European Journal of Operational Research, 267 (2), pp. 478-495. , 1 June; Iannone, R., Lambiase, A., Miranda, S., Riemma, S., Sarno, D., Modelling hospital materials management processes (2013) International Journal of Engineering Business Management, 5, pp. 5-15; Imran, M., Kang, C., Ramzan, M.B., Medicine supply chain model for an integrated healthcare system with uncertain product complaints (2018) Journal of Manufacturing Systems, 46, pp. 13-28. , January; Kelle, P., Woosley, J., Schneider, H., Pharmaceutical supply chain specifics and inventory solutions for hospital case (2012) Operation Research for Health Care, 1 (2-3), pp. 54-63. , Nos; Kotsiantis, S., Kanellopoulos, D., Association rules mining: A recent overview (2006) GESTS International Transactions on Computer Science and Engineering, 32 (1), pp. 71-82; Lapierre, S.D., Ruiz, A.B., Scheduling logistic activities to improve hospital supply systems (2007) Computers &amp; Operations Research, 34 (3), pp. 624-641; Margahny, M.H., Mitwaly, A.A., Fast algorithm for mining association rules (2005) Proc. Of AIML Conference, , 19-21 December; Michelon, P., DiCruz, M., Gascon, V., Using the tabu search method for the distribution of supplies in a hospital (1994) Annals of Operations Research, 50 (1), pp. 427-435; Mileff, P., Nehéz, K., A new inventory control method for supply chain management (2006) 12th International Conference on Machine Design and Production; Mohammadzadeh, R.A., Soltan, S., Rahgozar, M., Template guided association rule mining from XML documents (2006) Proceedings of the 15th International Conference on World Wide Web, pp. 963-964; Nicholson, L., Vakharia, A.J., Erenguc, S.S., Outsourcing inventory management decisions in healthcare: Models and application (2004) European Journal of Operational Research, 154 (1), pp. 271-290; Pule, S., Supply chain information management and service delivery in public health sector organizations: A case study on national medical stores of Uganda (2014) International Journal of Supply Chain Management, 3 (3); Radhakrishnan, P., Prasad, V.M., Gopalan, M.R., Optimizing inventory using genetic algorithm for efficient supply chain management (2009) Journal of Computer Science, 5 (3), pp. 233-241; Rashedi, E., Nezamabadi-Pour, H., Saryazdi, S., GSA: A gravitational search algorithm (2009) Inf. Sci., 179 (13), pp. 2232-2248; Satri, A., Cenzig, D., Medicinal inventory control in a university health center (1987) Journal of Operation Research Society, 38 (5), pp. 387-395; Shah, N., Pharmaceutical supply chains: Key issues and strategies for optimization (2004) Computers and Chemical Engineering, 28 (6-7), pp. 929-941. , Nos; Stecca, G., Baffo, I., Kaihara, T., Design and operation of strategic inventory control system for drug delivery in healthcare industry (2016) IFAC, 49 (12), pp. 904-909; Sundararaj, V., An efficient threshold prediction scheme for wavelet based ECG signal noise reduction using variable step size firefly algorithm (2016) Int. J. Intell. Eng. Syst., 9 (3), pp. 117-126; Uthayakumar, R., Priyan, S., Pharmaceutical supply chain and inventory management strategies: Optimization for a pharmaceutical company and a hospital (2013) Operations Research for Health Care, 2 (3), pp. 52-64; Vila-Parrish, A.R., Ivy, J.S., King, R.E., A simulation-based approach for inventory modeling of perishable pharmaceuticals (2008) Simulation Conference, pp. 1532-1538. , WSC, Winter, IEEE</t>
  </si>
  <si>
    <t>ArulValan2020511</t>
  </si>
  <si>
    <t>10.3390/buildings12122054</t>
  </si>
  <si>
    <t>Assaf, M; Hussein, M; Alsulami, BT; Zayed, T</t>
  </si>
  <si>
    <t>A Mixed Review of Cash Flow Modeling: Potential of Blockchain for Modular Construction</t>
  </si>
  <si>
    <t>BUILDINGS</t>
  </si>
  <si>
    <t>cash flow; blockchain; smart contract; modular construction; scientometric review; systematic review</t>
  </si>
  <si>
    <t>University of Alberta; Egyptian Knowledge Bank (EKB); Assiut University; Hong Kong Polytechnic University; Umm Al Qura University</t>
  </si>
  <si>
    <t>Cash is considered the most critical resource in construction projects. However, many contractors fail to obtain adequate liquidity due to a lack of proper cash flow management. Therefore, numerous research studies have been conducted to address cash flow-related issues in the construction industry. However, the literature still lacks a comprehensive review of cash flow management, methods and topics, in the construction industry. This study contributes by providing a holistic, up-to-date, and thorough review of 172 journal articles on construction cash flow. To achieve this primary objective, the study applies a mixed review methodology using scientometric and systematic reviews. The scientometric analysis provides the most contributing scholars, the timeline of cash flow research attention, and keywords clustering. On the other hand, the systematic analysis categorizes the cash flow themes, identifies current literature gaps, and highlights future research areas in the cash flow domain. The results show that cash flow analysis gained more research attention in the last two decades, cash flow-based schedule is the most frequent topic in the literature, and optimization techniques are predominant in the literature. Consequently, the study highlights five potential research frontiers. Further, an automated payment framework for modular construction projects using Blockchain-based smart contracts is developed to address some of the literature limitations. This study provides a guideline for future research efforts and raises researchers' awareness of the latest trends and methods of construction cash flow analysis.</t>
  </si>
  <si>
    <t>http://dx.doi.org/10.3390/buildings12122054</t>
  </si>
  <si>
    <t>Abd El Razek M., 2014, INT J COMPUTER SCI I, V11, P199; Nabi MA, 2021, J MANAGE ENG, V37, DOI 10.1061/(ASCE)ME.1943-5479.0000917; Abdul-Rahman H, 2014, J PROF ISS ENG ED PR, V140, DOI 10.1061/(ASCE)EI.1943-5541.0000189; Adam Khalid, 2019, International Conference on Data Engineering 2015 (DaEng-2015). Proceedings: Lecture Notes in Electrical Engineering (LNEE 520), P541, DOI 10.1007/978-981-13-1799-6_56; Adjei E., 2018, INT J CONSTR ENG MAN, V7, P35, DOI [10.5923/j.ijcem.20180701.04, DOI 10.5923/J.IJCEM.20180701.04]; Afzal F, 2021, INT J MANAG PROJ BUS, V14, P300, DOI 10.1108/IJMPB-02-2019-0047; Aghimien DO, 2020, J ENG DES TECHNOL, V18, P1063, DOI 10.1108/JEDT-09-2019-0237; Aghimien EI, 2022, ENG CONSTR ARCHIT MA, V29, P961, DOI 10.1108/ECAM-11-2020-0928; Ahmadisheykhsarmast S, 2020, AUTOMAT CONSTR, V120, DOI 10.1016/j.autcon.2020.103401; Akcay EC, 2017, J CIV ENG MANAG, V23, P1002, DOI 10.3846/13923730.2017.1350877; Al-Joburi KI, 2012, J MANAGE ENG, V28, P382, DOI 10.1061/(ASCE)ME.1943-5479.0000123; Al-Shihabi ST, 2017, COMPUT IND ENG, V110, P264, DOI 10.1016/j.cie.2017.06.016; Alavipour SMR, 2018, J CONSTR ENG M, V144, DOI 10.1061/(ASCE)CO.1943-7862.0001451; Alghazi A, 2013, J COMPUT CIVIL ENG, V27, P379, DOI 10.1061/(ASCE)CP.1943-5487.0000227; Ali Mirnezami S, 2020, ECON COMPUT ECON CYB, V54, P263, DOI 10.24818/18423264/54.2.20.16; Ali MM, 2009, CONSTR MANAG ECON, V27, P839, DOI 10.1080/01446190903191764; Alshboul O, 2022, SUSTAINABILITY-BASEL, V14, DOI 10.3390/su14116651; Alshboul O, 2022, J MANAGE ENG, V38, DOI 10.1061/(ASCE)ME.1943-5479.0001003; Andalib R, 2018, CONSTR MANAG ECON, V36, P545, DOI 10.1080/01446193.2018.1433309; Anysz H., 2019, SCI REV ENG ENV SCI, V28, P183, DOI [10.22630/PNIKS.2019.28.2.17, DOI 10.22630/PNIKS.2019.28.2.17]; Barbosa P.S.F., 2001, CONSTR MANAG ECON, V19, P469, DOI [DOI 10.1080/01446193.2001.9709623, 10.1080/01446193.2001.9709623]; Bedarf P, 2021, AUTOMAT CONSTR, V130, DOI 10.1016/j.autcon.2021.103861; Bhadeshiya R.N, 2021, RELIAB THEORY APPL, V16, P165, DOI [10.24412/1932-2321-2021-160-165-179, DOI 10.24412/1932-2321-2021-160-165-179]; Biruk S., 2017, ENG MANAG PROD SERV, V9, P64, DOI [10.1515/emj-2017-0007, DOI 10.1515/EMJ-2017-0007]; Boussabaine A.H., 1998, CONSTR MANAG ECON, V16, P471, DOI [10.1080/014461998372240, DOI 10.1080/014461998372240]; Casino F, 2019, TELEMAT INFORM, V36, P55, DOI 10.1016/j.tele.2018.11.006; Cattell DW, 2007, J CONSTR ENG M ASCE, V133, P562, DOI 10.1061/(ASCE)0733-9364(2007)133:8(562); Cevikcan E, 2021, BUILT ENVIRON PROJ A, V11, P369, DOI 10.1108/BEPAM-01-2020-0016; Chadegani A.A., 2013, ASIAN SOCIAL SCI, V9, P18, DOI [DOI 10.48550/ARXIV.1305.0377, DOI 10.5539/ASS.V9N5P18, 10.5539/ass.v9n5p18]; Charlson J, 2021, CONSTR INNOV-ENGL, V21, P800, DOI 10.1108/CI-10-2019-0108; Cheah CYJ, 2006, CONSTR MANAG ECON, V24, P545, DOI 10.1080/01446190500435572; Chen CW, 2010, J MAR SCI TECH-TAIW, V18, P644; Chen CW, 2009, INT J UNCERTAIN FUZZ, V17, P667, DOI 10.1142/S0218488509006200; Chen JH, 2012, J CIV ENG MANAG, V18, P227, DOI 10.3846/13923730.2012.671272; Cheng MY, 2011, INT J PROJ MANAG, V29, P56, DOI 10.1016/j.ijproman.2010.01.004; Cheng MY, 2009, AUTOMAT CONSTR, V18, P386, DOI 10.1016/j.autcon.2008.10.005; Cobo MJ, 2011, J AM SOC INF SCI TEC, V62, P1382, DOI 10.1002/asi.21525; Darko A, 2020, AUTOMAT CONSTR, V112, DOI 10.1016/j.autcon.2020.103081; Del Giudice V, 2017, BUILDINGS, V7, DOI 10.3390/buildings7010026; Durdyev S, 2021, ENG CONSTR ARCHIT MA, V28, P1241, DOI 10.1108/ECAM-02-2020-0137; Edwards DJ, 2017, J ENG DES TECHNOL, V15, P118, DOI 10.1108/JEDT-02-2016-0006; El Asmar M, 2013, J CONSTR ENG M, V139, DOI 10.1061/(ASCE)CO.1943-7862.0000744; El-Abbasy MS, 2016, AUTOMAT CONSTR, V71, P153, DOI 10.1016/j.autcon.2016.08.038; Elazouni AM, 2000, J CONSTR ENG M ASCE, V126, P191, DOI 10.1061/(ASCE)0733-9364(2000)126:3(191); Elazouni AM, 2004, J CONSTR ENG M ASCE, V130, P15, DOI 10.1061/(ASCE)0733-9364(2004)130:1(15); Elazouni AM, 2005, J CONSTR ENG M, V131, P400, DOI 10.1061/(ASCE)0733-9364(2005)131:4(400); Elazouni A, 2009, CONSTR MANAG ECON, V27, P199, DOI 10.1080/01446190802673110; Elazouni AM, 2007, J CONSTR ENG M ASCE, V133, P86, DOI 10.1061/(ASCE)0733-9364(2007)133:1(86); Elbeltagi E, 2016, ENG CONSTR ARCHIT MA, V23, P265, DOI 10.1108/ECAM-11-2014-0135; Elghaish F, 2022, AUTOMAT CONSTR, V137, DOI 10.1016/j.autcon.2022.104185; Elghaish F, 2020, AUTOMAT CONSTR, V114, DOI 10.1016/j.autcon.2020.103182; Elghaish F, 2021, INT J CONSTR MANAG, V21, P555, DOI 10.1080/15623599.2019.1573477; Etemadi S, 2018, SCI IRAN, V25, P841, DOI 10.24200/sci.2017.4436; Farshchian MM, 2017, J CONSTR ENG M, V143, DOI 10.1061/(ASCE)CO.1943-7862.0001315; Fathi H, 2010, KSCE J CIV ENG, V14, P627, DOI 10.1007/s12205-010-0849-2; Gajpal Y, 2015, CONSTR MANAG ECON, V33, P531, DOI 10.1080/01446193.2015.1063676; Ghumare M.M., 2019, INT J SCI TECHNOL RE, V8, P1122; Gundes S, 2019, CAN J CIVIL ENG, V46, P329, DOI 10.1139/cjce-2018-0249; Hameed H, 2022, SUSTAINABILITY-BASEL, V14, DOI 10.3390/su142114202; Hamledari H, 2021, J LEG AFF DISPUTE RE, V13, DOI 10.1061/(ASCE)LA.1943-4170.0000442; Han SH, 2014, KSCE J CIV ENG, V18, P875, DOI 10.1007/s12205-014-0464-8; Hardy J, 1970, THESIS LOUGHBOROUGH; Hegazy T, 2003, J CONSTR ENG M ASCE, V129, P396, DOI 10.1061/(ASCE)0733-9364(2003)129:4(396); Hegazy T, 2001, J CONSTR ENG M ASCE, V127, P469, DOI 10.1061/(ASCE)0733-9364(2001)127:6(469); Hofmann M, 2016, TEXT MINING VISUALIZ, P1; Hood WW, 2001, SCIENTOMETRICS, V52, P291, DOI 10.1023/A:1017919924342; Hosny O, 2012, J MANAGE ENG, V28, P311, DOI 10.1061/(ASCE)ME.1943-5479.0000091; Hosseini MR, 2018, AUTOMAT CONSTR, V87, P235, DOI 10.1016/j.autcon.2017.12.002; Huang WH, 2014, J CONSTR ENG M, V140, DOI 10.1061/(ASCE)CO.1943-7862.0000902; Huang WH, 2013, AUTOMAT CONSTR, V35, P254, DOI 10.1016/j.autcon.2013.05.004; Hussein M, 2021, AUTOMAT CONSTR, V122, DOI 10.1016/j.autcon.2020.103466; Ibrahim YM, 2010, J ENG DES TECHNOL, V8, P45, DOI 10.1108/17260531011034646; Ikediashi DI, 2022, INT J CONSTR MANAG, V22, P2051, DOI 10.1080/15623599.2020.1764752; Ismail MZ, 2021, INT J SUSTAIN CONSTR, V12, P196, DOI 10.30880/ijscet.2021.12.01.020; Jiang AY, 2012, INT J CONSTR MANAG, V12, P23, DOI 10.1080/15623599.2012.10773188; Jiang AY, 2011, J CIV ENG MANAG, V17, P510, DOI 10.3846/13923730.2011.604537; Jiang AY, 2011, J MANAGE ENG, V27, P58, DOI 10.1061/(ASCE)ME.1943-5479.0000033; Joseph Buertey T.A.-K., 2010, P W AFRICA BUILT ENV; Kaka A. P., 2003, Engineering Construction and Architectural Management, V10, P15, DOI 10.1108/09699980310466514; Kaka A.P., 1993, CONSTR MANAG ECON, V11, P271, DOI [10.1080/01446199300000027, DOI 10.1080/01446199300000027]; KAKA AP, 1994, BUILD RES INF, V22, P174, DOI 10.1080/09613219408727374; Kern AP, 2006, J FINANC MANAG PROP, V11, P75, DOI 10.1108/13664380680001081; Khanzadi M, 2017, J CIV ENG MANAG, V23, P1045, DOI 10.3846/13923730.2017.1374303; Khosrowshahi F., 2000, P 16 ANN ARCOM C, P547; Kim S, 2012, J ASIAN ARCHIT BUILD, V11, P327, DOI 10.3130/jaabe.11.327; Kim Y, 2017, SUSTAINABILITY-BASEL, V9, DOI 10.3390/su9101781; Kishore V, 2011, J CONSTR ENG M ASCE, V137, P333, DOI 10.1061/(ASCE)CO.1943-7862.0000299; Le T.T.O., 2020, MANAG SCI LETT, V10, P255, DOI [10.5267/j.msl.2019.7.036, DOI 10.5267/J.MSL.2019.7.036]; Leyman P, 2015, INT J PROD RES, V53, P2771, DOI 10.1080/00207543.2014.980463; Li CZ, 2020, RENEW SUST ENERG REV, V134, DOI 10.1016/j.rser.2020.110372; Lu HQ, 2009, SCIENTOMETRICS, V81, P499, DOI 10.1007/s11192-008-2173-x; Lu QQ, 2016, INT J PROJ MANAG, V34, P3, DOI 10.1016/j.ijproman.2015.09.004; Luo LZ, 2019, J MANAGE ENG, V35, DOI 10.1061/(ASCE)ME.1943-5479.0000675; Mahmudnia D, 2022, AUTOMAT CONSTR, V140, DOI 10.1016/j.autcon.2022.104379; Maravas A, 2012, INT J PROJ MANAG, V30, P374, DOI 10.1016/j.ijproman.2011.08.005; Masoud Mohammad S, 2016, PERIOD POLYTECH-CIV, V60, P337, DOI 10.3311/PPci.7884; Mbachu J, 2011, CONSTR MANAG ECON, V29, P1027, DOI 10.1080/01446193.2011.623708; Meho LI, 2008, J AM SOC INF SCI TEC, V59, P1711, DOI 10.1002/asi.20874; Mirnezami SA, 2020, ENG APPL ARTIF INTEL, V95, DOI 10.1016/j.engappai.2020.103815; Mohagheghi V, 2017, NEURAL COMPUT APPL, V28, P3393, DOI 10.1007/s00521-016-2235-6; Moher D, 2009, PHYS THER, V89, P873, DOI 10.1093/ptj/89.9.873; Moselhi O, 2003, J CONSTR ENG M, V129, P664, DOI 10.1061/(ASCE)0733-9364(2003)129:6(664); Motawa I, 2009, ENG CONSTR ARCHIT MA, V16, P325, DOI 10.1108/09699980910970824; Msawil M, 2021, SUSTAINABILITY-BASEL, V13, DOI 10.3390/su132011305; Muhammad A, 2018, INT J ADV RES ACCOUN, V2, P77; Ng Ghim Hwee, 2002, International Journal of Project Management, V20, P351, DOI 10.1016/S0263-7863(01)00037-0; Ning MJ, 2017, AUTOMAT CONSTR, V81, P224, DOI 10.1016/j.autcon.2017.06.011; Obi L, 2020, ARCHIT ENG DES MANAG, V16, P411, DOI 10.1080/17452007.2020.1738993; Odeyinka H., 2000, P ASS RES CONSTRUCTI, P557; Odeyinka H, 2001, ANAL IMPACTS RISKS U; Odeyinka HA, 2008, J FINANC MANAG PROP, V13, P5, DOI 10.1108/13664380810882048; Odeyinka HA, 2013, CONSTR MANAG ECON, V31, P423, DOI 10.1080/01446193.2013.802363; Ojo G.K, 2012, J RES INT BUS MANAG, V142, P150; Omopariola ED, 2019, J ENG DES TECHNOL, V18, P308, DOI 10.1108/JEDT-04-2019-0099; Pan W, 2011, CONSTR MANAG ECON, V29, P1081, DOI 10.1080/01446193.2011.637938; Pan Y, 2021, AUTOMAT CONSTR, V122, DOI 10.1016/j.autcon.2020.103517; Park JH, 2019, SUSTAINABILITY-BASEL, V11, DOI 10.3390/su11133657; Peters E, 2019, J LEG AFF DISPUTE RE, V11, DOI 10.1061/(ASCE)LA.1943-4170.0000314; Pogorelov Y., 2018, INT J ENG TECHNOL UA, V7, P322, DOI [10.14419/ijet.v7i3.2.14428, DOI 10.14419/IJET.V7I3.2.14428]; Ramli A, 2022, SUSTAINABILITY-BASEL, V14, DOI 10.3390/su141710931; Roslon J, 2020, SUSTAINABILITY-BASEL, V12, DOI 10.3390/su12198201; Russell J.S., 1991, J PERFORM CONSTR FAC, V5, P163; Sacks R, 2007, J CONSTR ENG M, V133, P529, DOI 10.1061/(ASCE)0733-9364(2007)133:7(529); Salama T., 2020, P 37 INT S AUTOMATIO, DOI [10.22260/ISARC2020/0149, DOI 10.22260/ISARC2020/0149]; Shan M, 2017, SUSTAINABILITY-BASEL, V9, DOI 10.3390/su9122347; Shash AA, 2018, PROJ MANAG J, V49, P48, DOI 10.1177/8756972818787976; Shehadeh A, 2022, J CONSTR ENG M, V148, DOI 10.1061/(ASCE)CO.1943-7862.0002222; Sigalov K, 2021, APPL SCI-BASEL, V11, DOI 10.3390/app11167653; Song Y, 2021, AUTOMAT CONSTR, V128, DOI 10.1016/j.autcon.2021.103762; Sonmez R, 2022, AUTOMAT CONSTR, V139, DOI 10.1016/j.autcon.2022.104294; Sroka B, 2021, ARCH CIV MECH ENG, V21, DOI 10.1007/s43452-021-00218-2; Su HN, 2010, SCIENTOMETRICS, V85, P65, DOI 10.1007/s11192-010-0259-8; Su Y, 2015, J CONSTR ENG M, V141, DOI 10.1061/(ASCE)CO.1943-7862.0000938; Tabei SMA, 2019, PERIOD POLYTECH-CIV, V63, P647, DOI 10.3311/PPci.13402; Tabyang W, 2016, KSCE J CIV ENG, V20, P1621, DOI 10.1007/s12205-015-0581-z; Tang CM, 2006, CONSTR MANAG ECON, V24, P349, DOI 10.1080/01446190500434906; Tang LCM, 2009, CONSTR MANAG ECON, V27, P499, DOI 10.1080/01446190902883049; Tariq S, 2022, CONSTR INNOV-ENGL, V22, P1011, DOI 10.1108/CI-02-2021-0015; Tavakolan M, 2022, INT J CONSTR MANAG, V22, P262, DOI 10.1080/15623599.2019.1619439; Turkakin OH, 2020, ENG CONSTR ARCHIT MA, V27, P2893, DOI 10.1108/ECAM-09-2019-0470; Vahid M., 2017, J OPTIM IND ENG, V10, P73, DOI [10.22094/joie.2017.278, DOI 10.22094/JOIE.2017.278]; van Eck N.J., 2014, MEASURING SCHOLARLY, P285, DOI [10.1007/978-3-319-10377-8_13, 10.1007/978-3-319-10377-8_13(InEng.)]; Van Eck NJ, 2013, VOSVIEWER MANUAL, P1; Vigneault MA, 2020, ARCH COMPUT METHOD E, V27, P1013, DOI 10.1007/s11831-019-09341-z; Wang MD, 2020, BUILDINGS-BASEL, V10, DOI 10.3390/buildings10110204; Wang ZJ, 2019, J CLEAN PROD, V232, P1204, DOI 10.1016/j.jclepro.2019.05.229; Wei L., 2015, OPEN CONSTR BUILD TE, V9, P135, DOI [10.2174/1874836801509010135, DOI 10.2174/1874836801509010135]; Wibowo A, 2005, J CONSTR ENG M, V131, P963, DOI 10.1061/(ASCE)0733-9364(2005)131:9(963); Wijeratneand N.N., 1993, BUILD RES INF, V21, P339, DOI [10.1080/09613219308727332, DOI 10.1080/09613219308727332]; Wohlin C., 2014, ACM INT C PROCE SERI, DOI DOI 10.1145/2601248.2601268; Wuni IY, 2019, ENERG BUILDINGS, V190, P69, DOI 10.1016/j.enbuild.2019.02.010; Yu MC, 2017, J CIV ENG MANAG, V23, P487, DOI 10.3846/13923730.2016.1210215; Zayed T, 2014, ENG CONSTR ARCHIT MA, V21, P170, DOI 10.1108/ECAM-08-2012-0082; Zhang Q, 2011, COMPUT MATH APPL, V62, P4557, DOI 10.1016/j.camwa.2011.10.035; Zhao XB, 2019, ARCHIT SCI REV, V62, P74, DOI 10.1080/00038628.2018.1485548</t>
  </si>
  <si>
    <t>WOS:000900554800001</t>
  </si>
  <si>
    <t>10.1007/978-3-642-25453-6_56</t>
  </si>
  <si>
    <t>Azadnia A.H., Ghadimi P., Mat Saman M.Z., Wong K.Y., Sharif S.</t>
  </si>
  <si>
    <t>Supplier selection: A hybrid approach using ELECTRE and fuzzy clustering</t>
  </si>
  <si>
    <t>Communications in Computer and Information Science</t>
  </si>
  <si>
    <t>252 CCIS</t>
  </si>
  <si>
    <t>PART 2</t>
  </si>
  <si>
    <t>ELECTRE; Fuzzy Analytical Hierarchy Process; Fuzzy C-Means clustering; Multiple Criteria Decision Making; Supplier selection</t>
  </si>
  <si>
    <t>Department of Manufacturing and Industrial Engineering, Universiti Teknologi Malaysia, Skudai, Malaysia</t>
  </si>
  <si>
    <t>Vendor selection is a strategic issue in supply-chain management for any organization to identify the right supplier. Such selection in most cases is based on the analysis of some specific criteria. Most of the researches so far concentrate on multi-criteria decision making (MCDM) analysis. However, it incurs a huge computational complexity when a large number of suppliers are considered. So, data mining approaches would be required to convert raw data into useful information and knowledge. Hence, a new hybrid model of MCDM and data mining approaches was proposed in this research to address the supplier selection problem. In this paper, Fuzzy C-Means (FCM) clustering as a data mining model has been used to cluster suppliers into groups. Then, Elimination and Choice Expressing Reality (ELECTRE) method has been employed to rank the suppliers. The efficiency of this method was revealed by conducting a case study in an automotive industry. © 2011 Springer-Verlag.</t>
  </si>
  <si>
    <t>https://www.scopus.com/inward/record.uri?eid=2-s2.0-82955184443&amp;doi=10.1007%2f978-3-642-25453-6_56&amp;partnerID=40&amp;md5=bb49508084c74b34797dd29507327e14</t>
  </si>
  <si>
    <t>Krajewsld, L.J., Ritzman, L.P., (1996) Operations Management Strategy and Analysis, , Addison-Wesley Publishing Co., London; Ghodsypour, S.H., O'Brien, C., A decision support system for supplier selection using an integrated analytic hierarchy process and linear programming (1998) International Journal of Production Economics, 56-57, pp. 199-212; Che, Z.H., Wang, H.S., A hybrid approach for supplier cluster analysis (2010) Computers &amp; Mathematics with Applications, 59 (2), pp. 745-763; Lin, Y.-T., Lin, C.-L., Yu, H.-C., Tzeng, G.-H., A novel hybrid MCDM approach for outsourcing vendor selection: A case study for a semiconductor company in Taiwan (2010) Expert Systems with Applications, 37, pp. 4796-4804; Mafakheri, F., Breton, M., Ghoniem, A., Supplier selection-order allocation: A two-stage multiple criteria dynamic programming approach (2011) Int. J. Production Economics, 132, pp. 52-57; He, H.Y., Zhu, J.Y., Xu, L.H., Wang, Y., Discussion and investigation of supplier selection method (2005) Heibei. J. Ind. Sci. Technol., 22, pp. 308-311; Degraeve, Z., Roodhoft, F., Effectively selecting suppliers using total cost of ownership (1999) Journal of Supply-chain Management, 35 (1), pp. 5-10; Dickson, G., An analysis of vendor selection systems and decisions (1966) Journal of Purchasing, 2 (1), pp. 5-17; Weber, C., Current, J., Benton, W., Vendor selection criteria and methods (1991) European Journal of Operation Research, 50 (1), pp. 2-18; Onut, S., Kara, S.S., Isik, E., Long term supplier selection using a combined fuzzy MCDM approach: A case study for a telecommunication company (2009) Expert Systems with Applications, 36, pp. 3887-3895; Ebrahim, R.M., Razmi, J., Haleh, H., Scatter search algorithm for supplier selection and order lot sizing under multiple price discount environment (2009) Adv. Eng. Softw., 40 (9), pp. 766-776; Liao, C.-N., Kao, H.-P., Supplier selection model using Taguchi loss function, analytical hierarchy process and multi-choice goal programming (2010) Computers &amp; Industrial Engineering, 58, pp. 571-577; Xu, J., Yan, F., A multi-objective decision making model for the vendor selection problem in a bifuzzy environment (2011) Expert Systems with Applications, 38, pp. 9684-9695; Xu, J., Ding, C., A class of chance constrained multi objective linear programming with birandom coefficients and its application to vendors selection (2011) Int. J. Production Economics, 131, pp. 709-720; Kuo, R.J., Hong, S.Y., Huang, Y.C., Integration of particle swarm optimization-based fuzzy neural networkand artificial neural network for supplier selection (2010) Applied Mathematical Modelling, 34, pp. 3976-3990; Wadhwa, V., Ravindran, A.R., Vendor selection in outsourcing (2007) Comput. Oper. Res., 34, pp. 3725-3737; Toloo, M., Nalchigar, S., (2011) A New DEA Method for Supplier Selection in Presence of Both Cardinal and Ordinal Data, , doi:10.1016/j.eswa.2011.05.008; Zhao, K., Yu, X., A case based reasoning approach on supplier selection in petroleum enterprises (2011) Expert Systems with Applications, 38, pp. 6839-6847; Roy, B., The outranking approach and the foundations of ELECTRE methods (1991) Theory and Decision, 31, pp. 49-73; Chan, F.T.S., Interactive selection model for supplier selection process: An analytical hierarchy process approach (2003) International Journal Production Research, 41 (15), pp. 3549-3579; Bayazit, O., Use of analytic network process in vendor selection decisions. Benchmarking (2006) An International Journal, 13 (5), pp. 566-579; Chen, C.T., Lin, C.T., Huang, S.F., A fuzzy approach for supplier evaluation and selection in supply-chain management (2006) International Journal of Production Economics, 102 (2), pp. 289-301; Chang, B., Chang, C., Wu, C., Fuzzy DEMATEL method for developing supplier selection criteria (2011) Expert Systems with Applications, 38, pp. 1850-1858; Barla, S.B., A case study of supplier selection for lean supply by using a mathematical model (2003) Logistics Information Management, 16 (6), pp. 451-459; Ding, H., Benyoucef, L., Xie, X., A simulation optimization methodology for supplier selection problem (2005) International Journal Computer Integrated Manufacturing, 18 (2-3), pp. 210-224; Almeida, A.T., Multicriteria decision model for outsourcing contracts selection based on utility function and ELECTRE method (2007) Computers &amp; Operations Research, 34 (12), pp. 3569-3574; Saaty, T.L., (1980) The Analytic Hierarchy Process, , McGraw-Hill, New York; Saaty, T.L., (1994) Fundamentals of Decision Making and Priority Theory with the AHP, , RWS Publications, Pittsburgh; Jiawei, H., Kamber, M., (2000) Data Mining: Concepts and Technique, , Morgan Kaufmann Publishers; Kumar, V., Chadha, A., An Empirical Study of the Applications of Data Mining Techniques in Higher Education (2011) International Journal of Advanced Computer Science and Applications, 2 (3); MacQueen, J.B., Some Methods for classification and Analysis of Multivariate Observations (1967) Proceedings of 5th Berkeley Symposium on Mathematical Statistics and Probability, pp. 281-297. , University of California Press, Berkeley; Bezdek, J.C., (1981) Pattern Recognition with Fuzzy Objective Function Algorithms, , Plenum Press, New York; Dunn, J.C., A Fuzzy Relative of the ISODATA Process and Its Use in Detecting Compact Well-Separated Clusters (1973) Journal of Cybernetics, 3, pp. 32-57; Johnson, S.C., Hierarchical Clustering Schemes (1967) Psychometrika, 2, pp. 241-254; Dempster, A.P., Laird, N.M., Rubin, D.B., Maximum Likelihood from Incomplete Data via the EM algorithm (1977) Journal of the Royal Statistical Society Series B, 39, pp. 1-38; Kohonen, T., (1995) Self-Organizing Maps, , Springer, Berlin; Kohonen, T., (1989) Self-Organization and Associative Memory, , Springer, New York; Mingoti, S.A., Lima, J.O., Comparing SOM neural network with Fuzzy C-Means, K-means and traditional hierarchical clustering algorithms (2006) European Journal of Operational Research, 174, pp. 1742-1759; Chang, D.-Y., Applications of the extent analysis method on fuzzy AHP (1996) European Journal of Operational Research, 95, pp. 649-655; Wang, X., Triantaphyllou, E., Ranking irregularities when evaluating alternatives by using some ELECTRE methods (2008) Omega, 36, pp. 45-63; Birgun, S., Cihan, E., Supplier Selection Process using ELECTRE Method (2010) International Conference on Intelligent Systems and Knowledge Engineering (ISKE), Hangzhou, pp. 634-639</t>
  </si>
  <si>
    <t>Azadnia2011663</t>
  </si>
  <si>
    <t>Sourcing</t>
  </si>
  <si>
    <t>Supplier selection</t>
  </si>
  <si>
    <t>Clustering and ranking suppliers</t>
  </si>
  <si>
    <t>Fuzzy C-Means</t>
  </si>
  <si>
    <t>(Fuzzy) Clustering</t>
  </si>
  <si>
    <t>Automotive company in Iran (G.G.S Company)</t>
  </si>
  <si>
    <t>Manufacture of motor vehicles, trailers and semi-trailers</t>
  </si>
  <si>
    <t>10.1145/2701126.2701140</t>
  </si>
  <si>
    <t>Azahar T.F., Mahinderjit-Singh M., Hassan R.</t>
  </si>
  <si>
    <t>RFID-enabled supply chain detection using clustering algorithms</t>
  </si>
  <si>
    <t>ACM IMCOM 2015 - Proceedings</t>
  </si>
  <si>
    <t>Clustering algorithms; Counterfeiting; Radio Frequency Identification (RFID); Supply Chain Management (SCM); Waikato Environment for Knowledge Analysis (WEKA)</t>
  </si>
  <si>
    <t>School of Computer Science, Universiti Sains Malaysia, Pulau Pinang, 18000, Malaysia; Universiti Teknologi Petronas, Tronoh, 31750, Malaysia</t>
  </si>
  <si>
    <t>Radio frequencies refer to the electromagnetic energy that we transmit the identification information from tags to its reader. Radio Frequency Identification (RFID) transmits the data without line of sight. RFID tags are small, wireless devices that help identify item automatically and indicating unique serial number for each item. However, counterfeiting in supply chain management likes cloned and fraud RFID tag bring the impact to the organization and social when attackers want to gain illegal benefits.Organizationsarelosing a lot of money and trust from userswhen counterfeiting occurred. Furthermore, RFID data nature characteristics faces the issues likes RFID just carry simple information, in-flood of data, inaccuracy data from RFID readers and difficulties to track spatial and place. We propose to use clustering algorithms in order to detect counterfeit in supply chain management. We will apply various clustering algorithms to analyzed and determine every attribute in the dataset structure pattern. Based on evaluation that have done, we found that Farthest First is the best algorithm for 1000 (small data) and 10000 (bigger data). However, the values of false negative in data still quite high and it is dangerous if RFID scanner misread the cloned or fraud tags become genuine tags. Hence, we applied cost algorithms to reduce false negative values.</t>
  </si>
  <si>
    <t>https://www.scopus.com/inward/record.uri?eid=2-s2.0-84926185140&amp;doi=10.1145%2f2701126.2701140&amp;partnerID=40&amp;md5=7db9ca4d3a0d14d3381a5f7426efd15e</t>
  </si>
  <si>
    <t>Mahinderjit-Singh, M., Li, X., Li, Z., A cost-based model for risk management in rfid-enabled supply chain applications (2011) Supply Chain Management, pp. 201-236; Singh, M.M., Li, X., Li, Z., Security and privacy protection in RFID-enabled supply chain management (2011) International Journal of Radio Frequency Identification Technology and Applications, 3-4, pp. 294-318; Mahinderjit-Singh, M., Li, X., Trust in RFID-enabled supply-chain management (2010) International Journal of Security and Networks, 5 (2), pp. 96-105; Derakhshan, R., Orlowska, M.E., Li, X., (2007) RFID Data Management: Challenges and Opportunities, , Citeseer, City; Gao, X., Xiang, Z., Wang, H., Shen, J., Huang, J., Song, S., (2004) An Approach to Security and Privacy of RFID System for Supply Chain, , IEEE, City; Chao, C.-C., Yang, J.-M., Jen, W.-Y., Determining technology trends and forecasts of RFID by a historical review and bibliometric analysis from 1991 to 2005 (2007) Technovation, 27 (5), pp. 268-279; Mehrjerdi, Y.Z., RFID-enabled supply chain systems with computer simulation (2009) Assembly Automation, 29 (2), pp. 174-183; Michael, K., McCathie, L., (2005) The Pros and Cons of RFID in Supply Chain Management, , IEEE, City; Han, J., Gonzalez, H., Li, X., Klabjan, D., (2006) Warehousing and Mining Massive RFID Data Sets, , Springer, City; Mirowski, L., Hartnett, J., Deckard: A system to detect change of RFID tag ownership (2007) International Journal of Computer Science and Network Security, 7 (7), pp. 89-98; Lehtonen, M., Michahelles, F., Fleisch, E., (2007) Probabilistic Approach for Location-based Authentication, , City; Bagirov, A., Rubinov, A., Soukhoroukova, N., Yearwood, J., Unsupervised and supervised data classification via nonsmooth and global optimization (2003) Top, 11 (1), pp. 1-75; Singh, M.M., Teen, L.M., (2014) RFID-enabled Supply Chain Simulator for Counterfeiting Attack Detection; Sikander, J., (2007) RFID Enabled Retail Supply Chain, , Retrieved March; Moon, T.K., The expectation-maximization algorithm. Signal processing magazine (1996) IEEE, 13 (6), pp. 47-60; Townsend, J., Theoretical analysis of an alphabetic confusion matrix (1971) Perception &amp; Psychophysics, 9 (1), pp. 40-50; Witten, I.H., Frank, E., Mark, Hall, A., (2011) Data Mining: Practical Machine Learning Tools and Techniques, , Morgan Kaufmann, San Francisco. Retrieved, City; Efron, B., The efficiency of Cox's likelihood function for censored data (1977) Journal of the American Statistical Association, 72 (359), pp. 557-565; Sharma, N., Bajpai, A., Litoriya, M.R., Comparison the various clustering algorithms of weka tools (2012) Facilities, 4</t>
  </si>
  <si>
    <t>Azahar2015</t>
  </si>
  <si>
    <t>Detecting RFID counterfeiting with seven clustering algorithms</t>
  </si>
  <si>
    <t>k-Means, hierarchical clustering, Cobweb, DBSCAN, EM, Farthest First OPTICS</t>
  </si>
  <si>
    <t>Primary</t>
  </si>
  <si>
    <t>Literature (RFID tracking simulator)</t>
  </si>
  <si>
    <t>Generic</t>
  </si>
  <si>
    <t>Authors use multiple clustering algorithms, then analyse which one works best</t>
  </si>
  <si>
    <t>10.1002/pa.1963</t>
  </si>
  <si>
    <t>Azzam I.A., Al-Khatib S.F., Albataineh W.M.</t>
  </si>
  <si>
    <t>Strategic port classification: International clustering-based approach for decision-making optimization</t>
  </si>
  <si>
    <t>Journal of Public Affairs</t>
  </si>
  <si>
    <t>Department of Business Administration, Faculty of Economics and Administrative Sciences, Yarmouk University, Irbid, Jordan</t>
  </si>
  <si>
    <t>This comprehensive study aims to identify from a strategic perspective a new port classification approach based on port features and characteristics. Data of 3,685 ports worldwide have been collected, and 25 dimensions with 62 factors have been identified and utilized to analyze and classify ports worldwide. The K-means clustering technique has been utilized to conduct the port classification process at several levels. First, ports have been classified into two general clusters (low capabilities and moderate-to-high capabilities). Then only ports with moderate-to-high potentials were classified and taxonomized. In addition to identifying and classifying ports with moderate-to-high capabilities, findings of the second round demonstrate the existence of three main clusters. The new port classification has been used to provide new insights about the top 50 terminal ports as a real case study. This innovative approach is valuable for most port-related decision-making situations and facilitates the global supply chain management processes. © 2019 John Wiley &amp; Sons, Ltd.</t>
  </si>
  <si>
    <t>https://www.scopus.com/inward/record.uri?eid=2-s2.0-85066489812&amp;doi=10.1002%2fpa.1963&amp;partnerID=40&amp;md5=db3d5d1448525d1bd4a078dc555b6267</t>
  </si>
  <si>
    <t>Bichou, K., (2018) Port logistics and hinterland development online, , https://onlinelibrary.wiley.com/doi/abs/10.1002/9781118476406.emoe200, Publications [accessed 2-14-2019] Retrieved from, https://doi.org/10.1002/9781118476406.emoe200; Brooks, M.R., The governance structure of ports (2004) Review of Network Economics, 3 (2), pp. 168-183. , https://doi.org/10.2202/1446-9022.1049, Published Online 1-6-2014); Caldeirinha, V., Augusto Felício, J., Dionísio, A., (2013) Effect of the container terminal characteristics on performance, , http://www.cefage.uevora.pt/en/content/download/3752/47899/version/1/file/2013_13.pdf, IDEAS, Retrieved from [Accessed 12/2/2018]; Chhetri, P., Nkhoma, M., Peszynski, K., Chhetri, A., Lee, P.T.W., Global logistics city concept: A cluster-led strategy under the belt and road initiative (2017) Maritime Policy &amp; Management, 45, pp. 319-335. , https://doi.org/10.1080/03088839.2017.1400700; Craig, T., (2018) Transportation strategy—Key for logistics effectiveness, , https://www.ltdmgmt.com/key.php, Online Publications [Accessed 2/14/2019] Retrieved from; Cullinane, K., Wilmsmeier, G., The contribution of the dry port concept to the extension of port life cycles (2011) Handbook of terminal planning, 49. , J. Böse, (Ed.),, Operations Research/Computer Science Interfaces Series, New York, NY, Springer; Goyal, H., (2017) Define port and what are different types of ports for ships, , https://marinesteer.com/index.php/marine-academy/maritime-commerce/define-port-and-what-are-different-types-of-ports-for-ships/, Maritime Commerce, 3rd November, 2017 [Accessed 11-11-2017], Retrieved from; Ng, K.Y., Assessing the attractiveness of ports in the North European container transhipment market: An agenda for future research in port competition (2006) Maritime Economics and Logistics, 8 (3), pp. 234-250; Ng, K.Y., Competitiveness of short sea shipping and the role of port: The case of North Europe (2009) Maritime Policy &amp; Management, 36 (4), pp. 337-352. , https://doi.org/10.1080/03088830903056983; (2017) Definition of port in English by Oxford dictionaries, , https://en.oxforddictionaries.com/definition/port, [Accessed 12-2-2018], Retrieved from; Pallis, A.A., Vitsounis, T., Langen, P.W.D.E., Notteboom, T.E., Port economics, policy and management: Content classification and survey (2011) Transport Reviews, 31 (4), pp. 445-471. , https://doi.org/10.1080/01441647.2010.530699; Park, B.-I., Min, H., A game-theoretic approach to evaluating the competitiveness of container carriers in the Northeast Asian shipping market (2017) AsiaPacific Journal of Marketing and Logistics, 29 (4), pp. 854-869. , https://doi.org/10.1108/APJML-09-2016-0163; Park, Y., Medda, F., (2010) Classification of container ports on the basis of networks, , The 12, WCTR, July 11-15, 2010 – Lisbon, Portugal; Roa, I., Peña, Y., Amante, B., Goretti, M., Ports: Definition and study of types, sizes and business models (2013) Journal of Industrial Engineering and Management, 6 (4). , https://doi.org/10.3926/jiem.770; Robert, O.K., Lin, K., Yang, H., Ruth, B., Sea-port operational efficiency: An evaluation of five Asian ports using stochastic frontier production function model (2011) Journal of Service Science and Management, 4, pp. 391-399; Rodrigue, J.P., (2017) The geography of transport systems, p. 440. , 4th ed.,) (p., New York, Routledge, ISBN 978-1138669574; Roso, V., woxenius, J., Lumsden, K., The dry port concept: Connecting container seaports with the hinterland (2009) Journal of Transport Geography, 17 (5), pp. 338-345. , https://doi.org/10.1016/j.jtrangeo.2008.10.008; Strandenes, S.P., Marlow, P.B., Port pricing and competitiveness in short sea shipping (2000) International Journal of Transport Economics, 27, pp. 315-334; (2007) Alternative port management structures and ownership models; (2017) United Nations Conference on Trade and Development: Review of maritime trade 2015, , http://unctad.org/en/pages/PublicationWebflyer.aspx?publicationid=1374, [Accessed 11/11/2017] Retrieved from; Yeo, G.-T., Ng, A.K.Y., Lee, P.T.W., Yang, Z., Modelling port choice in an uncertain environment (2013) Maritime Policy &amp; Management, 41 (3), pp. 251-267; Zhang, M., Hanbin, X., (2008) Research on ports logistics development model based on supply</t>
  </si>
  <si>
    <t>Azzam2021</t>
  </si>
  <si>
    <t>Facilities</t>
  </si>
  <si>
    <t>Infrastructure evaluation</t>
  </si>
  <si>
    <t>Clustering worldwide ports</t>
  </si>
  <si>
    <t>k-Means</t>
  </si>
  <si>
    <t>World Port Index, Ports annual reports, World Bank Reports, port websites</t>
  </si>
  <si>
    <t>Transportation and storage</t>
  </si>
  <si>
    <t>Warehousing and support activities for transportation</t>
  </si>
  <si>
    <t>10.1109/CIPLS.2011.5953360</t>
  </si>
  <si>
    <t>Baccouche A., Goren S., Huyet A.-L., Pierreval H.</t>
  </si>
  <si>
    <t>An approach based on simulation optimization and AHP to support collaborative design: With an application to supply chains</t>
  </si>
  <si>
    <t>IEEE SSCI 2011 - Symposium Series on Computational Intelligence - CIPLS 2011: 2011 IEEE Workshop on Computational Intelligence in Production and Logistics Systems</t>
  </si>
  <si>
    <t>Analytic Hierarchy Process; multimodal optimization; simulation optimization; supply chain</t>
  </si>
  <si>
    <t>Clermont University, UMR CNRS 6158, Campus de Clermont Ferrand, Les Cézeaux, F-63175, Aubire, Cedex, France</t>
  </si>
  <si>
    <t>In certain design problems, the solution can have collective implications that are experienced by a number of different people with different responsibilities a team of decision-makers. In such cases, the design problem should be addressed in a collective manner, so that everyone's considerations are taken into account. Unfortunately, even though there is a vast body of literature on simulation optimization, which is widely used to solve the design problems encountered in practice, the existing research generally concentrates on providing a single solution that is optimized according to one or more performance measures. In this paper, we consider the problem of determining the values of several decision variables of a design problem where several decision-makers are involved, who have different preferences for the final solution. The different designers' considerations may not be all known in advance or may not be included in the simulation model, but can only be examined once a candidate solution is proposed. To cope with such difficulties, we propose a two-stage approach. It is first necessary to find a set of different enough designs that can be considered efficient in terms of performance. The solutions can afterwards be passed on to the decision-makers and the most appropriate one can be decided on according to their preferences. We use the crowding clustering genetic algorithm (CCGA) to solve the first sub-problem, where the performances of the candidate designs are evaluated using simulation. We address the second sub-problem with a multiplicative variant of the popular analytic hierarchy process (AHP), which does not suffer from the dependence on irrelevant alternatives as the original version. We illustrate the benefits of the proposed two-stage approach on a supply chain design problem. © 2011 IEEE.</t>
  </si>
  <si>
    <t>https://www.scopus.com/inward/record.uri?eid=2-s2.0-79961193552&amp;doi=10.1109%2fCIPLS.2011.5953360&amp;partnerID=40&amp;md5=58a155f1821b5196421cd12b076ed740</t>
  </si>
  <si>
    <t>Law, A.M., Kelton, W.D., (2000) Simulation Modeling and Analysis, , 3rd ed. Boston, MA: McGraw-Hill; Kleijnen, J.P.C., (2008) Design and Analysis of Simulation Experiments, , 1st ed. NY: Springer-Verlag; Azadivar, F., A tutorial on simulation optimization (1992) Proceedings of the 1992 Winter Simulation Conference, , Arlington, VA; Andradottir, S., Simulation optimization (1998) Handbook of Simulation, , Jerry Banks, Ed. New York: John Wiley &amp; Sons Inc; Fu, M., Optimization for simulation: Theory vs. practice (2002) INFORMS Journal Computing, 14, pp. 192-215; Swisher, R.J., Hyden, P.D., Jacobson, S.H., Schruben, L.W., A survey of recent advances in discrete input parameter discrete-event simulation optimization (2004) IIE Transactions, 36 (6), pp. 591-600; Tekin, E., Sabuncuoglu, I., Simulation optimization: A. Comprehensive review on theory and applications (2004) IIE Transactions, 36, pp. 1067-1081; Baccouche, A., Huyet, A.-L., Pierreval, H., Feyech, B., Multimodal optimization of simulated systems (2010) Proceedings of the 7th EUROSIM Congress on Modelling and Simulation, p. 52. , Prague, Czech Republic; Yu, E.L., Suganthan, P.N., Ensemble of niching algorithms (2010) Information Sciences, 180 (15), pp. 2815-2833; Singh, G., Deb, K., Comparison of multi-modal optimization algorithms based on evolutionary algorithms (2006) GECCO 2006 - Genetic and Evolutionary Computation Conference, 2, pp. 1305-1312. , GECCO 2006 - Genetic and Evolutionary Computation Conference; Pierreval, H., Tautou, L., Using evolutionary algorithms and simulation for the optimization of manufacturing systems (1997) IIE Transactions, Special Issue on Operations Engineering on Simulation, 29 (3), pp. 181-189; Li, Y.F., Ng, S.H., Xie, M., Goh, T.N., A systematic comparison of metamodeling techniques for simulation optimization in decision support systems (2010) Applied. Soft. Computing. Journal, 10 (4), pp. 1257-1273; Gatt, M., Anderson, A.D.G., Reddy, B.S., Hayward-Sampson, P., Tring, I.C., MacFie, J., Randomized clinical trial of multimodal optimization of surgical care in patients undergoing major colonic resection (2005) British Journal of Surgery, 92 (11), pp. 1354-1362. , DOI 10.1002/bjs.5187; Lin, C.Y., Wang, F.H., Sequential simulated annealing for multimodal design optimization (2003) Journal of the Chinese Institute of Engineers, 26 (1), pp. 57-70; Hajji, O., Brissets, S., Brochet, P., A new tabu search method for optimization with continuous parameters (2004) IEEE Transactions on Magnetics, 40 (2), pp. 1184-1187; ModeFRONTIER, , http://www.esteco.com/products.jsp, (accessed on November 20, 2010), [Online]; Beasley, D., Bull, D.R., Martin, R.R., A sequential niche technique for multimodal function optimization (1993) Evolutionary Computation, 1 (2), pp. 101-125; Petrowski, A., A clearing procedure as a niching method for genetic algorithms (1996) Proceedings of the IEEE International Conference on Evolutionary Computation, pp. 798-803. , Nagoya, Japan; Sareni, B., (1999) Méthodes D'optimisation Multimodales Associées À la Modélisation Numérique en Électromagnétisme, , Ph.D. dissertation, Ecole Centrale de Lyon, France; De Jong, K.A., (1975) An Analysis of the Behavior of A Class of Genetic Adaptative Systems, , Ph.D. dissertation, University of Michigan; Goldberg, D.E., Richardson, J., Genetic algorithms with sharing for multimodal function optimization (1987) Proceedings of the 2nd International Conference on Genetic Algorithms, , Cambridge, MA; Qing, L., Gang, W., Zaiyue, Y., Qiuping, W., Crowding clustering genetic algorithm for multimodal function optimization (2008) Applied Soft Computing Journal, 8 (1), pp. 88-95. , DOI 10.1016/j.asoc.2006.10.014, PII S1568494606000846; Saaty, T.L., (1980) The Analytic Hierarchy Process: Planning, Priority Setting, Resource Allocation, , New York: McGraw-Hill; Barzilai, J., Cook, W.D., Golany, B., Consistent weights for judgements matrices of the relative importance of alternatives (1987) Operations Research Letters, 6 (3), pp. 131-134. , DOI 10.1016/0167-6377(87)90026-5; Harker, P.T., The art and science of decision making: The analytic hierarchy process (1989) The Analytic Hierarchy Process Applications and Studies, pp. 3-36. , B. L. Golder, E. A. Wasil, and P. T. Harker, Eds., Berlin: Springer; Aczel, J., Saaty, T.L., Procedures for synthesizing ratio judgements (1983) Journal of Mathematical Psychology, 27 (1), pp. 93-102; Olson, D.L., Fliedner, G., Currie, K., Comparison of the REMBRANDT system with analytic hierarchy process (1995) European Journal of Operational Research, 82 (3), pp. 522-539; Van Den Honert, R.C., Lootsma, F.A., Group preference aggregation in the multiplicative AHP the model of the group decision process and pareto optimality (1997) European Journal of Operational Research, 96 (2), pp. 363-370; Huyet, A.-L., Paris, J.-L., Setting and analysis of multiproduct supplier links managed by kanban using a learnig+ evolutionary optimization (2003) Proceedings of ISC 2003, the Industrial Simulation Conference; ARENA Simulation Software, , http://www.arenasimulation.com, (accessed on November 20, 2010) [Online]; Pierreval, H., Paris, J.-L., Distributed evolutionary algorithms for simulation optimization (2000) IEEE Transactions on Systems, Man, and Cybernetics Part A:Systems and Humans., 30 (1), pp. 15-24. , DOI 10.1109/3468.823477; Pierreval, H., Paris, J.-L., From 'simulation optimization' to 'simulation configuration' of systems (2003) Simulation Modelling Practice and Theory, 11 (1), pp. 5-19; Garcia-Hernandez, L., Pierreval, H., Salas-Morera, L., Arouzo- Azofra, A., An interactive genetic algorithm with C-means clustering for the unequal area facility layout problem (2010) Proceedings of the 10th International Conference on Intelligent Systems Design and Applications, , Cairo, Egypt</t>
  </si>
  <si>
    <t>Baccouche201153</t>
  </si>
  <si>
    <t>Bagci F.</t>
  </si>
  <si>
    <t>Energy-aware clustering with variable ranges in wireless sensor networks</t>
  </si>
  <si>
    <t>SENSORCOMM 2011 - 5th International Conference on Sensor Technologies and Applications and WSNSCM 2011, 1st International Workshop on Sensor Networks for Supply Chain Management</t>
  </si>
  <si>
    <t>Cluster architecture; Connectivity; Energy efficiency; Wireless communication; Wireless sensor network</t>
  </si>
  <si>
    <t>Department of Computer Science and Engineering, German University in Cairo, Cairo, Egypt</t>
  </si>
  <si>
    <t>Traditional wireless devices communicate directly with a beacon or base station located in range of the device. Multi-hop messages are still a rarity in wireless communication. Wireless sensor network protocols often are based on peer-topeer infrastructure, where messages traverse long distances through the network to reach a certain destination. A flat infrastructure is hard to manage regarding routing and scalability, if number of nodes increase drastically. Because of battery operated nodes, energy-effective mechanisms are very important in wireless sensor networks. Clustering brings hierarchy into the network and can save energy since nodes within a cluster usually communicate locally in a short range. Messages sent to large distances are handled by cluster-heads routing them through an inter-cluster backbone. A heterogeneous infrastructure with a large number of simple and cheap sensor nodes and only a small percentage of more powerful clusterheads is beneficial but not necessary. This paper presents a new clustering approach called Variable Ranges Protocol that provides basic features to modify the range of each node. A dynamic transmission range adaption protocol substantially prolongs the lifetime of the nodes through energy efficient communication without significantly decreasing the node connectivity. The VR protocol is implemented combining several MAC protocols for local communication within a cluster.</t>
  </si>
  <si>
    <t>https://www.scopus.com/inward/record.uri?eid=2-s2.0-84947243044&amp;partnerID=40&amp;md5=c1bbc59035867b87a59be35a531de5be</t>
  </si>
  <si>
    <t>Mainwaring, A., Polastre, J., Szewczyk, R., Culler, D., Anderson, J., Wireless sensor networks for habitat monitoring (2002) ACM International Workshop on Wireless Sensor Networks and Applications (WSNA'02), , Atlanta, GA, USA, September; Pottie, G.J., Kaiser, W.J., Wireless integrated network sensors (2000) Communications of the ACM, 43 (5), pp. 51-58; Downey, P., Cardell-Oliver, R., Evaluating the impact of limited resource on the performance of flooding in wireless sensor networks (2004) Proceedings of the 2004 International Conference on Dependable Systems and Networks, , Washington, DC, USA, June; Bagci, F., Ungerer, T., Bagherzadeh, N., Multi-level security in wireless sensor networks (2010) International Journal on Advances in Software, 4 (6); Perrig, A., Szewczyk, R., Tygar, J.D., Wen, V., Culler, D.E., SPINS: Security protocols for sensor networks (2002) Wireless Networks, 8 (5), pp. 521-534; Liu, D., Ning, P., Multilevel μTESLA: Broadcast authentication for distributed sensor networks (2004) Trans. on Embedded Computing Sys., 3 (4), pp. 800-836; Zhu, S., Setia, S., Jajodia, S., LEAP: Efficient security mechanisms for large-scale distributed sensor networks (2003) CCS '03: Proceedings of the 10th ACM Conference on Computer and Communications Security, pp. 62-72. , New York, NY, USA, ACM Press; Ye, W., Heidemann, J., Estrin, D., An energy-efficient MAC protocol for wireless sensor networks (2002) Proceedings of the 21st International Annual Joint Conference of the IEEE Computer and Communications Societies (INFOCOM), 3, pp. 1567-1576. , New York, USA, June; Ye, W., Heidemann, J., Estrin, D., Medium access control with coordinated adaptive sleeping for wireless sensor networks (2004) IEEE/ACM Transactions on Networking, 12 (3), pp. 493-506. , June; Van Dam, T., Langendoen, K., An adaptive energyefficient MAC protocol for wireless sensor networks (2003) Proceedings of the 1st International Conference on Embedded Networked Sensor Systems, los Angeles, pp. 1567-1576. , California, USA, Nov; IEEE, IEEE CS, (1985) Token Ring Access Method and Physical Layer Specifications, , ANSI/IEEE Standard 802.5; Ergen, M., Lee, D., Sengupta, R., Varaiya, P., WTRP - Wireless token ring protocol (2004) IEEE Transactions on Vehicular Technology, 53 (6), pp. 1863-1881. , Nov; Deng, Z., Lu, Y., Wang, C., Wang, W., E2WTRP: An energy-efficient wireless token ring protocol (2004) Proceeding of the IEEE Conference on Personal, Indoor, and Mobile Radio Communications, pp. 398-401. , Barcelona, Spanien; Bagci, F., Ungerer, T., Bagherzadeh, N., ESTR - Energy saving token ring protocol for wireless sensor networks (2008) Proceedings of the International Conference on Wireless Networks (ICWN '08), , Las Vegas, NV, USA, July; (2007), http://www.scatterweb.com, ScatterWeb Homepage</t>
  </si>
  <si>
    <t>Bagci2011233</t>
  </si>
  <si>
    <t>10.1108/IMDS-05-2017-0175</t>
  </si>
  <si>
    <t>Bai C., Shah P., Zhu Q., Sarkis J.</t>
  </si>
  <si>
    <t>Green product deletion decisions: An integrated sustainable production and consumption approach</t>
  </si>
  <si>
    <t>Industrial Management and Data Systems</t>
  </si>
  <si>
    <t>Cumulative prospect theory; Fuzzy cluster means (FCM); Green product deletion; Rough set theory (RST); Supply chain management; Sustainability</t>
  </si>
  <si>
    <t>School of Management and Economics, University of Electronic Science and Technology of China, Chengdu, China; Foisie Business School, Worcester Polytechnic Institute, Worcester, MA, United States</t>
  </si>
  <si>
    <t>Purpose - The purpose of this paper is to identify how organizations can evaluate the green product deletion decision within an environmentally sustainable consumption and production environment through a hybrid multistage multiple criteria evaluation approach. Design/methodology/approach - This paper proposes a decision-making model by integrating "soft computation" using neighborhood rough set theory, fuzzy cluster means, and cumulative prospect theory. Literature is used to identify various factors for the decision environment. An illustrative problem provides insights into the methodology and application. Findings - The results indicate that green products can be evaluated from both their relative environmental burdens and benefits. Sustainable consumption and production factors that play a role in this multifactor decision are identified. The results show that a comprehensive evaluation can capture an effective overall picture on which green product(s) to delete. Research limitations/implications - The opaqueness of the proposed methodology may cause less acceptance by management. The methodology made a number of assumptions related to the data. An actual application of the tool rather than just an illustrative example is needed. Originality/value - The main contribution of this study is the novel integration of supply chain perspectives, both upstream (supply and production) and downstream (demand/usage), with green product deletion decision making. The hybrid multistage technique has advantages of being able to incorporate many factors that have a variety of quantitative and qualitative characteristics to help managers address green product deletion issues as well as its impact on greening of supply chains and organizational environmental sustainability. This paper adds value to product deletion, supply chain management, and sustainable production and consumption literatures. © Emerald Publishing Limited.</t>
  </si>
  <si>
    <t>https://www.scopus.com/inward/record.uri?eid=2-s2.0-85040320943&amp;doi=10.1108%2fIMDS-05-2017-0175&amp;partnerID=40&amp;md5=f23280a5a2e9cb49bb429ef69833be8c</t>
  </si>
  <si>
    <t>Alexander, R.S., The death and burial of 'sick' products (1964) The Journal of Marketing, pp. 1-7; Argouslidis, P., Baltas, G., Mavrommatis, A., Outcomes of decision speed: An empirical study in product elimination decision-making processes (2014) European Journal of Marketing, 48 (5-6), pp. 982-1008; Argouslidis, P.C., Baltas, G., Mavrommatis, A., An empirical investigation into the determinants of decision speed in product elimination decision processes (2015) European Management Journal, 33 (4), pp. 268-286; Audretsch, D.B., Feldman, M.P., R&amp;D spillovers and the geography of innovation and production (1996) The American Economic Review, 86 (3), pp. 630-640; Avlonitis, G.J., Industrial product elimination: Major factors to consider (1984) Industrial Marketing Management, 13 (2), pp. 77-85; Avlonitis, G.J., Product elimination decision making: Does formality matter? (1985) The Journal of Marketing, 49 (1), pp. 41-52; Avlonitis, G.J., Argouslidis, P.C., Tracking the evolution of theory on product elimination: Past, present, and future (2012) The Marketing Review, 12 (4), pp. 345-379; Avlonitis, G.J., Hart, S.J., Tzokas, N.X., An analysis of product deletion scenarios (2000) Journal of Product Innovation Management, 17 (1), pp. 41-56; Bai, C., Sarkis, J., Flexibility in reverse logistics: A framework and evaluation approach (2013) Journal of Cleaner Production, 47 (1), pp. 306-318; Bai, C., Sarkis, J., Improving green flexibility through advanced manufacturing technology investment: Modeling the decision process (2017) International Journal of Production Economics, 188 (2), pp. 86-104; Bai, C., Dhavale, D., Sarkis, J., Integrating fuzzy c-means and TOPSIS for performance evaluation: An application and comparative analysis (2014) Expert Systems with Applications, 41 (9), pp. 4186-4196; Bai, C., Dhavale, D., Sarkis, J., Complex investment decisions using rough set and fuzzy c-means: An example of investment in green supply chains (2016) European Journal of Operational Research, 248 (2), pp. 507-521; Bai, C., Sarkis, J., Wei, X., Koh, L., Evaluating ecological sustainable performance measures for supply chain management (2012) Supply Chain Management: An International Journal, 17 (1), pp. 78-92; Bayus, B.L., Putsis, W.P., Jr., Product proliferation: An empirical analysis of product line determinants and market outcomes (1999) Marketing Science, 18 (2), pp. 137-153; Barchers, S., (2010) Reduce, Reuse, Recycle, , Teacher Created Materials, Huntington Beach, CA; Beamon, B.M., Supply chain design and analysis: Models and methods (1998) International Journal of Production Economics, 55 (3), pp. 281-294; Beamon, B.M., Designing the green supply chain (1999) Logistics Information Management, 12 (4), pp. 332-342; Beamon, B.M., Measuring supply chain performance (1999) International Journal of Operations &amp; Production Management, 19 (3), pp. 275-292; Berger, I.E., Corbin, R.M., Perceived consumer effectiveness and faith in others as moderators of environmentally responsible behaviors (1992) Journal of Public Policy &amp; Marketing, 11 (2), pp. 79-89; Berry, C., Burton, S., Howlett, E., It's only natural: The mediating impact of consumers' attribute inferences on the relationships between product claims, perceived product healthfulness, and purchase intentions (2017) Journal of the Academy of Marketing Science, 45 (5), pp. 698-719; Bezdek, J.C., Objective function clustering (1981) Pattern Recognition with Fuzzy Objective Function Algorithms, pp. 43-93. , Springer, Boston, MA; Brandenburg, M., Govindan, K., Sarkis, J., Seuring, S., Quantitative models for sustainable supply chain management: Developments and directions (2014) European Journal of Operational Research, 233 (2), pp. 299-312; Brown, T.J., Dacin, P.A., The company and the product: Corporate associations and consumer product responses (1997) The Journal of Marketing, 61 (1), pp. 68-84; Brown, T.J., Dacin, P.A., Pratt, M.G., Whetten, D.A., Identity, intended image, construed image, and reputation: An interdisciplinary framework and suggested terminology (2006) Journal of the Academy of Marketing Science, 34 (2), pp. 99-106; Carter, C.R., Ellram, L.M., Reverse logistics: A review of the literature and framework for future investigation (1998) Journal of Business Logistics, 19 (1), p. 85; Chang, R.D., Zuo, J., Zhao, Z.Y., Zillante, G., Gan, X.L., Soebarto, V., Evolving theories of sustainability and firms: History, future directions and implications for renewable energy research (2017) Renewable and Sustainable Energy Reviews, 72 (2), pp. 48-56; Christopher, M., (2016) Logistics and Supply Chain Management, , Pearson, Cambridge; Cooper, M.C., Ellram, L.M., Characteristics of supply chain management and the implications for purchasing and logistics strategy (1993) The International Journal of Logistics Management, 4 (2), pp. 13-24; Cooper, M.C., Lambert, D.M., Pagh, J.D., Supply chain management: More than a new name for logistics (1997) The International Journal of Logistics Management, 8 (1), pp. 1-14; Creyer, E.H., Ross, W.T., The impact of corporate behavior on perceived product value (1996) Marketing Letters, 7 (2), pp. 173-185; Devezas, T.C., Evolutionary theory of technological change: State-of-the-art and new approaches (2005) Technological Forecasting and Social Change, 72 (9), pp. 1137-1152; Dunn, J.C., A fuzzy relative of the ISODATA process and its use in detecting compact well-separated clusters (1973) Journal of Cybernetics, 3 (3), pp. 32-57; Durbach, I.N., Stewart, T.J., Modeling uncertainty in multi-criteria decision analysis (2012) European Journal of Operational Research, 223 (1), pp. 1-14; Foster, G., Gupta, M., Marketing, cost management and management accounting (1994) Journal of Management Accounting Research, 6 (3), p. 43; Fu, S., Fu, S., Han, Z., Han, Z., Huo, B., Huo, B., Relational enablers of information sharing: Evidence from Chinese food supply chains (2017) Industrial Management &amp; Data Systems, 117 (5), pp. 838-852; Gimenez, C., Ventura, E., Logistics-production, logistics-marketing and external integration: Their impact on performance (2005) International Journal of Operations &amp; Production Management, 25 (1), pp. 20-38; Giunipero, L.C., Aly Eltantawy, R., Securing the upstream supply chain: A risk management approach (2004) International Journal of Physical Distribution &amp; Logistics Management, 34 (9), pp. 698-713; Gold, S., Seuring, S., Supply chain and logistics issues of bio-energy production (2011) Journal of Cleaner Production, 19 (1), pp. 32-42; Graves, L.M., Sarkis, J., Zhu, Q., How transformational leadership and employee motivation combine to predict employee proenvironmental behaviors in China (2013) Journal of Environmental Psychology, 35 (3), pp. 81-91; Green, P.E., Devita, M.T., An interaction model of consumer utility (1975) Journal of Consumer Research, 2 (2), pp. 146-153; Gupta, M.M., (1999) Soft Computing and Intelligent Systems: Theory and Applications, , Elsevier, Duivendrecht; Hallstedt, S.I., Sustainability criteria and sustainability compliance index for decision support in product development (2017) Journal of Cleaner Production, 140 (1), pp. 251-266; Hamelman, P.W., Mazze, E.M., Improving product abandonment decisions (1972) The Journal of Marketing, 36 (2), pp. 20-26; Hennig-Thurau, T., Klee, A., The impact of customer satisfaction and relationship quality on customer retention: A critical reassessment and model development (1997) Psychology &amp; Marketing, 14 (8), pp. 737-764; Harness, D.R., Mackay, S., Product deletion: A financial services perspective (1997) International Journal of Bank Marketing, 15 (1), pp. 4-12; Izakian, H., Abraham, A., Fuzzy C-means and fuzzy swarm for fuzzy clustering problem (2011) Expert Systems with Applications, 38 (3), pp. 1835-1838; Jonkuté, G., Staniškis, J.K., Realising sustainable consumption and production in companies: The SUstainable and RESponsible COMpany (SURESCOM) model (2016) Journal of Cleaner Production, 138 (4), pp. 170-180; Kahneman, D., Tversky, A., Prospect theory: An analysis of decision under risk. Econometrica (1979) Journal of the Econometric Society, 47 (2), pp. 263-291; Kaluszka, M., Krzeszowiec, M., Pricing insurance contracts under cumulative prospect theory (2012) Insurance: Mathematics and Economics, 50 (1), pp. 159-166; Kindström, D., Kowalkowski, C., Service innovation in product-centric firms: A multidimensional business model perspective (2014) Journal of Business &amp; Industrial Marketing, 29 (2), pp. 96-111; Kirchoff, J.F., Koch, C., Satinover Nichols, B., Stakeholder perceptions of green marketing: The effect of demand and supply integration (2011) International Journal of Physical Distribution &amp; Logistics Management, 41 (7), pp. 684-696; Kjaerheim, G., Cleaner production and sustainability (2005) Journal of Cleaner Production, 13 (4), pp. 329-339; Kusi-Sarpong, S., Bai, C., Sarkis, J., Wang, X., Green supply chain practices evaluation in the mining industry using a joint rough sets and fuzzy TOPSIS methodology (2015) Resources Policy, 46 (4), pp. 86-100; Lambert, D.M., Cooper, M.C., Pagh, J.D., Supply chain management: Implementation issues and research opportunities (1998) The International Journal of Logistics Management, 9 (2), pp. 1-20; Laosirihongthong, T., Adebanjo, D., Choon Tan, K., Green supply chain management practices and performance (2013) Industrial Management &amp; Data Systems, 113 (8), pp. 1088-1109; Lehmann, J., Joseph, S., (2015) Biochar for Environmental Management: Science, Technology and Implementation, , Routledge, New York, NY; Lenzen, M., Primary energy and greenhouse gases embodied in Australian final consumption: An input-output analysis (1998) Energy Policy, 26 (6), pp. 495-506; Liang, T.-F., Fuzzy multi-objective production/distribution planning decisions with multi-product and multi-time period in a supply chain (2008) Computers &amp; Industrial Engineering, 55 (3), pp. 676-694; Lin, B., Jones, C.A., Hsieh, C.T., Environmental practices and assessment: A process perspective (2001) Industrial Management &amp; Data Systems, 101 (2), pp. 71-80; Lin, Y.-C., Chang, C.-C.A., Double standard: The role of environmental consciousness in green product usage (2012) Journal of Marketing, 76 (5), pp. 125-134; Liu, Y., Fan, Z.P., Zhang, Y., Risk decision analysis in emergency response: A method based on cumulative prospect theory (2014) Computers &amp; Operations Research, 42 (1), pp. 75-82; McCarty, J.A., Shrum, L., The role of personal values and demographics in predicting television viewing behavior: Implications for theory and application (1993) Journal of Advertising, 22 (4), pp. 77-101; McDonagh, P., Dobscha, S., Prothero, A., Sustainable consumption and production (2012) Transformative Consumer Research for Personal and Collective Well-Being, pp. 267-281; Maniatis, P., Investigating factors influencing consumer decision-making while choosing green products (2016) Journal of Cleaner Production, 132 (3), pp. 215-228; Matsubayashi, N., Ishii, Y., Watanabe, K., Yamada, Y., Full-line or specialization strategy? The negative effect of product variety on product line strategy (2009) European Journal of Operational Research, 196 (2), pp. 795-807; Mentzer, J.T., DeWitt, W., Keebler, J.S., Min, S., Nix, N.W., Smith, C.D., Zacharia, Z.G., Defining supply chain management (2001) Journal of Business Logistics, 22 (2), pp. 1-25; Mentzer, J.T., Stank, T.P., Esper, T.L., Supply chain management and its relationship to logistics, marketing, production, and operations management (2008) Journal of Business Logistics, 29 (1), pp. 31-46; Min, H., Zhou, G., Supply chain modeling: Past, present and future (2002) Computers &amp; Industrial Engineering, 43 (1), pp. 231-249; Min, S., Mentzer, J.T., The role of marketing in supply chain management (2000) International Journal of Physical Distribution &amp; Logistics Management, 30 (9), pp. 765-787; Mirhedayatian, S.M., Azadi, M., Saen, R.F., A novel network data envelopment analysis model for evaluating green supply chain management (2014) International Journal of Production Economics, 147 (1), pp. 544-554; Muir, J., Reynolds, N., Product deletion: A critical overview and empirical insight into this process (2011) Journal of General Management, 37 (1), pp. 5-30; Munksgaard, J., Pedersen, K.A., Wien, M., Impact of household consumption on CO2 emissions (2000) Energy Economics, 22 (4), pp. 423-440; Otoniel, B.D., Liliana, M.-B., Francelia, P.G., Consumption patterns and household hazardous solid waste generation in an urban settlement in México (2008) Waste Management, 28 (S1), pp. S2-S6; Pandey, R.U., Surjan, A., Kapshe, M., Exploring linkages between sustainable consumption and prevailing green practices in reuse and recycling of household waste: Case of Bhopal city in India (2017) Journal of Cleaner Production, 173 (FEBRUARY), pp. 49-59; Paul, J., Modi, A., Patel, J., Predicting green product consumption using theory of planned behavior and reasoned action (2016) Journal of Retailing and Consumer Services, 29 (1), pp. 123-134; Pawlak, Z., Rough sets (1982) International Journal of Computer &amp; Information Sciences, 11 (5), pp. 341-356; Peters, G.P., From production-based to consumption-based national emission inventories (2008) Ecological Economics, 65 (1), pp. 13-23; Peters, G.P., Hertwich, E.G., Post-kyoto greenhouse gas inventories: Production versus consumption (2008) Climatic Change, 86 (1), pp. 51-66; Prelec, D., Compound invariant weighting functions in prospect theory (2000) Choices, Values, and Frames, pp. 67-92. , Cambridge; Putsis, W.P., Jr., Bayus, B.L., An empirical analysis of firms' product line decisions (2001) Journal of Marketing Research, 38 (1), pp. 110-118; Quelch, J.A., Kenny, D., Extend profits, not product lines (1994) Make Sure all Your Products are Profitable, p. 14; Rabin, M., Risk aversion and expected-utility theory: A calibration theorem (2000) Econometrica, 68 (5), pp. 1281-1292; Rotmans, J., Loorbach, D., Complexity and transition management (2009) Journal of Industrial Ecology, 13 (2), pp. 184-196; Saaty, T.L., (1980) The Analytic Hierarchy Process: Planning, Priority Setting, Resources Allocation, p. 281. , McGraw, New York, NY; Salhofer, S., Obersteiner, G., Schneider, F., Lebersorger, S., Potentials for the prevention of municipal solid waste (2008) Waste Management, 28 (2), pp. 245-259; Sarkis, J., Sundarraj, R.P., Factors for strategic evaluation of enterprise information technologies (2000) International Journal of Physical Distribution &amp; Logistics Management, 30 (3-4), pp. 196-220; Sarkis, J., Zhu, Q., Lai, K.H., An organizational theoretic review of green supply chain management literature (2011) International Journal of Production Economics, 130 (1), pp. 1-15; Saunders, J., Jobber, D., Product replacement: Strategies for simultaneous product deletion and launch (1994) Journal of Product Innovation Management, 11 (5), pp. 433-450; Seggie, S.H., Cavusgil, E., Phelan, S.E., Measurement of return on marketing investment: A conceptual framework and the future of marketing metrics (2007) Industrial Marketing Management, 36 (6), pp. 834-841; Shah, P., Kill it or keep it?: The weak brand retain-or-discard decision in brand portfolio management (2015) Journal of Brand Management, 22 (2), pp. 154-172; Shah, P., Culling the brand portfolio: Brand deletion outcomes and success factors (2017) Management Research Review, 40 (4), pp. 370-377; Shah, P., Why do firms delete brands?: Insights from a qualitative study (2017) Journal of Marketing Management, 33 (5-6), pp. 446-463; Shah, P., Laverie, D.A., Davis, D.F., Brand deletion (2016) Journal of Brand Strategy, 5 (4), pp. 434-450; Souder, W.E., Sherman, J.D., Davies-Cooper, R., Environmental uncertainty, organizational integration, and new product development effectiveness: A test of contingency theory (1998) Journal of Product Innovation Management, 15 (6), pp. 520-533; Spangenberg, J.H., (2013) Design for Sustainability (DfS): Interface of Sustainable Production and Consumption Handbook of Sustainable Engineering, pp. 575-595. , Springer; Srivastava, S.K., Green supply-chain management: A state-of-the-art literature review (2007) International Journal of Management Reviews, 9 (1), pp. 53-80; Stadtler, H., Supply chain management: An overview (2015) Supply Chain Management and Advanced Planning, , Stadtler, H., Kilger, C. and Meyr, H. (Eds) Springer Texts in Business and Economics, Springer, Berlin and Heidelberg; Stank, T.P., Keller, S.B., Daugherty, P.J., Supply chain collaboration and logistical service performance (2001) Journal of Business Logistics, 22 (1), pp. 29-48; Stevens, C., Linking sustainable consumption and production: The government role (2010) Natural Resources Forum, 34 (1), pp. 1-92; Thonemann, U.W., Brandeau, M.L., Optimal commonality in component design (2000) Operations Research, 48 (1), pp. 1-19; Tseng, M.-L., Tan, R.R., Siriban-Manalang, A.B., Sustainable consumption and production for Asia: Sustainability through green design and practice (2013) Journal of Cleaner Production, 40 (1), pp. 1-5; Tsiotsou, R., The role of perceived product quality and overall satisfaction on purchase intentions (2006) International Journal of Consumer Studies, 30 (2), pp. 207-217; Tukker, A., Emmert, S., Charter, M., Vezzoli, C., Sto, E., Andersen, M.M., Lahlou, S., Fostering change to sustainable consumption and production: An evidence based view (2008) Journal of Cleaner Production, 16 (11), pp. 1218-1225; Tversky, A., Kahneman, D., Advances in prospect theory: Cumulative representation of uncertainty (1992) Journal of Risk and Uncertainty, 5 (4), pp. 297-323; Vachon, S., Klassen, R.D., Extending green practices across the supply chain: The impact of upstream and downstream integration (2006) International Journal of Operations and Production Management, 26 (7), pp. 795-821; Varadarajan, R., DeFanti, M.P., Busch, P.S., Brand portfolio, corporate image, and reputation: Managing brand deletions (2006) Journal of the Academy of Marketing Science, 34 (2), pp. 195-205; Vidal, C.J., Goetschalckx, M., Strategic production-distribution models: A critical review with emphasis on global supply chain models (1997) European Journal of Operational Research, 98 (1), pp. 1-18; Welford, R., Young, W., Ytterhus, B., Towards sustainable production and consumption: A literature review and conceptual framework for the service sector (1998) Eco-Management and Auditing, 5 (1), pp. 38-56; Winans, K., Kendall, A., Deng, H., The history and current applications of the circular economy concept (2017) Renewable and Sustainable Energy Reviews, 68 (1), pp. 825-833; Wu, J.Z., Tiao, P.J., A validation scheme for intelligent and effective multiple criteria decision-making (2017) Applied Soft Computing, , (forthcoming); Young, W., Hwang, K., McDonald, S., Oates, C.J., Sustainable consumption: Green consumer behaviour when purchasing products (2010) Sustainable Development, 18 (1), pp. 20-31</t>
  </si>
  <si>
    <t>Bai2018349</t>
  </si>
  <si>
    <t>Product portfolio evaluation</t>
  </si>
  <si>
    <t>Decision framework for the deletion of green products from the company portfolio</t>
  </si>
  <si>
    <t>Artificial</t>
  </si>
  <si>
    <t>10.1155/2021/4827903</t>
  </si>
  <si>
    <t>Bai S., Sun H.</t>
  </si>
  <si>
    <t>Research on Enterprise Supply Chain Optimization Model and Algorithm Based on Fuzzy Clustering</t>
  </si>
  <si>
    <t>Journal of Mathematics</t>
  </si>
  <si>
    <t>School of Management, Harbin University of Commerce, Harbin, 150028, China</t>
  </si>
  <si>
    <t>Reasonable logistics distribution network structure can not only effectively reduce the cost of logistics enterprises themselves but also reduce the social cost. Through effective supply chain management, enterprises can significantly reduce costs, improve competitiveness, and enhance their ability to resist risks. Because the single-level distribution network structure of production enterprises is not suitable for large-scale logistics distribution, this paper proposes a distribution network structure design that accords with economies of scale and establishes an enterprise supply chain optimization model based on the fuzzy clustering algorithm. Using this optimization method to optimize the inventory of enterprise logistics supply chain, the operation is fast, the result is correct and reasonable, and it can provide good decision support for the distribution network of logistics enterprises. Through information technology and modern management technology, we should effectively control and coordinate the logistics, information flow, and capital flow in the production and operation process and organically integrate the internal supply chain with the external supply chain for management, so as to achieve the goal of global optimization. © 2021 Shizhen Bai and Hongbin Sun.</t>
  </si>
  <si>
    <t>https://www.scopus.com/inward/record.uri?eid=2-s2.0-85122957808&amp;doi=10.1155%2f2021%2f4827903&amp;partnerID=40&amp;md5=cf6a4fa4e938814398cde77db5dfe8ed</t>
  </si>
  <si>
    <t>Zhang, W., Meng, X., Lu, Y., Liu, Y., Han, F., Research on power supply chain security risk monitoring based on fuzzy clustering (2020) Automation and Instrumentation, 244 (2), pp. 188-190; Chen, L., Guo, P., Han, E., Supply chain decision-making optimization model based on fuzzy theory under carbon tax (2017) Computer Integrated Manufacturing Systems, 23 (4), pp. 860-866; Ye, F., Kan, S., Research on material supply integration algorithm for power transmission and transformation projects based on intelligent warehousing (2020) Electronic Design Engineering, 445 (23), pp. 40-43; Tao, D., Liu, R., Lei, Y., Zhang, Q., Cold chain logistics distribution path optimization based on green supply chain (2019) Journal of Industrial Engineering, 120 (2), pp. 93-99; Guo, Y., Yang, X., Two-stage comprehensive optimization method for green supply chain network construction (2016) Computer Engineering, 42 (10), pp. 192-200; Yu, M., Hong, L., Wang, J., Supply chain structure optimization based on the cost control of core enterprises in the supply chain (2018) Logistics Technology, 37 (8), pp. 112-116; Ma, B., Wu, Z., Solving supply chain network equilibrium problems based on improved particle swarm optimization (2020) Operations Research and Management, 167 (2), pp. 126-132; Xiang, L., Qu, Y., Coordination countermeasures of equipment maintenance equipment supply chain under uncertain delivery (2017) Ordnance Industry Automation, 36 (8), pp. 33-36; Zhi, L., Fuzzy multi-objective optimization model of distribution center location based on grey clustering assessment (2016) Industrial Engineering, 19 (5), pp. 24-32; Yu, M., Hong, L., Wang, J., Research on multi-level inventory cost optimization in supply chain (2018) Logistics Engineering and Management, 289 (7), pp. 112-114; Duan, W., Luo, X., Chen, C., Luo, A., Research on engineering material inventory optimization from the perspective of supply chain (2019) Packaging Engineering, 40 (5), pp. 169-173; Yang, C., Carbon footprint optimization of product supply chain under uncertain environment (2018) Computer Integrated Manufacturing Systems, 248 (12), pp. 273-284; Zhang, Y., Zhang, L., Two-stage supply chain sequencing problem for optimizing due window (2016) Journal of Operations Research, 20 (4), pp. 30-38; Chen, S., Wang, Y., Kailun, F., Research on supply chain mode and construction activity optimization of prefabricated concrete buildings based on simulation-optimization method (2020) Journal of Engineering Management, 170 (1), pp. 11-16; Zhang, Y., Xu, H., The optimization method of supply chain inventory management (2020) Chinese and Foreign Entrepreneurs, 664 (2), pp. 86-87; Jia, X., Cheng, L., Optimal design of green supply chain network under random and fuzzy environments (2018) Journal of Railway Science and Engineering, 96 (3), pp. 256-265; Kang, K., Lu, S., Zhang, Q., Research on the optimization strategy of horizontal M&amp;A supply chain network integration under stochastic demand (2016) Industrial Technology Economy, 35 (9), pp. 43-51; Zhang, X., Supply chain management model optimization based on blockchain (2018) China Circulation Economy, 32 (8), pp. 44-52; Zhang, F., Mu, B., Supermarket procurement optimization under the supply chain management model (2016) Logistics Engineering and Management, 38 (4), pp. 105-107; Shi, Y., Yin, J., Wang, B., Research on model and algorithm of low-carbon goods collection in distributed manufacturing supply chain (2017) Logistics Technology, 36 (10), pp. 114-120; Zhang, W., Zhang, M., Supply chain joint scheduling and algorithm for continuous production (2019) Computer Engineering and Applications, 55 (13), pp. 246-253; Suo, L., Yao, J., Zhou, J., Resource integration and optimization for new retail supply chain (2018) Business and Economic Research, 755 (16), pp. 7-10; Hu, M., Liang, X., Yang, Y., Lin, M., Supply chain performance evaluation and optimization based on LMBP algorithm in the context of big data (2018) Data Analysis and Knowledge Discovery, 2 (11), pp. 37-45; Wang, Z., Shao, Q., Wang, X., Logistics service supply chain optimization considering instant purchase price (2016) Operations Research and Management, 25 (2), pp. 36-39; Hong, X., Qu, T., Nie, D., Optimal allocation method of product family supply chain considering multi-source procurement (2018) Logistics Technology, 41 (4), pp. 90-96; Ma, B., Wu, Z., Research on supply chain network equilibrium based on artificial bee colony algorithm (2017) Journal of Chengdu University of Information Technology, 3 (350), pp. 109-113</t>
  </si>
  <si>
    <t>Bai2021</t>
  </si>
  <si>
    <t>Inventory</t>
  </si>
  <si>
    <t>Global order management with complete information</t>
  </si>
  <si>
    <t>?</t>
  </si>
  <si>
    <t>Paper rather unclear, journal laso has a low ranking, maybe drop this article?</t>
  </si>
  <si>
    <t>10.1080/03088839.2022.2135036</t>
  </si>
  <si>
    <t>Bai, XW; Jia, HY; Xu, MQ</t>
  </si>
  <si>
    <t>Identifying port congestion and evaluating its impact on maritime logistics</t>
  </si>
  <si>
    <t>MARITIME POLICY &amp; MANAGEMENT</t>
  </si>
  <si>
    <t>Congestion; clustering; AIS; liquified petroleum gas (LPG); VLGC</t>
  </si>
  <si>
    <t>Tsinghua University; Norwegian School of Economics (NHH)</t>
  </si>
  <si>
    <t>Port congestion is an obstacle to smooth energy supply chain management. This research identifies and quantifies the economic implications of congestion in a real-time framework, in which the temporal and geospatial port congestion status is analysed using the vessel tracking information captured by satellites, the Automatic Identification System. A Density-Based Spatial Clustering of Applications with Noise (DBSCAN) algorithm is proposed to automatically identify vessel clusters at ports and quantify port turnaround time, and thus real-time port congestion status. A framework is then outlined to analyze the economic implications of congestion for various stakeholders in the system. A case study is conducted on Indian LPG ports, where congestion frequently occurs. The analysis has important implications for the industrial participants engaged in energy transportation to assess the impact, and for policymakers in a better network design.</t>
  </si>
  <si>
    <t>http://dx.doi.org/10.1080/03088839.2022.2135036</t>
  </si>
  <si>
    <t>AbuAlhaol I, 2018, IEEE IJCNN; Acciaro A., 2013, EFFICIENT HINTERLAND; Adland R, 2018, J CLEAN PROD, V178, P1, DOI 10.1016/j.jclepro.2017.12.247; Al-Hajri S., 2021, LEARN COV 19 WORLD I, V10, P930, DOI DOI 10.1002/LEAP.1363; Alvarez JF, 2010, MARIT ECON LOGIST, V12, P327, DOI 10.1057/mel.2010.11; Bai X., 2021, PORT CONGESTION EC L, P1; Bilbao-Ubillos J, 2008, TRANSPORT RES A-POL, V42, P1098, DOI 10.1016/j.tra.2008.03.015; Brouer BD, 2013, EUR J OPER RES, V224, P362, DOI 10.1016/j.ejor.2012.08.016; Brueckner JK, 2002, J AIR TRANSP MANAG, V8, P141, DOI 10.1016/S0969-6997(01)00049-7; Cao XH, 2019, MARIT POLICY MANAG, V46, P92, DOI 10.1080/03088839.2018.1516049; Cerdeiro DiegoA., 2020, IMF WORKING PAPERS; Cullinane K, 2021, MARIT ECON LOGIST, V23, P369, DOI 10.1057/s41278-021-00196-5; Czerny AI, 2010, TRANSPORT RES B-METH, V44, P371, DOI 10.1016/j.trb.2009.05.005; Darbra RM, 2004, SAFETY SCI, V42, P85, DOI 10.1016/S0925-7535(03)00002-X; De Borger B, 2008, J TRANSP ECON POLICY, V42, P527; De Borger B, 2006, J URBAN ECON, V60, P264, DOI 10.1016/j.jue.2006.03.001; Ester M., 1996, KDD, P226; Fan L, 2012, J TRANSP ECON POLICY, V46, P381; Fan L, 2012, TRANSPORT RES E-LOG, V48, P1121, DOI 10.1016/j.tre.2012.04.006; Grillo F., 2013, J MANAGEMENT SUSTAIN, V3, P40, DOI [10.5539/jms.v3n2p40, DOI 10.5539/JMS.V3N2P40]; Hand M., 2021, SEATRADE MARITIME NE; Jia H., 2019, 2 INT S FDN APPL BLO; Jia H, 2019, INT J SHIP TRANS LOG, V11, P25, DOI 10.1504/IJSTL.2019.10017649; Jia HY, 2017, TRANSPORT RES D-TR E, V54, P50, DOI 10.1016/j.trd.2017.04.037; Jiang CM, 2017, MARIT POLICY MANAG, V44, P112, DOI 10.1080/03088839.2016.1237783; Jin JG, 2021, TRANSPORT RES B-METH, V151, P1, DOI 10.1016/j.trb.2021.07.002; Johnson H, 2015, TRANSPORT RES A-POL, V71, P167, DOI 10.1016/j.tra.2014.11.008; Jula P, 2011, TRANSPORT RES E-LOG, V47, P593, DOI 10.1016/j.tre.2011.02.006; Knowler G., 2021, J COMMERCE J COMMERC; LaRocco L.A., 2021, CNBC 0617; Levy JI, 2010, ENVIRON HEALTH-GLOB, V9, DOI 10.1186/1476-069X-9-65; Li C, 2016, TRANSPORT RES B-METH, V93, P762, DOI 10.1016/j.trb.2015.10.004; Li C, 2015, TRANSPORT SCI, V49, P900, DOI 10.1287/trsc.2015.0589; Merk O., 2015, INT TRANSP FORUM; Murray Brendan, 2021, BLOOMBERG 0517; Na UJ, 2009, RELIAB ENG SYST SAFE, V94, P722, DOI 10.1016/j.ress.2008.07.005; Pachakis D, 2004, EARTHQ SPECTRA, V20, P427, DOI 10.1193/1.1705655; Paul JA, 2010, MARIT ECON LOGIST, V12, P127, DOI 10.1057/mel.2010.2; Pels E, 2004, J URBAN ECON, V55, P257, DOI 10.1016/j.jue.2003.10.003; Qi XT, 2012, TRANSPORT RES E-LOG, V48, P863, DOI 10.1016/j.tre.2012.02.001; Regli F, 2019, TRANSPORT RES E-LOG, V122, P100, DOI 10.1016/j.tre.2018.11.007; Ronza A, 2009, J LOSS PREVENT PROC, V22, P639, DOI 10.1016/j.jlp.2009.03.001; Song DP, 2015, TRANSPORT RES E-LOG, V84, P1, DOI 10.1016/j.tre.2015.10.001; Subramanya K., 2021, INT C TRANSPORTATION, DOI [10.1061/9780784483534.020, DOI 10.1061/9780784483534.020]; Suneja K., 2021, EC TIMES; Wang SA, 2012, TRANSPORT RES B-METH, V46, P615, DOI 10.1016/j.trb.2012.01.003; Wang TS, 2020, TRANSPORT RES E-LOG, V144, DOI 10.1016/j.tre.2020.102149; Wang XC, 2019, EUR J OPER RES, V273, P695, DOI 10.1016/j.ejor.2018.08.010; Xu L, 2021, OCEAN COAST MANAGE, V209, DOI 10.1016/j.ocecoaman.2021.105660; Xu M., 2021, REUTERS 0611; Yang D, 2019, TRANSPORT REV, V39, P755, DOI 10.1080/01441647.2019.1649315; Zhang CK, 2020, TRANSPORT RES C-EMER, V118, DOI 10.1016/j.trc.2020.102729; Zhang Y, 2020, INT J DISAST RISK RE, V50, DOI 10.1016/j.ijdrr.2020.101719; Zhang Y, 2016, TRANSPORT RES A-POL, V91, P17, DOI 10.1016/j.tra.2016.05.017; Zhang Y, 2015, OCEAN COAST MANAGE, V116, P300, DOI 10.1016/j.ocecoaman.2015.08.009; Zhao LB, 2019, J NAVIGATION, V72, P894, DOI 10.1017/S0373463319000031; Zhen R, 2017, OCEAN ENG, V145, P492, DOI 10.1016/j.oceaneng.2017.09.015</t>
  </si>
  <si>
    <t>WOS:000869624000001</t>
  </si>
  <si>
    <t>10.1108/17465661211208794</t>
  </si>
  <si>
    <t>Bala P.K.</t>
  </si>
  <si>
    <t>Improving inventory performance with clustering based demand forecasts</t>
  </si>
  <si>
    <t>Journal of Modelling in Management</t>
  </si>
  <si>
    <t>Artificial intelligence; Data mining; Demand forecasting; Inventory management; Logistics; Operations management; Supermarkets; Supply chain management</t>
  </si>
  <si>
    <t>Xavier Institute of Management, Bhubaneswar, India</t>
  </si>
  <si>
    <t>Purpose–The purpose of this paper is to develop a forecasting model for retailers based on customer segmentation, to improve performance of inventory. Design/methodology/approach–The research makes an attempt to capture the knowledge of segmenting the customers based on various attributes as an input to the demand forecasting in a retail store. The paper suggests a data mining model which has been used for forecasting of demand. The proposed model has been applied for forecasting demands of eight SKUs for grocery items in a supermarket. Based on the proposed forecasting model, the inventory performance has been studied with simulation. Findings–The proposed forecasting model with the inventory replenishment system results in the reduction of inventory level and increase in customer service level. Hence, the proposed model in the paper results in improved performance of inventory. Practical implicationsRetailers can make use of the proposed model for demand forecasting of various items to improve the inventory performance and profitability of operations. Originality/value–With the advent of data mining systems which have given rise to the use of business intelligence in various domains, the current paper addresses one of the most pressing issues in retail management, as demand forecasting with minimum error is the key to success in inventory and supply chain management. The proposed forecasting model with the inventory replenishment system results in the reduction of inventory level and increase in customer service level. The proposed model outperforms other widely used existing models. © 2012, © Emerald Group Publishing Limited.</t>
  </si>
  <si>
    <t>https://www.scopus.com/inward/record.uri?eid=2-s2.0-84908668812&amp;doi=10.1108%2f17465661211208794&amp;partnerID=40&amp;md5=e39f4bc5d8a831a2f3ccbadd380e1545</t>
  </si>
  <si>
    <t>Aburto, L., Weber, R., Improved supply chain management based on hybrid demand forecasts (2007) Applied Soft Computing, 7 (1), pp. 136-144. , ()“”-; Agrawal, D., Schorling, C., Market share forecasting: an empirical comparison of artificial neural networks and multinomial logit model (1996) Journal of Retailing, 72 (4), pp. 383-407. , ()“”-; Bala, P.K., A data mining model for investigating the impact of promotion in retailing (2009) Proceedings of IEEE International Advance Computing Conference, Patiala, India, March 6-7, pp. 670-674. , ()“”-; Bala, P.K., Data mining for retail inventory management (2009) Advances in Electrical Engineering and Computational Science, 39, pp. 587-598. , AoS.I.GelmanL.()“”in(Eds)LNEE Series-SpringerNew YorkNY:; Bala, P.K., Sural, S., Banerjee, R.N., Association rule for purchase dependence in multi-item inventory (2010) Production Planning &amp; Control, 21 (3), pp. 274-285. , ()“”-; Barksdale, H.C., Hilliard, J.E., A cross-spectral analysis of retail inventories and sales (1975) Journal of Business, 48 (3), pp. 365-382. , ()“”-; Bowerman, B.L., O'Connell, R.T., (1993) Forecasting and Time Series: An Applied Approach, , ()3rd ed.Duxbury PressBelmontCA:; Chang, C.W., Lin, C.T., Wang, L.Q., Mining the text information to optimizing the customer relationship management (2009) Expert Systems with Applications, 36 (2), pp. 1433-1443. , ()“”-(Part-1); Fildes, R., Goodwin, P., Lawrence, M., Nikolopoulos, K., Effective forecasting and judgmental adjustments: an empirical evaluation and strategies for improvement in supply-chain planning (2009) International Journal of Forecasting, 25 (1), pp. 3-23. , ()“”-; Huarng, K.&amp;.#.0.0.2.D.;.H., Yu, T.H.K., The application of neural networks to forecast fuzzy time series (2006) Physica A: Statistical Mechanics and its Applications, 363 (2), pp. 481-491. , ()“”-; Huarng, K.&amp;.#.0.0.2.D.;.H., Yu, T.H.K., Kao, T.&amp;.#.0.0.2.D.;.T., Analyzing structural changes using clustering techniques (2008) International Journal of Innovative Computing Information and Control, 4 (5), pp. 1195-1201. , ()“”-; Huarng, K.&amp;.#.0.0.2.D.;.H., Yu, T.H.K., Sole Parellada, F., An innovative regime switching model to forecast Taiwan tourism demand (2011) The Service Industries Journal (Special Issue on Tourism Services), 31 (10), pp. 1603-1612. , ()“”-; McKenzie, E., General exponential smoothing and the equivalent ARIMA process (1984) Journal of Forecasting, 3 (3), pp. 333-444. , ()“”-; Moon, M.A., Mentzer, J.T., Smith, C.D., Conducting a sales forecasting audit (2003) International Journal of Forecasting, 19 (1), pp. 5-25. , ()“”-; Ngai, E.W.T., Xiu, L., Chau, D.C.K., Application of data mining techniques in customer relationship management: a literature review and classification (2009) Expert Systems with Applications, 36, pp. 2592-2602. , ()“” 2-(Part-2); Sun, Z., Bebis, G., Miller, R., Object detection using feature subset selection (2004) Pattern Recognition, 37, pp. 2165-2176. , ()“”-; Thall, N., Neural forecasts: a retail sales booster (1992) Discount Merchandiser, 23 (10), pp. 41-42. , ()“”-; Wong, W., Fu, A.W., Wang, K., Data mining for inventory item selection with cross-selling considerations (2005) Data Mining and Knowledge Discovery, 11 (1), pp. 81-112. , ()“”-; Yan, L., Wolniewicz, R., Dodier, R., Predicting customer behaviour in telecommunications (2004) IEE Intelligent Systems, 19 (2), pp. 50-58. , ()“”-; Yu, T.H.K., Huarng, K.&amp;.#.0.0.2.D.;.H., A bivariate fuzzy time series model to forecast the TAIEX (2008) Expert Systems with Applications, 34 (4), pp. 2945-2952. , ()“”-; Yu, T.H.K., Huarng, K.&amp;.#.0.0.2.D.;.H., A neural network-based fuzzy time series model to improve forecasting (2010) Expert Systems with Applications, 37 (4), pp. 3366-3372. , ()“”-; Yu, T.H.K., Huarng, K.&amp;.#.0.0.2.D.;.H., Rianto, R., Neural network-based fuzzy auto-regressive models of different orders to forecast Taiwan stock index (2009) International Journal of Economics and Business Research, 1 (3), pp. 347-358. , ()“”-</t>
  </si>
  <si>
    <t>Bala201223</t>
  </si>
  <si>
    <t>Forecasting</t>
  </si>
  <si>
    <t>Demand forecasting model based on clustering</t>
  </si>
  <si>
    <t>SPSS feature selection module (details not entirely clear from SPSS dicumentation)</t>
  </si>
  <si>
    <t>SPSS 2-step clustering (agglomerative clustering with two passes over the data)</t>
  </si>
  <si>
    <t>Supermarket in the eastern part of India</t>
  </si>
  <si>
    <t>Wholesale and retail trade</t>
  </si>
  <si>
    <t>Wholesale of food, beverages and tobacco</t>
  </si>
  <si>
    <t>Customers are clustered into segments; subsequently, demand models are designed for each cluster separately, then cluster-predictions are aggregated to obtain a total demand prediction. As the clustering does not immediately lead to the objective (which is a demand forecast), while on the other hand the demand model could have been fitted to the aggregated data as well, I'd consider the clustering algorithm to be supplementary. (Also: to identify relevant customer features for clustering, there is a preliminary manual step. The authors separate the customers into three segments based on their shopping volume, and apply the "SPSS feature selection" module.</t>
  </si>
  <si>
    <t>10.1007/s12083-020-00943-0</t>
  </si>
  <si>
    <t>Balamurugan S., Ayyasamy A., Joseph K.S.</t>
  </si>
  <si>
    <t>Enhanced petri nets for traceability of food management using internet of things</t>
  </si>
  <si>
    <t>Peer-to-Peer Networking and Applications</t>
  </si>
  <si>
    <t>Clustering; K-means; Petri nets; SOM; Supply chain management; Traceability</t>
  </si>
  <si>
    <t>Department of Computer Science and Engineering, Annamalai University, Chidambaram, Tamilnadu, India; Department of Computer Science, Pondicherry University, Puducherry, India</t>
  </si>
  <si>
    <t>In this paper, we propose efficient food traceability management techniques using the Internet of things and derive a solution for data transmission. The enhanced Petri net model is utilized for food traceability using the improved period data. The application of the food traceability is used to maintain the automation, minimized cost and reduced system complexity. The primary parameter for this system is the food transportation from the producer to the customer. The Internet of Things is utilized to connect the producer to the customer with a smart transportation system. A low-cost solution is obtained using the IoT based food traceability. The application of the food traceability is used to maintain the automation, minimized cost and reduced system complexity. The Enhanced Petri Net model is simulated and the experimental results proved that the proposed Enhanced Petri Net algorithm is more efficient for food traceability management Techniques compared to the K-means and SOM methods. © 2020, Springer Science+Business Media, LLC, part of Springer Nature.</t>
  </si>
  <si>
    <t>https://www.scopus.com/inward/record.uri?eid=2-s2.0-85087844209&amp;doi=10.1007%2fs12083-020-00943-0&amp;partnerID=40&amp;md5=cf840deb012c7a6bb6464226005962e8</t>
  </si>
  <si>
    <t>Al-Fuqaha, A., Guizani, M., Mohammadi, M., Aledhari, M., Ayyash, M., Internet of Things: A survey on enabling technologies, protocols, and applications (2015) IEEE Commun Surv Tuts, 17 (4), pp. 2347-2376. , 4th Quart; Atzori, L., Iera, A., Morabito, G., The Internet of Things: A survey (2010) Comput Netw, 54 (15), pp. 2787-2805; Sutar, S.H., Koul, R., Suryavanshi, R., Integration of smart phone and IoT for development of smart public transportation system (2016) In Proc Int Conf Internet Things Appl, pp. 73-78; Riazul Islam, S.M., Kwak, D., Humaun Kabir, M., Hossain, M., Kwak, K.-S., The Internet of Things for health care: A comprehensive survey (2015) IEEE Access, 3, pp. 678-708; Feng, S., Setoodeh, P., Haykin, S., Smart home: Cognitive interactive people-centric Internet of Things (2017) IEEE Commun Mag, 55 (2), pp. 34-39; Etim, I.E., Lota, J., Power control in cognitive radios, Internet-of Things (IoT) for factories and industrial automation (2016) Proc Annu Conf IEEE Ind Electron Soc, pp. 4701-4705; Moon, A., Kirn, J., Zhang, J., Liu, H., Son, S.W., Understanding the impact of lossy compressions on IoT smart farm analytics (2017) Proceedings of the 2017 IEEE International Conference on Big Data (Big Data), pp. 4602-4611. , December, 11–14, 2017, IEEE, Boston, Massachusetts, ISBN: 978-l-5386-2716-7; Banerjee, M., Lee, J., Choo, K.K.R., A blockchain future for internet of things security: a position paper (2017) Digit Commun Netw, 4, pp. 149-160; Ray, P.P., A survey on internet of things architectures (2016) J King Saud Univ Comput Inf Sci, 30, pp. 219-319; Xiao, L., Wan, X., Lu, X., Zhang, Y., Wu, D., IoT security techniques based on machine learning (2018) Cryptogr Secur, 1, pp. 1-20; Chen, F., Deng, P., Wan, J., Zhang, D., Vasilakos, A.V., Data mining for the internet of things: literature review and challenges (2015) Intl J Distrib Sens Netw, 2015, pp. 1-14; Trebar, M., Grah, A., Melcon, A.A., Parreno, A., Towards RFID traceability systems of farmed fish supply chain (2011) Proceedings of the 19Th International Conference on Software, Telecommunications and Computer Networks (SoftCOM’11), pp. 6-11. , Hvar, Croatia; Tran, T.T.L., Peng, L., Diao, Y., McGregor, A., Liu, A., CLARO: modeling and processing uncertain data streams (2012) VLDB J, 21 (5), pp. 651-676; Mai, N., Bogason, S.G., Arason, S., Arnason, S.V., Matthiasson, T.G., Benefits of traceability in fish supply chains—case studies (2010) Br Food J, 112 (9), pp. 976-1002; Zhang, D., Guo, J., The development and standardization of testing methods for genetically modified organisms and their derived product (2011) J Integr Plant Biol, 53 (7), pp. 539-551; (2014) The Amber Valley, [Online], , http://www.ambervalley.gov.uk/health-and-social-care/food-safety/food-safetymanagement-system.aspx; Ryan, J.M., (2014) Guide to Food Safety and Quality during Transportation: Controls, , Standards and Practices, Elsevier; Yerpude, S., Singhal, T.K., Internet of things and its impact on business analytics (2017) Indian J Sci Technol, 10, pp. 1-6; Borthakur, D., Dubey, H., Constan, N., Mahler, L., Mankodiya, K., Smart fog: Fog computing framework for WIBupervised clustering analytics in wearable internet of things (2017) Proceedings of the 2017 IEEE Global Conference on Signal and Information Processing (Globalsip), pp. 472-476. , November 14–16, 2017, IEEE, Montreal, Canada, ISBN: 978-l −5090-5991-l; Alam, F., Mehrnood, R., Katib, I., Albeshri, A., Analysis of eight data mining algorithms for smarter internet of things (IoT) (2016) Procedia Comput Sci, 98, pp. 437-442; Meidan, Y., Bohadana, M., Shabtai, A., Ochoa, M., Tippenhauer, N.O., Detection of unauthorized IOT devices using machine learning techniques (2017) Cryptogr Secur, 1, pp. 1-13; Thangaraju, G., Umarani, J., Poongodi, V., Comparative study of clustering algorithms: filtered clustering and K-means cluttering algorithm using WEKA (2017) Intl J Innov Res Comput Commun Eng, 5, pp. 15115-15124; Wei, M., Hong, S.H., Alam, M., An IoT-based energy-management platform for industrial facilities (2016) Appl Energy, 164, pp. 607-619; Hahn, J., The bio-telemetry of information and environment: an E valuation of IoT-powered recommender systems (2018) Digit Libr, 1, pp. 1-10; Khoda, A., A survey on various techniques in internet of things (IoT) implementation: a comparative study (2017) Intl J Futur Revolut Comput Sci Commun Eng, 3, pp. 259-264; Neureiter, C., Uslar, M., Engel, D., Lastro, G., A standards-based approach for domain specific modelling of smart grid system architectures (2016) Proceedings of the 2016 11Th Conference on System of Systems Engineering (Sose), June 12–16, 2016, pp. 1-6. , IEEE, Kongsberg, Norway, ISBN: 978-l −4673-8728-6; Onuki, Y., Kosugi, A., Harnaguchi, M., Marumo, Y., Kumada, S., A comparative study of disintegration actions of various disintegrants using Kohonen's self-organizing maps (2018) J Drug Deliv Sci Technol, 43, pp. 141-148; Balamurugan, S., Ayyasamy, A., Suresh Joseph, K., Investigation of performance analysis of QoS in the internet of things (IoT), international journal of scientific research in science (2018) Eng Technol, 5 (3), pp. 32-37; Harold Robinson, Y., Golden Julie, E., SMR: a synchronized multipath re-broadcasting mechanism for improving the quality of conversational video service (2019) Wirel Pers Commun, 104 (3), pp. 1149-1173; Balamurugan, S., Ayyasamy, A., Suresh Joseph, K., A review on privacy and security challenges in the internet of things (IoT) to protect the device and communication networks (2018) Int J Comput Sci Inf Secur, 16 (6), pp. 57-65; Krishnan, R., Agarwal, R., Bajada, C., Arshinder, K., Redesigning a food supply chain for environmental sustainability – An analysis of resource use and recovery (2020) J Clean Prod, 242, p. 118374; Carino, S., Porter, J., Malekpour, S., Collins, J., Environmental sustainability of hospital foodservices across the food supply chain: a systematic review (2020) J Acad Nutr Diet, 120 (5), pp. 825-873; Behnke, K., Janssen, M.F.W.H.A., Boundary conditions for traceability in food supply chains using blockchain technology (2019) Int J Inf Manag, 52, p. 101969; Xu, W., Zhang, Z., Wang, H., Yi, Y., Zhang, Y., Optimization of monitoring network system for eco safety on internet of things platform and environmental food supply chain (2020) Comput Commun, 151, pp. 320-330; Haleem, A., Khan, S., Khan, M.I., Traceability implementation in food supply chain: A grey-DEMATEL approach (2019) Inf Process Agric, 6 (3), pp. 335-348</t>
  </si>
  <si>
    <t>Balamurugan202130</t>
  </si>
  <si>
    <t>10.1007/s11334-020-00372-5</t>
  </si>
  <si>
    <t>Bandyopadhyay S., Thakur S.S., Mandal J.K.</t>
  </si>
  <si>
    <t>Product recommendation for e-commerce business by applying principal component analysis (PCA) and K-means clustering: benefit for the society</t>
  </si>
  <si>
    <t>Innovations in Systems and Software Engineering</t>
  </si>
  <si>
    <t>E-commerce; K-Means clustering; Principal component analysis; Recommendation systems; Stock keeping unit; Supply chain management</t>
  </si>
  <si>
    <t>MCKV Institute of Engineering, Howrah, West Bengal, India; University of Kalyani, Nadia, West Bengal, India</t>
  </si>
  <si>
    <t>Recommender system is a computer-based intelligent technique which facilitates the customers to fulfill their purchase requirements. In addition to this, it also helps retailers to manage the supply chain of their business and to develop different business strategies keeping in pace with the current market. Supply chain management (SCM) involves the streamlining of a business’s supply-side activities to remain competitive in the business landscape. Maximizing the customer value is another important activity of SCM to gain an advantage in the market. In this work, the K-Means clustering algorithm has been used for the effective segmentation of customers who have bought apparel items. PCA has been used for dimensionality reduction of different features of products and customers. The main focus of this work is to determine the different possible associations of customers in terms of brand, product, and price from their purchase habits. The result shows that the clusters made by the algorithm based on PCA and K-Means are similar and the results are acceptable on the basis of feedback received from existing customers and satisfies the customers’ requirements based on the amount of money (price range) the customers want to spend while doing online shopping. The features of products purchased by customers were combined together to generate a unique product key for business, and a model was prepared to segment products based on the volume of products sold and revenue generated, and the price of products sold and revenue generated. This work, in the long run, will help business houses to build a sustainable, profitable, and scalable e-commerce business. Environmental, social, and economic aspects are important to make e-commerce more sustainable for the benefit of the society. © 2020, Springer-Verlag London Ltd., part of Springer Nature.</t>
  </si>
  <si>
    <t>https://www.scopus.com/inward/record.uri?eid=2-s2.0-85089857182&amp;doi=10.1007%2fs11334-020-00372-5&amp;partnerID=40&amp;md5=576f2e50b642ce1a0a1e8d81fd1fd150</t>
  </si>
  <si>
    <t>Kyoung-jae, K., Hyunchul, A., A recommender system using GA K-Means clustering in an online shopping market (2008) Expert Syst Appl, 34 (2), pp. 1200-1209; Shinde, S.K., Kulkarni, U., Hybrid personalized recommender system using centering-bunching based clustering algorithm (2012) Expert Syst Appl, 39 (1), pp. 1381-1387; Gong, S., A collaborative filtering recommendation algorithm based on user clustering and item clustering (2010) J Softw, 5 (7), pp. 745-752; Cho, Y.S., Moon, S.C., Jeong, S., Oh, I.B., Ryu, K.H., Clustering method using weighted preference based on RFM score for personalized recommendation system in u-Commerce (2014) Ubiquitous information technologies and applications, 280. , Jeong YS, Park YH, Hsu CH, Park J, (eds), Lecture Notes Electrical Engineering, Springer, Berlin; Mohamed, F., Mohamed, C., Application of data mining in e-Commerce (2014) J Inf Technol Res, 7 (4), pp. 79-91; Ester, M., Kriegel, H.P., Sander, J., Xu, X., A density-based algorithm for discovering clusters in large spatial databases with noise (1996) Proceedings of the Second International Conference on Knowledge Discovery and Data Mining, pp. 226-231. , Portland, Oregon; Pitsilis, G., Zhang, X., Wang, W., Clustering recommenders in collaborative filtering using explicit trust information (2011) Trust Management V. IFIPTM 2011. IFIP Advances in Information and Communication Technology, pp. 82-97. , Wakeman I, Gudes E, Jensen CD, Crampton J, (eds), Springer, Berlin; Choi, K., Yoo, D., Kim, G., Suh, Y., A hybrid online-product recommendation system: combining implicit rating-based collaborative filtering and sequential pattern analysis (2012) Electron Commer Res Appl, 11 (4), pp. 309-317; Oyelade, O.J., Oladipupo, O.O., Obagbuwa, I.C., Application of k-Means clustering algorithm for prediction of students academic performance (2010) Int J Comput Sci Inf Secur, 7 (1), pp. 292-295; Mathivanan, N.M.N., Ghani, N.A., Janor, R.M., Improving classification accuracy using clustering technique (2018) Bull Electr Eng Inform, 7 (3), pp. 465-470; Jolliffe, I.T., (2002) Principal component analysis, , 2, Springer, New York; Zha, H., Ding, C., Gu, M., He, X., Simon, H., Spectral relaxation for K-Means clustering (2001) Advances in Neural Information Processing Systems, 14, pp. 1057-1064; Ding, C., He, X., K-Means clustering via principal component analysis (2004) Proceedings of the International Conference on Machine Learning, pp. 225-232; Chuan, N.K., Sivaji, A., Shahimin, M.M., Saad, N., Kansei engineering for e-commerce sunglasses selection in Malaysia (2013) Procedia—Social and Behavioral Sciences, the 9Th International Conference on Cognitive Science 2013, 97, pp. 707-714; Nilashi, M., Ibrahim, O.B., Ithnin, N., Sarmin, N.H., A multi-criteria collaborative filtering recommender system for the tourism domain using Expectation Maximization (EM) and PCA–ANFIS (2015) Electron Commer Res Appl, 14 (6), pp. 542-562; Wang, Y., Wu, Z., Bu, Z., Cao, J., Yang, D., Discovering shilling groups in a real e-commerce platform (2016) Online Inf Rev, 40, pp. 62-78; Shang, W., Zhu, H., Huang, H., Qu, Y., Lin, Y., The improved ontology kNN algorithm and its application (2006) 2006. ICNSC ‘06. In: Proceedings of the 2006 IEEE International Conference on Networking, Sensing and Control, ICNSC2006, pp. 198-203; Celebi, M., Kingravi, H., Vela, P., A comparative study of efficient initialization methods for the k-Means clustering algorithm (2013) Expert Syst Appl, 40 (1), pp. 200-210; WATConsult’s E-Commerce Report, , https://bestmediainfo.com/2018/08/consumers-above-37-years-are-highest-e-commerce-spenders-watconsult-s-e-commerce-report/, Accessed 30 Aug 2018; Ahmed, A.I., Understanding the factors affecting the adoption of green computing in the Gulf Universities (2018) Int J Adv Comput Sci Appl, 9 (3), pp. 304-3011</t>
  </si>
  <si>
    <t>Bandyopadhyay202145</t>
  </si>
  <si>
    <t>Customer segmentation</t>
  </si>
  <si>
    <t>Customer segmentation to recommend apparel products</t>
  </si>
  <si>
    <t>PCA</t>
  </si>
  <si>
    <t>K-Means</t>
  </si>
  <si>
    <t>Consumer survey</t>
  </si>
  <si>
    <t>Wholesale of textiles, clothing and footwear</t>
  </si>
  <si>
    <t>10.1108/IJPDLM-03-2012-0081</t>
  </si>
  <si>
    <t>Bask A., Halme M., Kallio M., Kuula M.</t>
  </si>
  <si>
    <t>Consumer preferences for sustainability and their impact on supply chain management: The case of mobile phones</t>
  </si>
  <si>
    <t>International Journal of Physical Distribution and Logistics Management</t>
  </si>
  <si>
    <t>Consumer behavior; Consumer preferences; Finland; Mobile phones; Supply chain management; Supply chains; Sustainability</t>
  </si>
  <si>
    <t>Academy of Finland and Aalto University School of Business, Helsinki, Finland; Department of Information and Service Economy, Aalto University School of Business, Helsinki, Finland</t>
  </si>
  <si>
    <t>Purpose: Consumer values increasingly favor sustainable development in products and services, thereby fostering the need to develop new operational and managerial practices that support sustainability in supply chain management. The purpose of this study is to identify relevant product features related to sustainable development in this context, and use the choice of mobile phone as an example in measuring their importance. Design/methodology/approach: The study used two different methods (qualitative and quantitative) in two phases. First it organized focus-group discussions in order to identify the features of sustainability that affect the choice of a mobile phone. The most significant features served as a starting point for the choice of attributes to be included in the final step, choice-based conjoint analysis (CBC), which assesses respondents' value functions by means of latent class clustering. Between the two major phases it carried out two additional pre-tests in order to reduce the number of attributes. Findings: The results provide fundamental information concerning the relative importance of sustainability features in the selection of a mobile phone. The study identified four different clusters of purchasers: updaters, budgeters, environmentalists, and long-life users. According to the findings, some consumers are willing to pay a premium for sustainability features. The authors discuss the potential implications of the results in the context of supply chain design. Originality/value: The literature on supply chain management tends to see the consumers as a "black box". This paper reports the first results of opening this box by linking the supply chain perspective to consumer choice behavior. © Emerald Group Publishing Limited.</t>
  </si>
  <si>
    <t>https://www.scopus.com/inward/record.uri?eid=2-s2.0-84878864915&amp;doi=10.1108%2fIJPDLM-03-2012-0081&amp;partnerID=40&amp;md5=9a293f7dde7be7f9d3545feb4887d11a</t>
  </si>
  <si>
    <t>Andersen, M., Skjoett-Larsen, T., Corporate social responsibility in global supply chains (2009) Supply Chain Management: An International Journal, 14 (2), pp. 75-86; Angell, L.C., Klassen, R.D., Integrating environmental issues into the mainstream: An agenda for research in operations management (1999) Journal of Operations Management, 17 (5), pp. 575-598; Auger, P., Burke, P., Devinney, T.M., Louviere, J.J., What will consumers pay for social product features? (2003) Journal of Business Ethics, 42, pp. 281-304; Bask, A., Kuula, M., Measuring supply chain level environmental sustainability - case Nokia (2011) International Journal of Business Insights and Transformation, 3 (3), pp. 16-24; Bask, A., Lipponen, M., Rajahonka, M., Tinnilä, M., Framework for modularity and customization: A service perspective (2011) Journal of Business &amp; Industrial Marketing, 26 (5), pp. 306-319; Bjorner, T.B., Hansen, L.G., Russell, C.S., Environmental labeling and consumers' choice - an empirical analysis of the effect of the Nordic Swan (2004) Journal of Environmental Economics and Management, 47, pp. 411-434; Brusoni, S., Prencipe, A., Unpacking the black box of modularity: Technologies, products and organizations (2001) Industrial and Corporate Change, 10 (1), pp. 179-205; Carter, C.R., Purchasing social responsibility and firm performance: The key mediating roles of organizational learning and supplier performance (2005) International Journal of Physical Distribution &amp; Logistics Management, 35 (3), pp. 177-194; Carter, C.R., Easton, P.L., Sustainable supply chain management: Evolution and future directions (2011) International Journal of Physical Distribution &amp; Logistics Management, 41 (1), pp. 46-62; Carter, C.R., Ellram, L.M., Reverse logistics: A review of the literature and framework for future investigation (1998) Journal of Business Logistics, 19 (1), pp. 85-102; Carter, C.R., Jennings, M.M., Logistics social responsibility: An integrative framework (2002) Journal of Business Logistics, 23 (1), pp. 145-180; Carter, C.R., Rogers, D.S., A framework of sustainable supply chain management: Moving toward new theory (2008) International Journal of Physical Distribution &amp; Logistics Management, 38 (5), pp. 360-387; Chan, R.Y.K., Determinants of Chinese consumers' green purchase behavior (2001) Psychology &amp; Marketing, 18 (4), pp. 389-413; Chen, C., Design for the environment: A quality-based model for green product development (2001) Management Science, 47 (2), pp. 250-263; Chen, S., Bouvain, P., Is corporate responsibility converging? A comparison of corporate responsibility reporting in the USA, UK, Australia, and Germany (2009) Journal of Business Ethics, 87, pp. 299-317; Chrzan, K., Orme, B., (2000) An Overview and Comparison of Design Strategies for Choice Based Conjoint Analysis, , www.sawtoothsoftware.com/download/techpap/desgncbc.pdf, available at, (accessed 16 December 2011); Dangelico, R.M., Pujari, D., Mainstreaming green product innovation: Why and how companies integrate environmental sustainability (2010) Journal of Business Ethics, 95, pp. 471-486; Dangelio, R.M., Pontrandolfo, P., From green product definitions and classifications to Green Option Matrix (2010) Journal of Cleaner Production, 18, pp. 1608-1628; Darnall, N., Jolley, G.J., Handfield, R., Environmental management systems and green supply chain management: Complements for sustainability? (2008) Business Strategy and the Environment, 17 (1), pp. 30-45; Daugherty, P.J., Autry, C.W., Ellinger, A.E., Reverse logistics: The relationship between resource commitment and program performance (2001) Journal of Business Logistics, 22 (1), pp. 107-123; Defee, C.C., Esper, T., Mollenkopf, D., Leveraging closed-loop orientation and leadership for environmental sustainability (2009) Supply Chain Management: An International Journal, 14 (2), pp. 87-98; DeSarbo, W.S., Ramaswamy, V., Cohen, S.H., Market segmentation with choice-based conjoint analysis (1995) Marketing Letters, 6 (2), pp. 137-147; Eggers, F., Eggers, F., Where have all the flowers gone? Forecasting green trends in the automobile industry with a choice-based conjoint adoption model (2011) Technological Forecasting &amp; Social Change, 78, pp. 51-62; Fabbe-Costes, N., Roussat, C., Colin, J., Future sustainable supply chains: What should companies scan? (2011) International Journal of Physical Distribution &amp; Logistics Management, 41 (3), pp. 228-252; Fiksel, J., Measuring sustainability in ecodesign (2001) Sustainable Solutions - Developing Products and Services for the Future, pp. 165-187. , Charter, M., Tischner, U. (Eds.), Greenleaf, Sheffield; Finn, A., Louviere, J.J., Determining the appropriate response to evidence of public concerns: The case of food safety (1992) Journal of Public Policy &amp; Marketing, 11 (1), pp. 12-25; (2009), www.gartner.com/it/page.jsp?id=904729, Press release from 3 February, available at, (accessed 5 September 2011), Gartner; Gibbs, A., Focus groups (1997) Social Research Update, pp. 1-8. , Department of Sociology, University of Surrey, Guildford; (2010) Annual Review, , http://gsmworld.com/documents/PPAR_2011_1_Mar.pdf, 2 February 2011, available at, GSMA; Guide Jr., V.D.R., Production planning and control for remanufacturing: Industry practice and research needs (2000) Journal of Operations Management, 18, pp. 467-483; Guide Jr., V.D.R., van Wassenhove, L.N., The reverse supply chain: Smart manufacturers are designing efficient processes for reusing their products (2002) Harvard Business Review, 8 (2), pp. 25-26; Halcomb, E.J., Gholizadeh, L., DiGiacomo, M., Phillips, J., Davidson, P.M., Literature review: Considerations in undertaking focus group research with culturally and linguistically diverse groups (2007) Journal of Clinical Nursing, 16 (6), pp. 1000-1011; Handfield, R., Sroufe, R., Walton, S., Integrating environmental management and supply chain strategies (2005) Business Strategy and the Environment, 14, pp. 1-19; Hearne, R.R., Salinas, Z.M., The use of choice experiments in the analysis of tourist preferences for ecotourism development in Costa Rica (2002) Journal of Environmental Management, 65, pp. 153-163; Hervani, A.A., Helms, M.M., Sarkis, J., Performance measurement for green supply chain management (2005) Benchmarking: An International Journal, 12 (4), pp. 330-353; Hilletoft, P., Ericsson, D., Lumsten, K., Coordinating new product development and supply chain management (2010) International Journal of Value Chain Management, 4 (1-2), pp. 170-192; Hughner, R.S., McDonagh, P., Prothero, A., Shultz II, C.J., Stanton, J., Who are organic food consumers? A compilation and review of why people purchase organic food (2007) Journal of Consumer Behavior, 6 (2-3), pp. 94-110; (2010) The Future of Financial Services, , http://http-download.intuit.com/http.intuit/CMO/intuit/futureofsmallbusiness/intuit_corp_banking.pdf, available at, (accessed 6 August 2012), 2020 Report Intuit; Kaplan, W., Can the ubiquitous power of mobile phones be used to improve health outcomes in developing countries? (2006) Globalization and Health, 2 (1), p. 9; Karniouchina, E.V., Moore, W.L., van der Rhee, B., Verma, R., Issues in the use of rating-based versus choice-based conjoint analysis in operations management (2009) European Journal of Operational Research, 197, pp. 340-348; Kitzinger, J., Qualitative research: Introducing focus groups (1995) British Medical Journal, 311, pp. 299-302; Kleanthous, A., Peck, J., (2006) Let Them Eat Cake: Satisfying the New Consumer Appetite for Responsible Brands, , www.wwf.org.uk/filelibrary/pdf/let_them_eat_cake_abridged.pdf, WWF, available at; Kleindorfer, P.R., Singhal, K., van Wassenhove, L.N., Sustainable operations management (2005) Production and Operations Management, 14 (4), pp. 482-492; Krueger, R.A., Casey, M.A., (2000) Focus Groups: A Practical Guide for Applied Research, p. 215. , Sage, Thousand. Oaks, CA, 3rd ed; Laroche, M., Bergeron, J., Barbaro-Forleo, G., Targeting consumers who are willing to pay more for environmentally friendly products (2001) Journal of Consumer Marketing, 18 (6), pp. 503-520; Lee, K.-H., Kim, J.-W., Current status of CSR in the realm of supply management: The rise of the Korean electronics industry (2009) Supply Chain Management: An International Journal, 14 (2), pp. 138-148; Linton, J.D., Klassen, R., Jayaraman, V., Sustainable supply chains: An introduction (2007) Journal of Operations Management, 25, pp. 1075-1082; Luchs, M.G., Walker Naylor, R., Irwin, J.R., Raghunathan, R., The sustainability liability: Potential negative effects of ethicality on product preference (2010) Journal of Marketing, 74 (5), pp. 18-31; Luttropp, C., Lagerstedt, J., EcoDesign and the ten golden rules: Generic advice for merging environmental aspects into product development (2006) Journal of Cleaner Production, 14, pp. 1396-1408; Lynn, J., Mobile phones help lift poor out of poverty: UN study (2010), Reuters Prints, Thomson Reuters, Mylapore; Lyytinen, K., Upkar, V., Ackerman, M.S., Davis, G., Avital, M., Robey, D., Sawyer, S., Sorensen, C., Surfing the next wave: Design and implementation challenges of ubiquitous computing environments (2004) Communications of the Association for Information Systems, 13, pp. 697-716; McFadden, D., Conditional logit analysis of qualitative choice behavior (1974) Frontiers in Econometrics, pp. 105-142. , Zarembka, P. (Ed.), Academic Press, New York, NY; Michaud, C., Llerena, C., Joly, I., Willingness to pay for environmental attributes of non-food products - a real choice experiment (2012), Working Paper of Laboratoire d'Economie Appliquee de Grenoble; Miller, K.M., Hofstetter, R., Krohmer, H., Zhang, J., How should consumers' willingness to pay be measured? An empirical comparison of state-of-the-art approaches (2011) Journal of Marketing Research, 48 (1), pp. 172-184; Moon, W., Florkowski, W.J., Bruckner, B., Schonhof, I., Willingness to pay for environmental practices: Implications for eco-labeling (2002) Land Economics, 78 (1), pp. 88-102; Morgan, D.L., Focus groups (1996) Annual Review of Sociology, 22, pp. 129-152; Morgan, D.L., (1998) Focus Groups as Qualitative Research, , Sage, Thousand Oaks, CA; Nidumolu, R., Prahalad, C.K., Rangaswami, M.R., Why sustainability is now the key driver of innovation (2009) Harvard Business Review, 87 (9), pp. 56-64; Potoglou, D., Kanaroglou, P.S., Household demand and willingness to pay for clean vehicles (2007) Transportation Research Part D: Transport and Environment, 12 (4), pp. 264-274; Ramaswamy, V., DeSarbo, W.S., Reibstein, D.J., Robinson, W.T., An empirical pooling approach for estimating marketing mix elasticities with PIMS data (1993) Marketing Science, 12 (1), pp. 103-124; Reutterer, T., Kotzab, H.W., The use of conjoint-analysis for measuring preferences in supply chain design (2000) Industrial Marketing Management, 29 (1), pp. 27-35; Roe, B., Teisl, M.F., Levy, A., Russell, M., US consumers' willingness to pay for green electricity (2001) Energy Policy, 29, pp. 917-925; Rogers, D.S., Tibben-Lembke, R., An examination of reverse logistics practices (2001) Journal of Business Ethics, 22 (2), pp. 129-148; Rogers, E.M., (1962) Diffusion of Innovations, , The Free Press, Glencoe; Rogers, E.M., New product adoption and diffusion (1976) Journal of Consumer Research, 2 (4), pp. 290-301; Rokka, J., Uusitalo, L., Preference for green packaging in consumer product choices - do consumers care? (2008) International Journal of Consumer Studies, 32, pp. 516-525; Sammer, K., Wustenhagen, R., The influence of eco-labelling on consumer behaviour - results of a discrete choice analysis for washing machines (2006) Business Strategy and the Environment, 15, pp. 185-199; Schischke, K., Hagelüken, M., Steffenhagen, G., (2005) An Introduction to Ecodesign Strategies - Why, What and How?, , www.ecodesignarc.info/servlet/is/203/EN_An%20Introduction%20to%20EcoDesign%20Strategies.pdf?command=downloadContent&amp;filename=EN_An%20Introduction%20to%20EcoDesign%20Strategies.pdf, available at; Scott, J.T., (2008) Managing the New Frontiers: An Introduction to the Fundamentals, , Management Education Services, Panama City, FL; Seuring, S., Muller, M., From a literature review to conceptual framework for sustainable supply chain management (2008) Journal of Cleaner Production, 16, pp. 1699-1710; Shang, K.C., Lu, C.S., Li, S., A taxonomy of green supply chain management capability among electronics-related manufacturing firms in Taiwan (2010) Journal of Environmental Management, 91, pp. 1218-1226; Shiloy, A., Few consumers willing to pay more for environmentally friendly mobile phones (2009), www.xbitlabs.com/news/mobile/display/20091019100003_Few_Consumers_Willing_to_Pay_More_for_Environmentally_Friendly_Mobile_Phones.html, available at, (accessed 28 June 2012); Sonnenberg, N.D., Erasmus, A.C., Donoghue, S., Significance of environmental sustainability issues in consumers' choice of major household appliances in South Africa (2011) International Journal of Consumer Studies, 35, pp. 153-163; Spence, L., Bourlakis, M., The evolution from corporate social responsibility to supply chain responsibility: The case of Waitrose (2009) Supply Chain Management: An International Journal, 14 (4), pp. 291-302; Srivastava, S.K., Network design for reverse logistics (2008) The International Journal of Management Science, 36, pp. 535-548; Stahel, W.R., Sustainability and services (2001) Sustainable Solutions - Developing Products and Services for the Future, pp. 151-164. , Charter, M., Tischner, U. (Eds.), Greenleaf, Sheffield; Stank, T.P., Dittman, J.P., Autry, C.W., The new supply chain agenda: A synopsis and directions for future research (2011) International Journal of Physical Distribution &amp; Logistics Management, 41 (10), pp. 940-955; Starr, M.K., Modular production - a 45-year-old concept (2010) International Journal of Operations &amp; Production Management, 30 (1), pp. 7-19; Stock, J.R., (1998) Development and Implementation of Reverse Logistics Programs, , Council of Logistics Management, Oak Brook, IL; Swait, J., Louviere, J.J., The role of the scale parameter in the comparison and estimation of multinomial logit models (1993) Journal of Marketing Research, 30 (August), pp. 305-314; (2012), www.sustainability-indexes.com/images/sam-yearbook-2012-final_tcm1071-337504.pdf, available at, (accessed 29 June 2012), Yearbook The Sustainability; Tischner, U., Tools for ecodesign and sustainable product design (2001) Sustainable Solutions - Developing Products and Services for the Future, , Charter, M., Tischner, U. (Eds.), Greenleaf, Sheffield; Ubilava, D., Foster, K.A., Lusk, J.L., Nilsson, T., Effects of income and social awareness on consumer WTP for social product attributes (2010) Technological Forecasting &amp; Social Change, 77, pp. 587-593; van Doorn, J., Verhoef, P.C., Willingness to pay for organic products: Differences between virtue and vice foods (2011) International Journal of Research in Marketing, 28, pp. 167-180; Veisten, K., Willingness to pay for eco-labelled wood furniture: Choice-based conjoint analysis versus open-ended contingent valuation (2007) Journal of Forest Economics, 13, pp. 29-48; Voss, C.A., Hsuan, J., Service architecture and modularity (2009) Decision Sciences, 40 (3), pp. 541-569; Zadok, G., Puustinen, R., The green switch: Designing for sustainability in mobile computing (2010) Proceedings of the First USENIX Sustainable IT Workshop in February (SustainIT 2010), , www.thegreenswitch.org/wpcontent/uploads/2009/12/TheGreenSwitch_publication_Jan2010.pdf, available at, (accessed 5 September 2011); Sawtooth software (2008), v6.0Technical Paper Series, SSI Web</t>
  </si>
  <si>
    <t>Bask2013380</t>
  </si>
  <si>
    <t>Evaluating consumer preferences regarding sustainability when purchasing a mobile phone to improve supply chain design; clustering different consumer groups</t>
  </si>
  <si>
    <t>Latent Class Cluster Analysis</t>
  </si>
  <si>
    <t>Questionnaire (Finnish students)</t>
  </si>
  <si>
    <t>Manufacture of computer, electronic and optical products</t>
  </si>
  <si>
    <t>The authors performed a number of tasks (such as group discussions, guestionnaire design, choice-based conjoint analysis etc.). While the LCCA plays an important role, it is only one of many steps and can therefore be considered supplementary.</t>
  </si>
  <si>
    <t>Baskutis S., Navickas V., Gružauskas V., Olencevičiute D.</t>
  </si>
  <si>
    <t>The temperature control impact to the food supply chain</t>
  </si>
  <si>
    <t>20th International Scientific Conference: Mechanika 2015 - Proceedings</t>
  </si>
  <si>
    <t>Clusters; Food industry; Logistics; Supply chain management; Temperature control</t>
  </si>
  <si>
    <t>Kaunas University of Technology, 56 Studentu str., Kaunas, 51424, Lithuania; Kaunas University of Technology, 20 Donelaičio str., Kaunas, 44249, Lithuania</t>
  </si>
  <si>
    <t>The singularities of the food industry supply chain and possibilities to apply the temperature control technologies, considering the different aspects of supply chain management, are analysed in this paper. The statistical analysis of the food industry supply chain is presented. The paper describes how the system for distribution of chilled and frozen food, from manufacturer to end-user, operates in small market countries, focusing on temperature control influence on the energy consumption. Taking into account the analysed information, it was concluded that clustering processes can dramatically reduce the cost of food supply chain.</t>
  </si>
  <si>
    <t>https://www.scopus.com/inward/record.uri?eid=2-s2.0-84988476203&amp;partnerID=40&amp;md5=a06686e0924f934d05a0de3f22bc4303</t>
  </si>
  <si>
    <t>Salvatore, D., Svetlicic, M., Damijan, J.P., (2001) Small Countries in a Global Economy, , New Challenges and Opportunities, Basingstoke; Canever, M.D., Van Trijp, H.C.M., Beers, G., The emergent demand chain management: Key features and illustration from the beef business (2008) Supply Chain Management: An International Journal, 12 (2), pp. 104-115; Trienekens, J.H., Wognum, P.M., Beulens, A.J.M., Van Der Vorst, J.G.A.J., Transparency in complex dynamic food supply chains (2012) Advanced Engineering Informatics, 26, pp. 55-65; Zanoni, S., Zavanella, L., Chilled or frozen? Decision strategies for sustainable food supply chains (2012) Int. J. Production Economics, 140, pp. 731-736; Tassou, S.A., De-Lille, G., Ge, Y.T., Food transport refrigeration. - Approaches to reduce energy consumption and environmental impacts of road transport (2008) Applied Thermal Engineering, 29 (8-9), pp. 1467-1477; Olsson, A., Temperature controlled supply chains call for improved knowledge and shared responsibility (2004) Proc. of the 16th Annual Conference Nofoma, Linköping, pp. 569-582. , Sweden, 7-8 of June; Brittingham, M., How to obtain an energy-efficient cold chain (2014) Refrigerated and Frozen Foods Magazine, , September; James, S.J., James, C., Evans, J.A., Modelling of food transportation systems - A review (2006) International Journal of Refrigeration, 29, pp. 947-957; Kuo, J.-C., Chen, M.-C., Developing an advanced multi-temperature joint distribution system for the food cold chain (2010) Food Control, 21, pp. 559-566; Bosona, T.G., Gebresenbet, G., Cluster building and logistics network integration of local food supply chain (2011) Bio Systems Engineering, 108 (4), pp. 293-302; Schwartz, J., Guasch, J.L., Wilmsmeier, G., Stokenberga, A., Logistics, transport and food prices in LAC: Policy guidance for improving efficiency and reducing costs (2009) The International Bank for Reconstruction and Development/The World Bank, 39p. , Washington, USA, August; Rodrigue, J.-P., Comtois, C., Slack, B., (2013) The Geography of Transport Systems, 416p. , 3rd edition. Routledge. - New York; Grandois, J.L., Detection of cold chain abuse in frozen and chilled salmon using the comet assay (2013) LWT - Food Science and Technology, 54, pp. 242-248; Laudet, F., (2013) Truck with a Refrigerated Compartment, , United States Patent, Sep. 26; Nelson, Ch., (2012) System and Methods for Separating Cargo Spaces, , United States Patent, Jan. 3; Nelson, Ch., Nelson, M., (2014) Partitioning Cargo Spaces, , United States Patent, Sep. 16; Navickas, V., Baskutis, S., Gruzauskas, V., Supply chain in small market food industry: Increasing competitive advantage (2015) International Journal of Management - Theory and Applications, 3 (1); Fortuin, F.T.J.M., Omta, S.W.F., Member company evaluation of the effectiveness of Food Valley as a cluster organization (2012) International European Forum on Innovation and System Dynamics in Food Network, Innsbruck, pp. 20-31. , Igls, Austria, February 13-17</t>
  </si>
  <si>
    <t>Baskutis201542</t>
  </si>
  <si>
    <t>no unsupervised learning</t>
  </si>
  <si>
    <t>Beatrice Dorothy A., Britto Ramesh Kumar S.</t>
  </si>
  <si>
    <t>Internet of things: Data management and security</t>
  </si>
  <si>
    <t>International Journal of Control Theory and Applications</t>
  </si>
  <si>
    <t>Artificial intelligence; Data mining; Internet of Things; Interoperability; IoT; Noisy data; Security</t>
  </si>
  <si>
    <t>Dept. of Computer Science, St. Joseph's College, Trichy, India</t>
  </si>
  <si>
    <t>The Internet of Things is one of the emerging technologies that support different domains to manage and optimize performance, allowing for new activities such as data analytics, management and security. First, this paper illustrate various application scenarios, the IoT supporting domains including resource management, Education, Agriculture, Health care, water quality, natural disasters, transportation, security, automobile, supply chain management, smart cities, Automated metering and monitoring of utilities, waste management, Oil &amp; Gas, security and privacy, energy management. Future, IoT enabling ubiquitous connectivity will cause a faster enhance of data traffic load in both wired and wireless communication networks. The data will be both homogeneous and heterogeneous and the issue arises due to interoperability, Scalability and the middleware Architecture of the IoT systems. We have also discussed about the Issues and Challenges that were faced in the Internet of Things system. We have given an proposed Data Management and Security (DMS) Architecture for IoT system to face challenges like creating ontology's and defining data models are not enough, so data selection refining noisy data from the database through data clustering and selection method through the existing algorithms has to be done. Also, the Security of the Internet of Things systems has been discussed, to overcome some of the Issues and Challenges in Privacy and Security. © International Science Press.</t>
  </si>
  <si>
    <t>https://www.scopus.com/inward/record.uri?eid=2-s2.0-85007168408&amp;partnerID=40&amp;md5=2ba7b3f082209704b3ed8843f2bcea47</t>
  </si>
  <si>
    <t>Ning, H., (2013) Unit and Ubiquitous Internet of Things, , CRC Press, New York, USA; Barnaghi, P., Wang, W., Henson, C., Taylor, K., 'Semantics for the Internet of Things: early progress and back to the future' (2012) International Journal on Semantic Web and Information Systems, 8, pp. 1-21; Serrano, M., Barnaghi, P., 'IoT Semantic Interoperability' (2015) European Research Clusters, 4, pp. 450-500; Srivastava, L., 'The Internet of Things: Back to the Future' (2011) European Commission Internet of Things Conference, 9, pp. 567-620; Fortino, G., Trunfio, P., (2014) Internet of Things based on Smart Objects, , Springer, New York, USA; (2012) Gartner's hype cycle special report for 2011, , http://www.gartner.com/technology/research/hype-cycles/, Gartner Inc; Calbimonte, J.C., 'Enabling ontology-based access to streaming data sources' (2010) 9th International Semantic Web Conference, 1, pp. 764-780; Bandyopadhyay, S., Sengupta, M., Maiti, S., Dutta, S., ' Role of Middleware for Internet of Things: A study' (2011) International Journal of Computer Science &amp; Engineering Survey (IJCSES), 2, pp. 94-105; Costa, F., (2013) Rethinking the Internet of Things, , Apress, California, USA; Parwekar, P., 'From Internet of Things towards cloud of things' (2011) 2nd IEEE International Conference on Computer and Communication Technology (ICCCT), 56, pp. 684-700; McEwen, A., Cassimally, H., (2014) Designing the Internet of Things, , Wiley; Abraham, A., Muda, A.K., Choo, Y.-H., (2015) Pattern Analysis, Intelligent Security and the Internet of Things, , Springer; Bassi, A., Bauer, M., (2013) Enabling Things to Talk: Designing IoT solutions with the IoT Architectural Reference Model, , Springer; Tuan, A.L., Mau Quoc, H.N., Serrano, M., 'Global Sensor Modeling and Constrained Application Methods Enabling Cloud-Based Open Space Smart Services' (2012) IEEE 9th Intl Conference on Ubiquitous Intelligence and Computing (IEEE UIC), 1, pp. 196-203; Bennaceur, V.I., Spalazzese, R., Tyagi, S., 'Achieving Interoperability through Semantics-based Technologies: The Instant Messaging Case' (2012) Proc. of ISWC 2012-11th International Semantic Web Conference, 2, pp. 17-33; Bandyopadhyay, D., Sen, J., 'Internet of things: Applications and challenges in technology and standardization' (2011) Wireless Personal Communications, 58, pp. 49-69; Wang, F., Hu, L., Zhou, J., Zhao, K., 'A Data Processing Middleware Based on SOA for the Internet of Things' (2015) Journal of Sensors, 8, pp. 20-28; Flavia, Paulo, (2013) Middleware Solutions for the Internet of Things, , Springer, New York, USA; Blair, G., Bennaceur, A., Georgantas, N., Grace, P., Issarny, V., Nundloll, V., Paolucci, M., 'The Role of Ontologies in Emergent Middleware: Supporting Interoperability in Complex Distributed Systems' (2011) Proc. of 12th International Middleware Conference, 7049, pp. 410-430; Jayavardhana, G., Rajkumar, B., 'Internet of Things: A Vision, Architectural Elements, and future Direction' (2013) Journal on Future Generation, 64, pp. 456-467; Zhou, H., (2013) The Internet of Things in the Cloud, , CRC Press, Florida, USA; https://en.wikipedia.org/wiki/Internet_of_things; Xu, L., He, W., Li, S., 'Internet of Things in industries: a survey' (2014) IEEE Transactions on industrial Informatics, 10, pp. 2233-2243; Atzori, L., Iera, A., Morabito, G., 'The Internet of Things: A survey' (2010) Computer Networks, 54, pp. 2787-2805; Compton, M., 'The SSN Ontology of the Semantic Sensor Networks Incubator Group' (2012) Journal of Web Semantics, 17, pp. 2-32; Leggieri, M., Serrano, M., Hauswirth, M., 'Data Modeling for Cloud-Based Internet-of-Things Systems' (2012) IEEE International Conference on Internet of Things, 6, pp. 20-35; Corcho, O., Castro, R., 'Five Challenges for the Semantic Sensor Web' (2010) Semantic Web Journal, 76, pp. 56-68; Vermesan, O., Friess, P., (2015) Building the Hyperconnected Society, , River Publishers Series in Communications; Vermesan, O., Friess, P., (2013) Converging Technologies for Smart environments and Integrated Ecosystems, , River Publishers Series in Communications; De, S., Barnaghi, P., Bauer, M., Meissner, S., 'Service modelling for the Internet of Things' (2011) Proceedings of the Conference on Computer Science and Information Systems (FedCSIS), 20, pp. 145-155; De, S., Elsaleh, T., Barnaghi, P., Meissner, S., 'An Internet of Things Platform for Real-World and Digital Objects' (2012) Journal of Scalable Computing, 13, pp. 55-70; Haller, S., 'The Things in the Internet of Things' (2010) Proceedings of the Internet of Things Conference, 89, pp. 945-978; Mukhopadhyay, S.C., (2014) Internet of Things: Challenges and Opportunities, , Springer; Tariq, E.-C., Mrabet, R., Berbia, H., 'Interoperability of LoWPANs Based on the IEEE802.15.4 Standard through IPV6' (2011) IJCSI International Journal of Computer Science, 8, pp. 315-323; Said, O., Masud, M., 'Towards Internet of Things: Survey and Future Vision' (2013) International Journal of Computer Networks (IJCN), 5, pp. 1-17; Ha, M., Kim, S.H., 'SNAIL Gateway: Dual-mode Wireless Access Points for WiFi and IP-based Wireless Sensor Networks in the Internet of Things' (2012) The 9th Annual IEEE Consumer Communications and Networking Conference-Smart Spaces and Personal Area Networks, 12, pp. 169-173; Li, S., Xu, D., Wang, X., 'Compressed Sensing Signal and Data Acquisition in Wireless Sensor Networks and Internet of Things' (2012) IEEE Transactions on Industrial Informatics, 99, pp. 533-545; Zhanjie, W., Guoyuan, M., Keqiu, L., 'Research on the Real-time of the Perception between Objects in Internet of Things based on Image' (2012) The Fifth IEEE Annual China Grid Conference, 5, pp. 92-97; Runian, L., 'Study on the Internet of Things Based on RFID Technique' (2009) Journal of CAEIT, 6, pp. 594-597</t>
  </si>
  <si>
    <t>BeatriceDorothy2016115</t>
  </si>
  <si>
    <t>10.1016/j.biombioe.2010.07.030</t>
  </si>
  <si>
    <t>Becker D.R., Moseley C., Lee C.</t>
  </si>
  <si>
    <t>A supply chain analysis framework for assessing state-level forest biomass utilization policies in the United States</t>
  </si>
  <si>
    <t>Biomass and Bioenergy</t>
  </si>
  <si>
    <t>Forest biomass; State policy; Supply chain; Utilization</t>
  </si>
  <si>
    <t>Department of Forest Resources, University of Minnesota, 1530 Cleveland Ave N, St Paul, MN 55117, United States; Ecosystem Workforce Program, Institute for a Sustainable Environment, University of Oregon, Eugene, OR 97403-5247, United States</t>
  </si>
  <si>
    <t>The number of state policies aimed at fostering biomass utilization has proliferated in recent years in the United States. Several states aim to increase the use of forest and agriculture biomass through renewable energy production. Several more indirectly encourage utilization by targeting aspects of the supply chain from trees standing in the forest to goods sold. This research classifies 370 state policies from across the United States that provides incentives for forest biomass utilization. We compare those policies by types of incentives relative to the supply chain and geographic clustering. We then develop a framework for policy evaluation building on the supply chain steps, which can be used to assess intended and unintended consequences of policy interactions. These findings may inform policy development and identify synergies at different steps in the supply chain to enhance forest biomass utilization. © 2010 Elsevier Ltd.</t>
  </si>
  <si>
    <t>https://www.scopus.com/inward/record.uri?eid=2-s2.0-79952538264&amp;doi=10.1016%2fj.biombioe.2010.07.030&amp;partnerID=40&amp;md5=a572d8a1c95b75ce2212c9048f312815</t>
  </si>
  <si>
    <t>Perlack, R.D., Wright, L.L., Thurhollow, A.F., Graham, R.L., Stokes, B.J., Erbach, D.C., (2005) Biomass as feedstock for a bioenergy and bioproducts industry: the technical feasibility of a billion-ton annual supply, p. 78. , Oak Ridge National Laboratory, Oak Ridge (TN), Report No.: ORNL/TM-2005/66; Mason, C.L., Lippke, B.R., Zobrist, K.W., Tbloxton, D., Ceder, K.R., Comnick, J.M., Investments in fuel removals to avoid forest fires result in substantial benefits (2006) J For, 104 (1), pp. 27-31; Noss, R.F., Beier, P., Covington, W.W., Grumbine, R.E., Lindenmayer, D.B., Prather, J.W., Recommendations for integrating restoration ecology and conservation biology in ponderosa pine forests of the southwestern United States (2006) Restoration Ecol, 14 (1), pp. 4-10; Ericsson, K., Huttenen, S., Nilsson, L.J., Svenningsson, P., Bioenergy policy and market development in Finland and Sweden (2004) Energy Policy, 32, pp. 1707-1721; Thornley, P., Cooper, D., The effectiveness of policy instruments in promoting bioenergy (2008) Biomass Bioenergy, 32 (10), pp. 903-913; Becker, D.R., Lee, C., (2008) State woody biomass utilization policies [Internet], , http://www.forestry.umn.edu/publications/staffpapers/Staffpaper199.pdf, [cited 2010 July 23]. Staff Paper 199. Available from:, University of Minnesota, Department of Forest Resources, St Paul (MN); Bardach, E., (2009) A practical guide for policy analysis: the eightfold path to more effective problem solving, , CQ Press, Washington, DC; Sterner, T., (2003) Policy instruments for environmental and natural resource management, , Resources for the Future, Washington, DC; Roos, A., Policy and institutional factors affecting forest energy (2002) Bioenergy from sustainable forestry: guiding principles and practice, pp. 299-320. , Kluwer Academic Publishers, Dordrecht, The Netherlands, J. Richardson, R. Bjorheden, P. Hakkila, A.T. Lowe, C.T. Smith (Eds.); Roos, A., Graham, R.L., Hektor, B., Rakos, C., Critical factors to bioenergy implementation (1999) Biomass Bioenergy, 17 (2), pp. 113-126; (2006) Woody biomass utilizaiton: challenges and opportunities. Technical session proceedings, Forest Products Society 60th International Convention, , Forest Products Society, Newport Beach, California. Madison (WI), J.R. Shelly, M.E. Puettmann, K.E. Skog, H.S. Han (Eds.); Carley, S., State renewable energy electricity policies: an empirical evaluation of effectiveness (2009) Energy Policy, 37, pp. 3071-3081; Barbour, R.J., Zhou, X., Prestemon, J.P., Timber product output implications of a program of mechanical fuel treatments applied on public timberland in the western United States (2008) For Policy Econ, 10, pp. 373-385; Hjerpe, E.E., Kim, Y.S., Economic impacts of southwestern national forest fuels reductions (2008) J For, 106 (6), pp. 311-316; Ince, P.J., Spelter, H., Skog, K.E., Kramp, A., Dykstra, D.P., Market impacts of hypothetical fuel treatment thinning programs on federal lands in the western United States. For (2008) Policy Econ, 10, pp. 363-372; Fuss, S., Johansson, D.J.A., Szolgayova, J., Obersteiner, M., Impact of climate policy uncertainty on the adoption of electricity generating technologies (2009) Energy Policy, 37, pp. 733-743; Newell, R.G., Jaffe, A.B., Stavins, R.N., The effects of economic and policy incentives on carbon mitigation technologies (2006) Energy Econ, 28, pp. 563-578; Mendes, A.C., Implementation analysis of forest programmes: some theoretical notes and an example (2006) For Policy Econ, 8, pp. 512-528; Domac, J., Richards, K., Risovic, S., Socio-economic drivers in implementing bioenergy projects (2005) Biomass Bioenergy, 28, pp. 97-106; (2005) Designing government: from institutions to governance, , McGill-Queen's University Press, Montreal, Canada, P. Eliadis, M. Hill, M. Howlett (Eds.); Rametsteiner, E., Weiss, G., Assessing policies from a systems perspective-experiences with applied innovation systems analysis and implications for policy evaluation (2006) For Policy Econ, 8, pp. 564-576; Stepp, M.D., Winebrake, J.J., Hawker, J.S., Skerlos, S.J., Greenhouse gas mitigation policies and the transportation sector: the role of feedback on policy effectiveness (2009) Energy Policy, 37, pp. 2774-2787; Van Gossum, P., Ledene, L., Arts, B., Vreese, R.D., Langenhove, G.V., Verheyen, K., New environmental policy instruments to realize forest expansion in Flanders (Northern Belgium): a base for smart regulation? (2009) Land Use Policy, 26, pp. 935-946; Vedung, E., Policy instruments: typologies and theories (1998) Carrots, sticks, and sermons: policy instruments and their evaluation, pp. 21-58. , Transaction Publishers, New Brunswick, NJ, M. Bemelmans-Videc, R.C. Rist, E. Vedung (Eds.); (1998) Carrots, sticks, and sermons: policy instruments and their evaluation, , Transaction Publishers, New Brunswick, NJ, M. Bemelmans-Videc, R.C. Rist, E. Vedung (Eds.); Gunningham, N., Grabosky, P.N., Sinclair, D., (1998) Smart regulation: designing environmental policy, , Oxford University Press, New York; Hennigar, C.R., MacLean, D.A., Amos-Binks, L.J., A novel approach to optimize management strategies for carbon stored in both forests and wood products (2008) For Ecol Manage, 256, pp. 786-797; Im, E.H., Adams, D.M., Latta, G.S., Potential impacts of carbon taxes on carbon flux in western Oregon private forests (2007) For Policy Econ, 9, pp. 1006-1017; (2000), Biomass Research and Development Act of 2000, Pub. L. No. 106-224, 114 Stat. 428; June 20; (2005), Energy Policy Act of 2005, Pub. L. No. 109-58, 119 Stat. 594; August 8; (2008), Food, Conservation, and Energy Act of 2008, Pub. L. No. 110-234, 122 Stat. 923; May 22; (2009), American Recovery and Reinvestment Act of 2009, Pub. L. No. 111-115; February 17; Hall, D.O., Scrase, J.I., Will biomass be the environmentally friendly fuel of the future? (1998) Biomass Bioenergy, 15 (4-5), pp. 357-367; Solomon, B.D., Barnes, J.R., Halvorsen, K.E., Grain and cellulosic ethanol: history, economics, and energy policy (2007) Biomass Bioenergy, 31 (6), pp. 416-425; (2008) A strategy for increasing the use of woody biomass for energy [Internet], , http://www.stateforesters.org/files/NASF-biomass-strategy-FULL-REPORT-2009.pdf, [cited 2010 July 23]. Available from:, National Association of State Foresters, Forest Markets Committee, Portland, ME, National Association of State Foresters; (2006) Clean energy, a strong economy and a healthy environment [Internet], , http://www.westgov.org/wga/publicat/CDEAC06.pdf, [cited 2010 July 23]. Available from:, Western Governors' Association, Clean and Diversified Energy Advisory Committee, Denver, CO, Western Governors' Association(WGA); (2007) Woody biomass utilization desk guide [Internet], , http://www.forestsandrangelands.gov/Woody_Biomass/documents/biomass_deskguide.pdf, [cited 2010 July 23]. Available from:, National Forest System, Forest Management, Forest and Rangelands, Washington, DC, USDA Forest Service; (2009) Database of State Incentives for Renewable Energy (DSIRE) [Internet], , http://www.dsireusa.org/, [cited 2010 July 23]. Available from:, North Carolina State University, North Carolina Solar Center, Raleigh, NC, North Carolina State University; (2009) Cases and codes [Internet], , http://www.findlaw.com/casecode/, [cited 2010 July 23]. Available from:, FindLaw.com, Eagan, MN; (2009) Energy efficiency and renewable energy [Internet], , http://www.eere.energy.gov/, [cited 2010 July 23]. Available from:, Department of Energy, Washington, DC, Department of Energy (DOE); D'Amours, S., Rönnqvist, M., Weintraub, A., Using operational research for supply chain planning in the forest products industry (2008) INFOR, 46 (4), pp. 265-281; Becker, D.R., Larson, D., Lowell, E.C., Financial considerations of policy options to enhance biomass utilization for reducing wildfire hazards (2009) For Policy Econ, 11 (8), pp. 628-635; (2007), Oregon Renewable Fuels Standard of 2007, HB 2210; September 27; (2005) Arizona Healthy Forest Enterprise Incentives Program, , ARS § 41-1516; amended SB 1283; August 12; (2000) Rhode Island Renewable Energy Systems Exemption, , Title 44, Ch. 44-3, R.I.G.L § 44-3-21; New Mexico Renewable Energy Production Tax Credit, NM Stat (2007), § 7-2-18.18; April 4; (2006) Georgia Biomass Sales and Use Tax Exemption, , Title 48, Ch. 8, Part 1, O.C.G § 48-8-3; April 20; (2007) North Dakota Biomass Demonstration Project, , HB 1515; April 27; North Carolina Energy Improvement Loan Program NC Gen. Stat (2001), § 143-345.18; August 3; (1999) Vermont Sales Tax Exemption, 46. , Title 32, Ch. 233, VSA § 9741; (2007), Energy Independence and Security Act of 2007, Pub. L. No. 110-140, 121 Stat. 1492; December 19; Hartsough, B.R., Zhang, X., Fight, R.D., Harvesting cost model for small trees in natural stands in the interior Northwest (2001) For Prod J, 51 (4), pp. 54-61; Lowell, E.C., Becker, D.R., Larson, D., Rummer, R., Wadleigh, L., An integrated approach to evaluating the economic costs of wildfire hazard reduction through wood utilization opportunities in the southwestern United States (2008) For Sci, 54 (3), pp. 273-283; Han, H.S., Lee, H.W., Johnson, L.R., Economic feasibility of an integrated harvesting system for small-diameter trees in southwest Idaho (2004) For Prod J, 54 (2), pp. 21-27; Ledrew, K., Clark, M.L., Hedin, I.B., Equipment and systems for the recovery, transportation, and processing of woody biomass for energy: synthesis of the literature 1982-2002 (2004) Advantage, 5 (10), pp. 1-22</t>
  </si>
  <si>
    <t>Becker20111429</t>
  </si>
  <si>
    <t>10.1016/j.mex.2021.101401</t>
  </si>
  <si>
    <t>Beiderbeck, D; Frevel, N; von der Gracht, HA; Schmidt, SL; Schweitzer, VM</t>
  </si>
  <si>
    <t>Preparing, conducting, and analyzing Delphi surveys: Cross-disciplinary practices, new directions, and advancements</t>
  </si>
  <si>
    <t>METHODSX</t>
  </si>
  <si>
    <t>Clinical trials; Consensus method; Cross-impact analysis; Decision-making; Delphi method; Expert opinion; Foresight; Judgmental forecasting; Sentiment analysis; Scenario analysis</t>
  </si>
  <si>
    <t>WHU - Otto Beisheim School of Management; WHU - Otto Beisheim School of Management</t>
  </si>
  <si>
    <t>Delphi is a scientific method to organize and structure an expert discussion aiming to generate insights on controversial topics with limited information. The technique has seen a rise in publication frequency in various disciplines, especially over the past decades. In April 2021, the term Delphi method yielded 28,200 search hits in Google Scholar for the past five years alone. Given the increasing level of uncertainty caused by rapid technological and social change around the globe, collective expert opinions and assessments are likely to gain even more importance. Therefore, the paper at hand presents technical recommendations derived from a Delphi study that was conducted amid the outbreak of the COVID-19 pandemic in 2020. The paper comprehensively demonstrates how to prepare, conduct, and analyze a Delphi study. In this regard, it combines several methodological advancements of the recent past (e.g., dissent analyses, scenario analyses) with state-of-the-art impulses from other disciplines like strategic management (e.g., fuzzy clustering), psychology (e.g., sentiment analyses), or clinical trials (e.g., consensus measurement). By offering insights on the variety of possibilities to exploit Delphi-based data, we aim to support researchers across all disciplines in conducting Delphi studies and potentially expand and improve the method's field of application. (C) 2021 The Author(s). Published by Elsevier B.V.</t>
  </si>
  <si>
    <t>http://dx.doi.org/10.1016/j.mex.2021.101401</t>
  </si>
  <si>
    <t>Adams W. C., 2015, HDB PRACTICAL PROGRA, P492, DOI DOI 10.1002/9781119171386.CH19; Aengenheyster S, 2017, TECHNOL FORECAST SOC, V118, P15, DOI 10.1016/j.techfore.2017.01.023; Aggarwal C.C., 2015, SPRINGER INT PUBL, V746, DOI [10.1007/ 978- 3-319- 14142-8, DOI 10.1007/978-3-319-14142-8]; Akkermans HA, 2003, EUR J OPER RES, V146, P284, DOI 10.1016/S0377-2217(02)00550-7; Allen Micah, 2019, Wellcome Open Res, V4, P63, DOI 10.12688/wellcomeopenres.15191.1; [Anonymous], 2008, INTENS CARE MED, DOI DOI 10.1007/s00134-007-0934-2; Banuls VA, 2011, TECHNOL FORECAST SOC, V78, P1579, DOI 10.1016/j.techfore.2011.03.014; Barrios M, 2021, TECHNOL FORECAST SOC, V163, DOI 10.1016/j.techfore.2020.120484; Beiderbeck D, 2021, TECHNOL FORECAST SOC, V165, DOI 10.1016/j.techfore.2021.120577; Belton I, 2019, TECHNOL FORECAST SOC, V147, P72, DOI 10.1016/j.techfore.2019.07.002; Bishop D.V.M., 2017, J CHILD PSYCHOL PSYC, V58, P1068, DOI [10.1111/jcpp.12721, DOI 10.1111/jcpp.12721, DOI 10.1111/JCPP.12721]; Black N, 2013, ADV HDB METHODS EVID, V2, P426, DOI [10.4135/9781848608344.n24, DOI 10.4135/9781848608344.N24]; Bokrantz J, 2017, INT J PROD ECON, V191, P154, DOI 10.1016/j.ijpe.2017.06.010; Bolger F, 2011, TECHNOL FORECAST SOC, V78, P1500, DOI 10.1016/j.techfore.2011.07.007; Bonaccorsi A, 2020, TECHNOL FORECAST SOC, V151, DOI 10.1016/j.techfore.2019.119855; Boulkedid R, 2011, PLOS ONE, V6, DOI 10.1371/journal.pone.0020476; Bulger SM, 2007, J TEACH PHYS EDUC, V26, P57, DOI 10.1123/jtpe.26.1.57; Chang PT, 2000, FUZZY SET SYST, V112, P511, DOI 10.1016/S0165-0114(98)00067-0; Clayton M.J., 1997, EDUC PSYCHOL-UK, V17, P373, DOI [10.1080/0144341970170401, DOI 10.1080/0144341970170401]; Culot G, 2020, TECHNOL FORECAST SOC, V157, DOI 10.1016/j.techfore.2020.120092; Czinkota MR, 1997, J INT BUS STUD, V28, P827, DOI 10.1057/palgrave.jibs.8490121; DAJANI JS, 1979, TECHNOL FORECAST SOC, V13, P83, DOI 10.1016/0040-1625(79)90007-6; DALKEY N, 1963, MANAGE SCI, V9, P458, DOI 10.1287/mnsc.9.3.458; de Loe RC, 2016, TECHNOL FORECAST SOC, V104, P78, DOI 10.1016/j.techfore.2015.12.009; DELBECQ A. L., 1986, GROUP TECHNIQUES PRO; Devaney L, 2018, FUTURES, V99, P45, DOI 10.1016/j.futures.2018.03.017; Diamond IR, 2014, J CLIN EPIDEMIOL, V67, P401, DOI 10.1016/j.jclinepi.2013.12.002; Ecken P, 2011, TECHNOL FORECAST SOC, V78, P1654, DOI 10.1016/j.techfore.2011.05.006; Fergnani Alessandro, 2019, Futures &amp; Foresight Science, V1, DOI 10.1002/ffo2.17; Ferri CP, 2005, LANCET, V366, P2112, DOI 10.1016/S0140-6736(05)67889-0; FINK A, 1984, AM J PUBLIC HEALTH, V74, P979, DOI 10.2105/AJPH.74.9.979; Flostrand A., 2019, TECHNOL FORECAST SOC, V150, DOI [10.1016/j.techfore.2019.119773, DOI 10.1016/j.techfore.2019.119773]; Forster B, 2014, TECHNOL FORECAST SOC, V84, P215, DOI 10.1016/j.techfore.2013.07.012; Franke T, 2019, INT J HUM-COMPUT INT, V35, P456, DOI 10.1080/10447318.2018.1456150; Gheorghiu R., 2017, NEW HORIZONS DATA DE, DOI [10.2777/654172, DOI 10.2777/654172]; Gnatzy T, 2011, TECHNOL FORECAST SOC, V78, P1681, DOI 10.1016/j.techfore.2011.04.006; Gordon T, 2006, TECHNOL FORECAST SOC, V73, P321, DOI 10.1016/j.techfore.2005.09.005; Graefe A, 2011, INT J FORECASTING, V27, P183, DOI 10.1016/j.ijforecast.2010.05.004; Harrison Mcknight D., 2011, ACM TRANS MANAG INF, V2, P1, DOI [10.1145/1985347.1985353, DOI 10.1145/1985347.1985353]; Hasson F, 2000, J ADV NURS, V32, P1008, DOI 10.1046/j.1365-2648.2000.01567.x; Hasson F, 2011, TECHNOL FORECAST SOC, V78, P1695, DOI 10.1016/j.techfore.2011.04.005; HECKMAN J, 1990, AM ECON REV, V80, P313; Hirschinger M, 2015, J SUPPLY CHAIN MANAG, V51, P73, DOI 10.1111/jscm.12074; Ho J.K.K., 2014, EUROPEAN ACAD RES, V2, P6478; JONES J, 1995, BRIT MED J, V311, P376, DOI 10.1136/bmj.311.7001.376; Junger S, 2017, PALLIATIVE MED, V31, P684, DOI 10.1177/0269216317690685; KASTEIN MR, 1993, TECHNOL FORECAST SOC, V44, P315, DOI 10.1016/0040-1625(93)90075-I; Kawamoto CT, 2019, TECHNOL FORECAST SOC, V140, P296, DOI 10.1016/j.techfore.2018.12.020; Keeney S, 2001, INT J NURS STUD, V38, P195, DOI 10.1016/S0020-7489(00)00044-4; KENDALL JW, 1977, TECHNOL FORECAST SOC, V11, P75, DOI 10.1016/0040-1625(77)90017-8; Kluge U, 2020, TECHNOL FORECAST SOC, V157, DOI 10.1016/j.techfore.2020.120096; Kovaleva A., 2012, GESIS LEIBNIZ I SOZI, V19; Lee ACC, 2011, BMC PUBLIC HEALTH, V11, DOI 10.1186/1471-2458-11-S3-S10; Lee Y, 2003, COM ASS INFORM SYST, V12, DOI [DOI 10.17705/1CAIS.01250, 10.17705/1cais.01250]; Lombard M, 2002, HUM COMMUN RES, V28, P587, DOI 10.1111/j.1468-2958.2002.tb00826.x; Loveridge D., 2002, DELPHI QUESTIONS; LOYE D, 1980, TECHNOL FORECAST SOC, V16, P93, DOI 10.1016/0040-1625(80)90001-3; Marchau V.A., 2019, DECISION MAKING DEEP, P405, DOI 10.1007/978- 3- 030- 05252-2; Markmann C., 2021, FUTURES FORESIGHT SC, V3, pe56, DOI [10.1002/ffo2.56, DOI 10.1002/FFO2.56]; Mauksch S, 2020, TECHNOL FORECAST SOC, V154, DOI 10.1016/j.techfore.2020.119982; MCKENNA HP, 1994, J ADV NURS, V19, P1221, DOI 10.1111/j.1365-2648.1994.tb01207.x; Merkel S, 2016, SPORT BUS MANAG, V6, P295, DOI 10.1108/SBM-10-2014-0043; Mokkink LB, 2010, QUAL LIFE RES, V19, P539, DOI 10.1007/s11136-010-9606-8; Morley JE, 2013, J AM MED DIR ASSOC, V14, P392, DOI 10.1016/j.jamda.2013.03.022; Mullen Penelope M, 2003, J Health Organ Manag, V17, P37, DOI 10.1108/14777260310469319; Munch C., 2021, FUTURES FORESIGHT SC, P1, DOI [10.1002/ ffo2.88, DOI 10.1002/FFO2.66]; Muskat M., 2012, ELECT J BUSINESS RES, V10, P09, DOI [DOI 10.2139/SSRN.2269508, 10.2139/ssrn.2202179]; Nowack M, 2011, TECHNOL FORECAST SOC, V78, P1603, DOI 10.1016/j.techfore.2011.03.006; Okoli C, 2004, INFORM MANAGE-AMSTER, V42, P15, DOI 10.1016/j.im.2003.11.002; Oksenberg L., 1991, J OFF STAT, V7, P349; Panula-Ontto J, 2018, ENERG POLICY, V118, P504, DOI 10.1016/j.enpol.2018.04.009; Robertson M., 2000, HIGH EDUC RES DEV, V19, P89, DOI DOI 10.1080/07294360050020499; Rossmann B, 2018, TECHNOL FORECAST SOC, V130, P135, DOI 10.1016/j.techfore.2017.10.005; Rowe G, 2011, TECHNOL FORECAST SOC, V78, P1487, DOI 10.1016/j.techfore.2011.09.002; RUSSELL JA, 1980, J PERS SOC PSYCHOL, V39, P1161, DOI 10.1037/h0077714; Sackman H., 1974, DELPHI ASSESMENT EXP; Scheibe M., 1975, DELPHI METHOD TECHNI, P262, DOI 10.1007/s00256-011-1145-z; Schimmack U., 2008, SSRN ELECT J, DOI [10.2139/ssrn.1306888, DOI 10.2139/SSRN.1306888]; Schirrmeister E., 2020, FUTURES FORESIGHT SC, P1, DOI [DOI 10.1002/FFO2.31, 10.1002/ ffo2.31]; Schmalz U, 2021, METHODSX, V8, DOI 10.1016/j.mex.2020.101179; Schmidt R, 2001, J MANAGE INFORM SYST, V17, P5, DOI 10.1080/07421222.2001.11045662; Schweizer A, 2020, IEEE T ENG MANAGE, V67, P1169, DOI 10.1109/TEM.2020.2979286; Seuring S., 2008, BUS STRATEG ENVIRON, V17, P455, DOI [10.1002/bse.607, DOI 10.1002/BSE.607]; SHEIKH K, 1981, J EPIDEMIOL COMMUN H, V35, P293, DOI 10.1136/jech.35.4.293; Simon ST, 2014, J PAIN SYMPTOM MANAG, V47, P828, DOI 10.1016/j.jpainsymman.2013.06.013; Sinha IP, 2011, PLOS MED, V8, DOI 10.1371/journal.pmed.1000393; Spickermann A, 2014, TECHNOL FORECAST SOC, V85, P105, DOI 10.1016/j.techfore.2013.04.009; Stitt-Gohdes W.L., 2004, J CAREER TECHNICAL E, V20, P55, DOI DOI 10.21061/JCTE.V20I2.636; STRAUSS HJ, 1975, J CREATIVE BEHAV, V9, P253, DOI 10.1002/j.2162-6057.1975.tb00574.x; Teo T, 2014, J COMPUT HIGH EDUC, V26, P124, DOI 10.1007/s12528-014-9080-3; Thompson ER, 2007, J CROSS CULT PSYCHOL, V38, P227, DOI 10.1177/0022022106297301; von Briel F, 2018, TECHNOL FORECAST SOC, V132, P217, DOI 10.1016/j.techfore.2018.02.004; Von der Gracht H. A., 2008, FUTURE LOGISTICS SCE, V1st; von der Gracht HA, 2016, INT J LOGIST MANAG, V27, P142, DOI 10.1108/IJLM-12-2013-0150; von der Gracht HA, 2012, TECHNOL FORECAST SOC, V79, P1525, DOI 10.1016/j.techfore.2012.04.013; Warth J, 2013, TECHNOL FORECAST SOC, V80, P566, DOI 10.1016/j.techfore.2012.04.005; White GRT, 2017, STRATEG CHANG, V26, P439, DOI 10.1002/jsc.2144; WILLIAMS PL, 1994, J ADV NURS, V19, P180, DOI 10.1111/j.1365-2648.1994.tb01066.x; Winkler J, 2016, TECHNOL FORECAST SOC, V105, P63, DOI 10.1016/j.techfore.2016.01.021; Winkler J, 2015, J BUS RES, V68, P1118, DOI 10.1016/j.jbusres.2014.11.001</t>
  </si>
  <si>
    <t>WOS:000707187100016</t>
  </si>
  <si>
    <t>10.1109/LOGISTIQUA49782.2020.9353725</t>
  </si>
  <si>
    <t>Ben Haj Ahmed R., Bouzir A., Benammou S.</t>
  </si>
  <si>
    <t>Measuring the competitiveness of Mediterranean ports via the Principal Component Analysis and Hierarchical Clustering Analysis methods</t>
  </si>
  <si>
    <t>2020 13th International Colloquium of Logistics and Supply Chain Management, LOGISTIQUA 2020</t>
  </si>
  <si>
    <t>Hierarchical Cluster Analysis; Port competitiveness; ports in the Mediterranean; the Principal component Analysis</t>
  </si>
  <si>
    <t>Faculty of Economics and Management, Sousse, Tunisia; Higher Institute of Transport and Logistics, Sousse, Tunisia</t>
  </si>
  <si>
    <t>Research on port competitiveness is necessary for the development of countries' economies and is also important for the survival and development of ports. In this work, we have identified the main factors related to the assessment of the provided port competitiveness based on a literature review. Next, we have compared the port competitiveness limited to the Mediterranean basin according to 5 criteria (Connectivity Index, Container Traffic, Port Infrastructure Quality, Export Cost and Import Cost). As part of this article, we have adopted the Principal Component Analysis (PCA) method and the Hierarchical Clustering Analysis (HCA) of during the period 2010-2018. The results show the existence of two elements that prevent the competitiveness of Mediterranean port systems (Export Cost and Import Cost), and we need a strategy to improve competitiveness. The Hierarchical Cluster Analysis gave us three classes of countries. In the first class, Tunisia and Albania are classified according to their quality of port infrastructure. The second class includes Syria, Algeria, Bosnia-Herzegovina and Montenegro according to the cost of export and import. The third class is made up of France, Italy, Turkey and Spain. These countries have a big volume of trade and high connectivity with other countries. © 2020 IEEE.</t>
  </si>
  <si>
    <t>https://www.scopus.com/inward/record.uri?eid=2-s2.0-85102106957&amp;doi=10.1109%2fLOGISTIQUA49782.2020.9353725&amp;partnerID=40&amp;md5=51cc82d85fe614aa64ca07f1deefe41e</t>
  </si>
  <si>
    <t>Munim, Z.H., Saeed, N., Seaport competitiveness research: The past.i present and future (2019) Int. J. Shipp. Transp. Logist. (IJSTL), 11 (6), pp. 533-557. , https://doi.org/10.1504/IJSTL.2019.103877; Robinson, R., Ports as elements in value-driven chain systems: The new paradigm (2002) Maritime Policy and Management, 29, pp. 241-255; Lam, J.S.L., Song, D.W., Seaport network performance measurement in the context of global freight supply chains (2013) Polish Maritime Research, 20, pp. 47-54; Onwuegbuchunam, D.E., Port selection criteria by shippers in Nigeria: A discrete choice analysis (2013) Int. J. Shipping and Transport Logistics, 5 (4-5); Meersman, H., Van De Voorde, E., Découplage du transport de marchandises et de l'activité économique : réalisme ou utopie (2005) 16eme symposium-50 Ans de Recherche en "amp; Economie des Transports; Peters, H.J., JH, Structural changes in international trade and transport markets: The importance of markets (1990) The 2nd KMI International Symposium, Seoul, pp. 58-75; Ng, A.K.Y., Gujar, G.C., Government policies, efficiency and competitiveness: The case of dry ports in India (2009) Transport Policy, 16, pp. 232-239; Gaur, P., Pundir, S., Sharma, T., Ports face inadequate capacity, efficiency and competitiveness in a developing country: Case of India (2011) Maritime Policy and Management, 38 (3), pp. 293-314; Adam, K., Arkadiusz, K., Janusz, D., Hanna, K., Key factors of container port competitiveness: A global shipping lines perspective Marine Policy, , https://doi.org/10.1016/j.marpol.2020.103896; Pearson, K., LIII. On lines and planes of closest fit to systems of points in space (1901) The London, Edinburgh, and Dublin Philosophical Magazine and Journal of Science, 2, pp. 559-572; Hotelling, H., Analysis of a complex of statistical variables into principal components (1933) Journal of Educational Psychology, 24, p. 417; Abbes, S., Seaport competitiveness: A comparative empirical analysis between North and West African countries using principal component analysis (2015) Int. J. Transp. Econ, 42 (3), pp. 289-314; Jeevan, J., Chen, S.L., Cahoon, S., The impact of dry port operations on container seaports competitiveness (2018) Journal Maritime Policy "amp; Management; Cabral, A.M.R., Ramos, F.D.S., Cluster analysis of the competitiveness of container ports in Brazil (2014) Transport. Res. Part A, 69, pp. 423-431; Nguyen, M.D., Kim, S.J., Jeong, J.S., Hierarchical cluster analysis on competitiveness of container terminals in Northern Vietnam (2016) Journal of Korean Navigation and Port Reserch, 40 (2), pp. 67-72; Christofakis, M., Tassopoulos, A., Moukas, B., Port activity evolution: The initial impact of economic crisis on major Greek ports (2013) European Transport Research Review, 5 (4), pp. 195-205; Kutin, N., Guillotreau, P., Vallée, T., Assessing competition on Maritime Routes in the Liner Shipping Industry through multivariate analysis (2018) Laboratoire d'Economie et de Management Nantes-Atlantique Université de Nantes; Tongzon, J.L., Determinants of port performance and efficiency (1995) Transportation Research Part A: Policy and Practice, 29, pp. 245-252; Tongzon, J., Heng, W., Port privatization, efficiency and competitiveness: Some empirical evidence from container ports (terminals) (2005) Transportation Research Part A: Policy and Practice, 39, pp. 405-424; Szekely, G.J., Rizzo, M.L., Hierarchical clustering via joint between-within distances: Extending Ward's minimum variance method (2005) Journal of Classification, 22 (2), pp. 151-183; Kaiser, H.F., The Varimax criterion for analytic rotation in factor analysis (1958) Psychometrika, 23 (3), pp. 187-200; Hair, J.F., Anderson, R.E., Tatham, R.I., Black, W.C., (1998) Multivariate Data Analysis, , Pearson Prentice Hall, Upper Saddle River; Ward, J.H., Hierarchical grouping to optimize an objective function (1963) Journal of the American Statistical Association, 58, pp. 236-244; Fleming, D.K., Baird, A.J., Some reflections on port competition in the United States and Europe (1999) Maritime Policy and Management, 26 (4), pp. 383-394; Lirn, T.C., Thanopoulou, H.A., Beynon, M.J., Beresford, A.K.C., An application of ahp on transhipment port selection: A global perspective (2004) Maritime Economics and Logistics, 6, pp. 70-91</t>
  </si>
  <si>
    <t>BenHajAhmed2020</t>
  </si>
  <si>
    <t>Assessing the competitiveness of 20 Mediterranean ports</t>
  </si>
  <si>
    <t>World Bank, United Nations Conference on Trade and Development (UNCTAD) database</t>
  </si>
  <si>
    <t>10.1016/B978-0-12-823799-1.00003-6</t>
  </si>
  <si>
    <t>Bertolotti E.</t>
  </si>
  <si>
    <t>Variables clustering method to enable planning of large supply chains</t>
  </si>
  <si>
    <t>Multi-Objective Combinatorial Optimization Problems and Solution Methods</t>
  </si>
  <si>
    <t>Demand Driven Material Requirements Planning (DDMRP); Mixed-integer programming; Multiobjective combinatorial optimization; Supply chain management; Supply chain planning; Variables clustering methods</t>
  </si>
  <si>
    <t>Fast.square, Milan, Italy</t>
  </si>
  <si>
    <t>Supply Chain Planning (SCP) problems can be effectively modeled through the Multiobjectives Combinatorial Optimization (MOCO) paradigm. MIP-based “scalarization”techniques (Mixed-Integer Programming) have been successfully exploited for solving SCP optimization problems characterized by numerous conflicting objectives and supply chain-specific constraints. Nevertheless, the planning of complex and large-scale SCP instances remains often a real challenge because of the huge number of decision variables to handle. This chapter presents a new methodology, “Variables Clustering Method”(VCM), that aims at systematic reduction of the number of decision variables required by any SCP model. VCM can be applied to a general SCP paradigm and exploited in several industries sectors enlarging the class of solvable instances. © 2022 Elsevier Inc. All rights reserved.</t>
  </si>
  <si>
    <t>https://www.scopus.com/inward/record.uri?eid=2-s2.0-85130659349&amp;doi=10.1016%2fB978-0-12-823799-1.00003-6&amp;partnerID=40&amp;md5=76018b3608660a70473371f21417e7b2</t>
  </si>
  <si>
    <t>van der Vorst, J.G.A.J., Supply chain management: Theory and practices (2004) The Emerging World of Chains &amp; Networks, , Theo Camps., Paul Diederen. Gert Jan Hofstede Bart Vos, Elsevier, Hoofdstuk; Assey, M., Janvier, J., (2011) A New Introduction to Supply Chains and Supply Chain Management: Definitions and Theories Perspective, , Glorious Sun School of Business and ManagementDonghua University Shanghai 200051, China; Ahuja, R., Magnanti, T., Orlin, J., (1993) Network Flows Theory, Algorithms, and Applications, , Pearson Education (US); Ehrgott, M., Exact methods for multi-objective combinatorial optimisation (2016) Multiple Criteria Decision Analysis. International Series in Operations Research &amp; Management Science, 233, pp. 817-850. , S. Greco., M. Ehrgott. J. Figueira, SpringerSpringer New York, NY; Sato, R., Matsui, Y., Furukado, M., (2011) Concept of Bills of Material for Supply Chain Planning and Its Prototyping with ERP Proc. 2011 International Conference on Industrial Engineering and Operations Management Kuala Lumpur, , Yokohama University; Ehrgott, M., A discussion of scalarization techniques for multiobjective integer programming (2006) Ann. Oper. Res., 147, pp. 343-360; Bertolotti, E.A., (1996) Near-Optimal Object Packing through Dimensional Unfolding Proc. the Eighth Annual Conference on Innovative Applications of Artificial Intelligence, pp. 1433-1442. , AAAI; Gunantara, N., A review of multi-objective optimization: Methods and its applications (2018) Cogent Eng. J., 5 (1). , ID 1502242; Turgut, O., (2013) Exact And Representative Algorithms For Multi-Objective Optimization, , (Ph.D. Diss.) Wayne State University; (2019) IBM ILOG CPLEXOptimization Studio Documentation, , URL: ILOG CPLEX Optimization Studio | IBM; Solnon, C., Cung, V., Nguyen, A., The car sequencing problem: Overview of state-of-the-art methods and industrial case-study of the ROADEF’2005 challenge problem (2008) Eur. J. Oper. Res., 191 (3), pp. 912-927; Raymond, V., Brisson, M., Systema and Method of Automotive Production Planning (2019) US Justia Patent, , #20190362286; Nemhauser, G., Wolsey, L., (1988) Integer and Combinatorial Optimization, , John Wiley &amp; Sons Print ISBN:9780471828198; Ptak, C., Smith, C., (2017) Demand Driven Material Requirements Planning ISBN: 978-0-8311-3598-0, , Industrial Press, DDMRP Institute; Eruguz, A.S., (2014) Contributions to the Multi-echelon Inventory Optimization Problem using the Guaranteed-service Model Approach (Ph.D. Diss.), , https://pure.tue.nl/ws/portalfiles/portal/3939301/341232557774342.pdf, University of Eindhoven</t>
  </si>
  <si>
    <t>Bertolotti2022265</t>
  </si>
  <si>
    <t>10.7189/jogh.10.010425</t>
  </si>
  <si>
    <t>Biemba G., Chiluba B., Yeboah-Antwi K., Silavwe V., Lunze K., Mwale R.K., Hamer D.H., MacLeod W.B.</t>
  </si>
  <si>
    <t>Impact of mobile health-enhanced supportive supervision and supply chain management on appropriate integrated community case management of malaria, diarrhoea, and pneumonia in children 2-59 months: A cluster randomised trial in Eastern Province, Zambia</t>
  </si>
  <si>
    <t>Journal of Global Health</t>
  </si>
  <si>
    <t>National Health Research Authority, Lusaka, Zambia; Department of Global Health, Boston University School of Public Health, Boston, MA, United States; Zambian Center for Applied Health Research and Development (ZCAHRD), Lusaka, Zambia; Ministry of Health, Child Health Unit, Lusaka, Zambia; Division of Internal Medicine, Department of Medicine, Boston University School of Medicine and Boston Medical CentreMA, United States; United Nations Children's Fund (UNICEF), Lusaka, Zambia; Section of Infectious Diseases, Department of Medicine, Boston University School of Medicine, Boston, MA, United States</t>
  </si>
  <si>
    <t>Background Despite progress made over the past twenty years, child mortality remains high, with 5.3 million children under five years having died in 2018 globally. Pneumonia, diarrhoea, and malaria remain among the commonest causes of under-five mortality; contributing 15%, 8%, and 5% of global mortality respectively. Recent evidence shows that integrated community case management (iCCM) of pneumonia, diarrhoea, and malaria can reduce under-five mortality. However, despite growing evidence of the effectiveness of iCCM, there are implementation challenges, especially stock out of iCCM commodities and inadequate supportive supervision of community health workers (CHWs). This study aimed to address these two key challenges to successful iCCM implementation by using mobile health (mHealth) technology. Methods This cluster randomised controlled trial compared health centre catchment areas (clusters) where CHWs and their supervisors implemented mHealth-enhanced iCCM supportive supervision and supply chain management vs clusters implementing iCCM as per current Zambian guidelines. CHWs in intervention clusters used community DHIS2 platform on mobile phones to report on a weekly basis children with iCCM conditions and make requisitions for iCCM commodities. Their supervisors received electronic reports on disease caseloads and monthly automated supervision reminders. The supervisors on receipt of requisitions, organized the medical supplies and notified CHWs for collection. Intention-to-treat analysis on the primary outcome, the percentage of children aged 2-59 months receiving appropriate treatment for malaria, pneumonia, or diarrhoea from an iCCM trained CHW, was performed using a generalized linear model. Prevalence ratios and 95% confidence intervals comparing the prevalence of appropriate treatment in the intervention and control groups were calculated using log binomial regression with an exchangeable correlation matrix, adjusted for clustering by health facility. Results In the intervention clusters, 61.3% (98/160) of expected monthly supervision visits took place vs 52.0% (78/150) in the controls. A total of 3690 children 2-59 months old presented with malaria, diarrhoea, or pneumonia. In the intervention group, 65.9% (1,252/1,899) of children received appropriate care for iCCM conditions, compared to 63.3% (1,134/1,791) in the control group. The mHealth intervention was associated with 18.0% improvement in supportive supervision and 21.0% increase in appropriate treatment for pneumonia; these changes were not statistically significant. There was a 2-3-fold increase in the proportion of CHWs receiving supplies ordered: prevalence ratios ranged from 2.82 (confidence interval (CI) = 1.50, 5.30) to 3.01 (95% CI = 1.29, 7.00) depending on the particular commodity. Conclusion This study was unable to determine whether using mHealth technology would strengthen supervision and supply chain management of iCCM commodities for community-level workers. There was no statistically significant effect of mHealth enhanced iCCM on appropriate diagnosis and treatment for children with malaria, pneumonia, and diarrhoea in rural Zambia. Longer term longitudinal studies are required to determine the impact of mHealth enhanced iCCM on health outputs and outcomes. © 2020 The Author(s).</t>
  </si>
  <si>
    <t>https://www.scopus.com/inward/record.uri?eid=2-s2.0-85086127582&amp;doi=10.7189%2fjogh.10.010425&amp;partnerID=40&amp;md5=b6e9ff57803cca5788454efc4e3213ff</t>
  </si>
  <si>
    <t>(2019) Levels and Trends in Child Mortality, , https://reliefweb.int/sites/reliefweb.int/files/resources/UN-IGME-Child-Mortality-Report-2019.pdf, Available: Accessed: 4. November 2019; Amouzou, A., Morris, S., Moulton, L.H., Mukanga, D., Assessing the impact of integrated community case management (iCCM) programs on child mortality: Review of early results and lessons learned in sub-Saharan Africa (2014) J Glob Health, 4. , Medline:25520801; (2020) Integrated community case management of malaria, , https://www.who.int/malaria/areas/community_case_management/overview/en/, Available: Accessed: 19. February; (2019) WHO/UNICEF JOINT STATEMENT Integrated Community Case Management, , https://www.who.int/maternal_child_adolescent/documents/statement_child_services_access_whounicef.pdf, Available: Accessed: 20. September 2012; (2015) Guidelines for the Treatment of Malaria, Third Edition, , http://apps.who.int/medicinedocs/documents/s21839en/s21839en.pdf, Geneva: WHO. Available: Accessed: 20. September 2019; (2020) Rapid diagnostic tests, , https://www.who.int/malaria/areas/diagnosis/rapid_diagnostic_tests/en/, Available: Accessed: 8. April; Kalyango, J.N., Alfven, T., Peterson, S., Mugenyi, K., Karamagi, C., Rutebemberwa, E., Integrated community case management of malaria and pneumonia increases prompt and appropriate treatment for pneumonia symptoms in children under five years in Eastern Uganda (2013) Malar J, 12, p. 340. , Medline:24053172; Yeboah-Antwi, K., Pilingana, P., Macleod, W.B., Semrau, K., Siazeele, K., Kalesha, P., Community case management of fever due to malaria and pneumonia in children under five in Zambia: A cluster randomized controlled trial (2010) PLoS Med, 7. , Medline:20877714; Ndyomugyenyi, R., Magnussen, P., Lal, S., Hansen, K., Clarke, S.E., Appropriate targeting of artemisinin-based combination therapy by community health workers using malaria rapid diagnostic tests: Findings from randomized trials in two contrasting areas of high and low malaria transmission in south western Uganda (2016) Trop Med Int Health, 21, pp. 1157-1170. , Medline:27383558; Mukanga, D., Tibenderana, J.K., Kiguli, J., Pariyo, G.W., Waiswa, P., Bajunirwe, F., Community acceptability of use of rapid diagnostic tests for malaria by community health workers in Uganda (2010) Malar J, 9, p. 203. , Medline:20626863; Seidenberg, P.D., Hamer, D.H., Iyer, H., Pilingana, P., Siazeele, K., Hamainza, B., Impact of integrated community case management on health-seeking behavior in rural Zambia (2012) Am J Trop Med Hyg, 87 (5), pp. 105-110. , Medline:23136285; Yansaneh, A.I., Moulton, L.H., George, A.S., Rao, S.R., Kennedy, N., Bangura, P., Influence of community health volunteers on care seeking and treatment coverage for common childhood illnesses in the context of free health care in rural Sierra Leone (2014) Trop Med Int Health, 19, pp. 1466-1476. , Medline:25243929; Strachan, C., Wharton-Smith, A., Sinyangwe, C., Mubiru, D., Ssekitooleko, J., Meier, J., Integrated community case management of malaria, pneumonia and diarrhoea across three African countries: A qualitative study exploring lessons learnt and implications for further scale up (2014) J Glob Health, 4. , Medline:25520794; Hamer, D.H., Marsh, D.R., Peterson, S., Pagnoni, F., Integrated community case management: Next steps in addressing the implementation research agenda (2012) Am J Trop Med Hyg, 87 (5), pp. 151-153. , Medline:23136291; Strachan, D.L., Källander, K., ten Asbroek, A.H., Kirkwood, B., Meek, S.R., Benton, L., Interventions to improve motivation and retention of community health workers delivering integrated community case management (iCCM): Stakeholder perceptions and priorities (2012) Am J Trop Med Hyg, 87 (5), pp. 111-119. , Medline:23136286; Biemba, G., Yeboah-Antwi, K., Vosburg, K.B., Prust, M.L., Keller, B., Worku, Y., Effect of deploying community health assistants on appropriate treatment for diarrhoea, malaria and pneumonia: Quasi-experimental study in two districts of Zambia (2016) Trop Med Int Health, 21, pp. 985-994. , Medline:27224652; (2019) Zambia Demographic and Health Survey 2018: Key Indicators, , Rockville, Maryland, USA: Central Statistical Office, Ministry of Health, and ICF; (2020), https://www.pmi.gov/docs/default-source/default-document-library/malaria-operational-plans/fy19/fy-2019-zambia-malaria-operational-plan.pdf?sfvrsn=3, Available at. Accessed: 29. February; Wazny, K., Sadruddin, S., Zipursky, A., Hamer, D.H., Jacobs, T., Kallander, K., Setting global research priorities for integrated community case management (iCCM): Results from a CHNRI (Child Health and Nutrition Research Initiative) exercise (2014) J Glob Health, 4. , Medline:25520803; Agarwal, S., Perry, H.B., Long, L.A., Labrique, A.B., Evidence on feasibility and effective use of mHealth strategies by frontline health workers in developing countries: Systematic review (2015) Trop Med Int Health, 20, pp. 1003-1014. , Medline:25881735; Aysha, Z., Kashif, S., Saleem, I., Shagufta, P., Wafa, A., Fauziah, R., Strengthening health system: Using mobile phones for coordinated community case management of childhood diarrhea and pneumonia in District Badin, Pakistan (2016) Health Syst Policy Res, 3, p. 2; Henry, J.V., Winters, N., Lakati, A., Oliver, M., Geniets, A., Mbae, S.M., Enhancing the supervision of community health workers with WhatsApp mobile messaging: Qualitative findings from 2. low-resource settings in Kenya (2016) Glob Health Sci Pract, 4, pp. 311-325. , Medline:27353623; Boyce, S.P., Nyangara, F., Kamunyori, J., A mixed-methods quasi-experimental evaluation of a mobile health application and quality of care in the integrated community case management program in Malawi (2019) J Glob Health, 9. , Medline: 31263554; Kabakyenga, J., Barigye, C., Brenner, J., Maling, S., Buchner, D., Nettle-Aquirre, A., A demonstration of mobile phone deployment to support the treatment of acutely ill children under five in Bushenyi district, Uganda (2016) Afr Health Sci, 16, pp. 89-96. , Medline:27358618; (2020) Review of Systematic Challenges to the Scale-up of Integrated Community Case Management, , https://www.unicef.org/infobycountry/files/Analysis_of_Systematic_Barriers_cover_1163.pdf, Available: Accessed: 8. April; Bosch-Capblanch, X., Marceau, C., Training, supervision and quality of care in selected integrated community case management (iCCM) programmes: A scoping review of programmatic evidence (2014) J Glob Health, 4. , Medline: 25520793; (2020) Research Report: Strengthening the delivery of integrated community case management (iCCM) in two districts of Eastern Province, Zambia-A cluster randomized trial, , https://www.unicef.org/zambia/media/651/file/Zambia-iccm-study-2017.pdf, Available: Accessed: 1. March; Seidenberg, P., Nicholson, S., Schaefer, M., Semrau, K., Bweupe, M., Masese, N., Early infant diagnosis of HIV infection in Zambia through mobile phone texting of blood test results (2012) Bull World Health Organ, 90, pp. 348-356. , Medline: 22589568; Biemba, G., Chiluba, B., Yeboah-Antwi, K., Silavwe, V., Lunze, K., Mwale, R.K., A mobile-based community health management information system for community health workers and their supervisors in 2. districts of Zambia (2017) Glob Health Sci Pract, 5, pp. 486-494. , Medline:28855233; (2019) Platform Micro Edition (J2ME), , https://www.techopedia.com/definition/3375/java-2-platform-microedition-j2me, Java 2. Available: Accessed: 20. September; Semrau, K.E.A., Herlihy, J., Grogan, C., Musokotwane, K., Yeboah-Antwi, K., Mbewe, R., Effectiveness of 4% chlorhexidine umbilical cord care on neonatal mortality in Southern Province, Zambia: A cluster randomised controlled trial (2016) Lancet Glob Health, 4. , Medline:27693439; Braun, R., Catalani, C., Wimbush, J., Israelski, D., Community Health workers and mobile technology: A Systematic review of the literature (2013) PLoS One, 8. , Medline:23776544; Hill, Z., Dumbaugh, M., Benton, L., Källander, K., Strachan, D., ten Asbroek, A., Supervising community health workers in low-income countries-a review of impact and implementation issues (2014) Glob Health Action, 7, p. 24085. , Medline: 24815075; Kok, M.C., Dieleman, M., Taegtmeyer, M., Broerse, J.E., Kane, S.S., Ormel, H., Which intervention design factors influence performance of community health workers in low-and middle-income countries? A systematic review (2015) Health Policy Plan, 30, pp. 1207-1227. , Medline:25500559; Kelley, E., Geslin, C., Djibrina, S., Boucar, M., Improving performance with clinical standards: The impact of feedback on compliance with the integrated management of childhood Illness algorithm in Niger, West Africa (2001) Int J Health Plann Manage, 16, pp. 195-205. , Medline:11596557; Kambarami, R.A., Mbuya, M.N., Pelletier, D., Fundira, D., Tavengwa, N.V., Stoltzfus, R.J., Factors associated with community health worker performance differ by task in a multi-tasked setting in rural Zimbabwe (2016) Glob Health Sci Pract, 4, pp. 238-250. , Medline:27353617; Bagonza, J., Kibira, S.P., Rutebemberwa, E., Performance of community health workers managing malaria, pneumonia and diarrhea under the community case management programme in central Uganda: A cross sectional study (2014) Malar J, 13, p. 367. , Medline:25231247; Sinyangwe, C., Graham, K., Nicholas, S., King, R., Mukupa, S., Källander, K., Assessing the quality of care for pneumonia in integrated community case management: A cross-sectional mixed methods study (2016) PLoS One, 11. , Medline:27011331; Hamer, D.H., Brooks, E.T., Semrau, K., Pilingana, P., MacLeod, W.B., Siazeele, K., Quality and safety of integrated community case management of malaria using rapid diagnostic tests and pneumonia by community health workers (2012) Pathog Glob Health, 106, pp. 32-39. , Medline:22595272; Kabakyenga, J., Barigye, C., Brenner, J., Maling, S., Buchner, D., Nettle-Aquirre, A., A demonstration of mobile phone deployment to support the treatment of acutely ill children under five in Bushenyi district, Uganda (2016) Afr Health Sci, 16, pp. 89-96. , Medline:27358618; Shieshia, M., Noel, M., Andersson, S., Felling, B., Alva, S., Agarwal, S., Strengthening community health supply chain performance through an integrated approach: Using mHealth technology and multilevel teams in Malawi (2014) J Glob Health, 4. , Medline:25520796</t>
  </si>
  <si>
    <t>Biemba2020</t>
  </si>
  <si>
    <t>10.1007/978-3-642-34300-1_31</t>
  </si>
  <si>
    <t>Boudahri F., Aggoune-Mtalaa W., Bennekrouf M., Sari Z.</t>
  </si>
  <si>
    <t>Application of a clustering based location-routing model to a real agri-food supply chain redesign</t>
  </si>
  <si>
    <t>Studies in Computational Intelligence</t>
  </si>
  <si>
    <t>agri-food supply chains; clustering based location-routing; optimisation</t>
  </si>
  <si>
    <t>MELT Laboratory, University of Tlemcen, Tlemcen, Algeria; Public Research Centre Henri Tudor, L-1855 Luxembourg, G.D, Luxembourg</t>
  </si>
  <si>
    <t>The supply planning of agricultural products and in particular perishable products is a critical issue in the supply chain management field due to high safety and quality risks associated with the delays in the products delivery. This work is concerned with the planning of a real agri-food supply chain for poultry products. More precisely the problem is to redesign the existing supply chain and to optimize the distribution planning. To this aim a clustering-based location-routing model is applied in a sequential manner. Furthermore, environmental costs of road transportation in terms of CO2 emissions are taken into account in the computations. The proposed integrated approach permits to minimise the total costs of the agri-food supply chain not only in terms of economy but also in terms of ecology. © Springer-Verlag Berlin Heidelberg 2013.</t>
  </si>
  <si>
    <t>https://www.scopus.com/inward/record.uri?eid=2-s2.0-84870570280&amp;doi=10.1007%2f978-3-642-34300-1_31&amp;partnerID=40&amp;md5=bd90ff38675dfebf6aaac1aeaf08c85b</t>
  </si>
  <si>
    <t>(2010) Guide Des Facteurs D'́Emissions Version, 61. , http://www.ademe.fr, ADEME: Bilan Carbone "Entreprises et Collectivit'es"; Aramyan, C., Ondersteijn, O., Van Kooten, O., Lansink, A.O., Performance indicators in agri-food production chains (2006) Quantifying the Agri-Food Supply Chain, pp. 49-66. , Springer, Netherlands; Ahumada, O., Villalobos, J.R., Application of planning models in the agri-food supply chain: A review (2009) European Journal of Operational Reseearch, 195, pp. 1-20; Chaves, A.A., Lorena, L.A.N., Hybrid evolutionary algorithm for the capacitated centered clustering problem (2011) Expert Systems with Applications, 38, pp. 5013-5018; European Energy Exchange, , http://www.eex.com/en/; Entreprises Pour l'Environnement, , http://www.epe-asso.org; Lucas, M.T., Chhajed, D., Applications of location analysis in agriculture: A survey (2004) Journal of the Operational Research Society, 55, pp. 561-578; Nagy, G., Salhi, S., Location-routing: Issues, models and methods (2007) European Journal of Operational Research, 177, pp. 649-672; Rong, A., Akkerman, R., Grunow, M., An optimization approach for managing fresh food quality throughout the supply chain (2011) International Journal of Production Economics, 131, pp. 421-429</t>
  </si>
  <si>
    <t>Boudahri2013323</t>
  </si>
  <si>
    <t>10.1007/s10479-015-1853-1</t>
  </si>
  <si>
    <t>Brandenburg M., Rebs T.</t>
  </si>
  <si>
    <t>Sustainable supply chain management: A modelling perspective</t>
  </si>
  <si>
    <t>Annals of Operations Research</t>
  </si>
  <si>
    <t>Environmental management; Literature review; Quantitative modeling; Social responsibility; Sustainable supply chain management</t>
  </si>
  <si>
    <t>Department of Production Management, Technische Universität Berlin, Sekr. ST 1-1, Steinplatz 2, Berlin, 10623, Germany; University of Kassel, Kleine Rosenstr. 1-3, Kassel, 34117, Germany</t>
  </si>
  <si>
    <t>Nowadays, the integration of sustainability into supply chain management (SCM) is a key issue for ensuring corporate competitiveness in face of dynamic ecological and social environments. This paper reviews 185 journal publications of the last 20 years that formalize issues related to sustainable supply chain management (SSCM) in quantitative models. In a content analysis, modeling and SCM characteristics as well as sustainability and SSCM constructs are elaborated. The models are assessed numerically by counting frequencies of occurrence and by clustering the paper sample according to selected characteristics. The findings indicate that SSCM models predominantly focus on deterministic approaches and the integration of environmental aspects of sustainability while neglecting stochastic modeling techniques and the consideration of social factors. By now, comprehensive modeling approaches are most often employed on intra-organizational levels whereas broader application areas are assessed by less complex models. The integration of pressures and incentives of external stakeholders or the formalization of sustainable supplier management and sustainability risks are identified as future research perspectives. Furthermore, the interrelationships between the triple bottom line dimensions are to be scrutinized in greater detail in order to avoid focused optimization of selected sustainability criteria. Seven modeling guidelines are derived from the reviewed literature to facilitate future model-based SSCM research. © Springer Science+Business Media New York 2015.</t>
  </si>
  <si>
    <t>https://www.scopus.com/inward/record.uri?eid=2-s2.0-85027947635&amp;doi=10.1007%2fs10479-015-1853-1&amp;partnerID=40&amp;md5=a0d67ee0f0472214bbf5b2f210d8fcbf</t>
  </si>
  <si>
    <t>Abreu, A., Camarinha-Matos, L.M., On the role of value systems to promote the sustainability of collaborative environments (2008) International Journal of Production Research, 46 (5), pp. 1207-1229; Ahi, P., Searcy, C., A comparative literature analysis of definitions for green and sustainable supply chain management (2013) Journal of Cleaner Production, 52, pp. 329-341; Ayer, N.W., Tyedmers, P.H., Assessing alternative aquaculture technologies: Life cycle assessment of salmonid culture systems in Canada (2009) Journal of Cleaner Production, 17 (3), pp. 362-373; Backhaus, K., Erichson, B., Plinke, W., Weiber, R., Multivariate analysemethoden: Eine anwendungsorientierte Einführung (2008) Multivariate Analysis Methods: An Application-Oriented Introduction, , 12th ed.). Berlin: Springer; Bai, C., Sarkis, J., Green supplier development: Analytical evaluation using rough set theory (2010) Journal of Cleaner Production, 18 (12), pp. 1200-1210; Bai, C., Sarkis, J., Integrating sustainability into supplier selection with grey system and rough set methodologies (2010) International Journal of Production Economics, 124, pp. 252-264; Bai, C., Sarkis, J., Wei, X., Addressing key sustainable supply chain management issues using rough set methodology (2010) Management Research Review, 33 (12), pp. 1113-1127; Bertrand, J., Fransoo, J.C., Operations management research methodologies using quantitative modeling (2002) International Journal of Operations and Production Management, 22 (2), pp. 241-264; Brandenburg, M., Govindan, K., Sarkis, J., Seuring, S., Quantitative models for sustainable supply chain management: Developments and directions (2014) European Journal of Operational Research, 233 (2), pp. 299-312; Büyüközkan, G., An integrated fuzzy multi-criteria group decision-making approach for green supplier evaluation (2012) International Journal of Production Research, 50 (11), pp. 2892-2909; Caridi, M., Pero, M., Sianesi, A., Linking product modularity and innovativeness to supply chain management in the Italian furniture industry (2012) International Journal of Production Economics, 136, pp. 207-217; Carter, C.R., Easton, P.L., Sustainable supply chain management: Evolution and future directions (2011) International Journal of Physical Distribution and Logistics Management, 41 (1), pp. 46-62; Carter, C.R., Rogers, D.S., A framework of sustainable supply chain management: Moving toward new theory (2008) International Journal of Physical Distribution and Logistics Management, 38 (5), pp. 360-387; Castellini, C., Boggia, A., Cortina, C., Dal Bosco, A., Paolotti, L., Novellini, E., A multicriteria approach for measuring the sustainability of different poultry production systems (2012) Journal of Cleaner Production, 37, pp. 192-201; Chaabane, A., Ramudhin, A., Paquet, M., Design of sustainable supply chains under the emission trading scheme (2012) International Journal of Production Economics, 135, pp. 37-49; Chen, C.W., Fan, Y., Bioethanol supply chain system planning under supply and demand uncertainties (2012) Transportation Research Part E: Logistics and Transportation Review, 48 (1), pp. 150-164; Chen, Y.J., Sheu, J.B., Environmental-regulation pricing strategies for green supply chain management (2009) Transportation Research Part E: Logistics and Transportation Review, 45 (5), pp. 667-677; Cooper, M.C., Lambert, D.M., Pagh, J.D., Supply chain management: More than a new name for logistics (1997) International Journal of Logistics Management, 8 (1), pp. 1-14; Corbett, C.J., Decroix, G.A., Shared-savings contracts in supply chains: Channel profits and environmental impacts (2001) Management Science, 47 (1), pp. 881-893; Cruz, J.M., Mitigating global supply chain risks through corporate social responsibility (2013) International Journal of Production Research, 51 (13), pp. 3995-4010; Cruz, J.M., Modeling the relationship of globalized supply chains and corporate social responsibility (2013) Journal of Cleaner Production, 56, pp. 73-85; Dekker, R., Bloemhof, J., Mallidis, J., Operations Research for green logistics: An overview of as-pects, issues, contributions and challenges (2012) European Journal of Operational Research, 219 (3), pp. 671-679; Dou, Y., Sarkis, J., A joint location and outsourcing sustainability analysis for a strategic offshoring decision (2010) International Journal of Production Research, 48 (2), pp. 567-592; Edwards, J.B., McKinnon, A.C., Cullinane, S.L., Comparative analysis of the carbon footprints of conventional and online retailing: A “last mile” perspective (2010) International Journal of Physical Distribution and Logistics Management, 40 (1), pp. 103-123; Elkington, J., (1998) Cannibals with forks: The triple bottom line of the 21st century, , Stoney Creek/CT: New Society; Fernandez, I., Ruiz, M.C., Descriptive model and evaluation system to locate sustainable industrial areas (2009) Journal of Cleaner Production, 17 (1), pp. 87-100; Freitas, A., Magrini, A., Multi-criteria decision-making to support sustainable water management in a mining complex in Brazil (2013) Journal of Cleaner Production, 47, pp. 118-128; Fleischmann, M., Bloemhof-Ruwaard, J.M., Dekker, R., Van Der Laan, E., Van Nunen, J., Van Wassenhove, L.N., Quantitative models for reverse logistics: A review (1997) European Journal of Operational Re-Search, 103 (1), pp. 1-17; Gaussin, M., Hu, G., Abolghasem, S., Basu, S., Shankar, M.R., Bidanda, B., Assessing the environmental footprint of manufactured products: A survey of current literature (2013) International Journal of Production Economics, 146, pp. 515-523; Georgiadis, P., Besiou, M., Environmental strategies for electrical and electronic equipment supply chains: Which to choose? (2009) Sustainability, 1, pp. 722-733; Georgopoulou, E., Sarafidis, Y., Diakoulaki, D., Design and implementation of a group DSS for sustaining renewable energies exploitation (1998) European Journal of Operational Research, 109, pp. 483-500; Ghadimi, P., Azadnia, A.H., Yusof, M.N., Saman, M., A weighted fuzzy approach for product sustainability assessment: A case study in automotive industry (2012) Journal of Cleaner Production, 33, pp. 10-21; Gold, S., Seuring, S., Beske, P., The constructs of sustainable supply chain management: A content analysis based on published case studies (2010) Progress in Industrial Ecology, 7 (2), pp. 114-137; Gold, S., Seuring, S., Beske, P., Sustainable supply chain management and inter-organizational resources: A literature review (2010) Corporate Social Responsibility and Environmental Management, 17 (4), pp. 230-245; Golicic, S.L., Smith, C.D., Ameta-analysis of environmentally sustainable supply chain management practices and firm performance (2013) Journal of Supply Chain Management, 49 (2), pp. 78-95; Govindan, K., Khodaverdi, R., Jafarian, A., A fuzzy multi criteria approach for measuring sustainability performance of a supplier based on triple bottom line approach (2013) Journal of Cleaner Production, 47, pp. 345-354; Govindan, K., Rajendran, S., Sarkis, J., Murugesan, P., Multi criteria decision making approaches for green supplier evaluation and selection: A literature review (2013) Journal of Cleaner Production; Halldórsson, Á., Arlbjørn, J.S., (2005) Research Methodologies in Supply Chain Management: What Do We Know?, , In H. Kotzab, S. Seuring, M. Müller, &amp; G. Reiner (Eds.), Research Methodologies in Supply Chain Management. New York: Physica; Handfield, R., Walton, S.V., Sroufe, R., Melnyk, S.A., Applying environmental criteria to supplier assessment: A study in the application of the Analytical Hierarchy Process (2002) European Journal of Operational Research,, 141 (1), pp. 70-87; Hassini, E., Surti, C., Searcy, C., A literature review and a case study of sustainable supply chains with a focus on metrics (2012) International Journal of Production Economics, 140 (1), pp. 69-82; Herva, M., Roca, E., Review of combined approaches and multi-criteria analysis for corporate environmental evaluation (2013) Journal of Cleaner Production, 39, pp. 355-371; Hollos, D., Blome, C., Foerstl, K., Does sustainable supplier co-operation affect performance? Examining implications for the triple bottom line (2012) International Journal of Production Research, 50 (11), pp. 2968-2986; Houe, R., Grabot, B., Assessing the compliance of a product with an eco-label: From standards to constraints (2009) International Journal of Production Economics, 121, pp. 21-38; Hsu, C.-W., Hu, A.H., Green supply chain management in the electronic industry (2008) International Journal of Environmental Science and Technology, 5 (2), pp. 205-216; Hsu, C.-W., Hu, A.H., Applying hazardous substance management to supplier selection using analytic network process (2009) Journal of Cleaner Production, 17, pp. 255-264; Hutchins, M.J., Sutherland, J.W., An exploration of measures of social sustainability and their application to supply chain decisions (2008) Journal of Cleaner Production, 16 (15), pp. 1688-1698; Ilgin, M.A., Gupta, S.M., Environmentally conscious manufacturing and product recovery (ECMPRO): A review of the state of the art (2010) Journal of Environmental Management, 91, pp. 563-591; Kainuma, Y., Tawara, N., A multiple attribute utility theory approach to lean and green supply chain management (2006) International Journal of Production Economics, 101 (1), pp. 99-108; Kannan, D., Jabbour, A., Jabbour, C., Selecting green suppliers based onGSCMpractices: Using fuzzy TOPSIS applied to a Brazilian electronics company (2014) European Journal of Operational Research, 233 (2), pp. 432-447; Kannan, D., Khodaverdi, R., Olfat, L., Jafarian, A., Diabat, A., Integrated fuzzy multi criteria decision making method and multiobjective programming approach for supplier selection and order allocation in a green supply chain (2013) Journal of Cleaner Production, 47, pp. 355-367; Kengpol, A., Boonkanit, P., The decision support framework for developing Ecodesign at conceptual phase based upon ISO/TR 14062 (2011) International Journal of Production Economics, 131 (1), pp. 4-14; Khoshnevisan, B., Rafiee, S., Omid, M., Mousazadeh, H., Clark, S., Environmental impact assessment of tomato and cucumber cultivation in greenhouses using life cycle assessment and adaptive neuro-fuzzy inference system (2014) Journal of Cleaner Production, 73, pp. 183-192; Klassen, R.D., Whybark, D.C., Environmental management in operations: The selection of environmental technologies (1999) Decision Sciences, 30 (3), pp. 601-631; Kumar, S., Teichman, S., Timpernagel, T., A green supply chain is a requirement for profitability (2012) International Journal of Production Research, 50 (5), pp. 1278-1296; Kuo, R.J., Wang, Y.C., Tien, F.C., Integration of artificial neural network and MADA methods for green supplier selection (2010) Journal of Cleaner Production, 18 (12), pp. 1161-1170; Laforest, V., Raymond, G., Piatyszek, E., Choosing cleaner and safer production practices through a multi-criteria approach (2013) Journal of Cleaner Production, 47, pp. 490-503; Lebreton, B., Strategic closed-loop supply chain management (2007) Lecture Notes in Economics and Mathematical Systems, , 586. Berlin: Springer; Lee, D.H., Dong, M., Bian, W., The design of sustainable logistics network under uncertainty (2010) International Journal of Production Economics, 128 (1), pp. 159-166; Lee, K.H., Saen, R.F., Measuring corporate sustainability management:Adata envelopment analysis approach (2012) International Journal of Production Economics, 140 (1), pp. 219-226; Lin, S.S., Juang, Y.S., Selecting green suppliers with analytic hierarchy process for biotechnology industry (2008) Operations and Supply Chain Management, 1 (2), pp. 115-129; Linninger, A.A., Chakraborty, A., Colberg, R.D., Planning of waste reduction strategies under uncertainty (2000) Computers and Chemical Engineering, 24 (2-7), pp. 1043-1048; Lu, L., Wu, C.H., Kuo, T.C., Environmental principles applicable to green supplier evaluation by using multi-objective decision analysis (2007) International Journal of Production Research, 45 (18), pp. 4317-4331; Mansoornejad, B., Pistikopoulos, E.N., Stuart, P.R., Scenario-based strategic supply chain design and analysis for the forest biorefinery using an operational supply chain model (2013) International Journal of Production Economics, 144, pp. 618-634; Martinez-Jurado, P.J., Moyano-Fuentes, J., Lean management, supply chain management and sustainability: A literature review (2014) Journal of Cleaner Production, 85, pp. 134-150; Mayring, P., Qualitative Inhaltsanalyse (2008) Qualitative Content Analysis, , (10th ed.). Weinheim: Beltz; Mentzer, J., De Witt, W., Keebler, J., Min, S., Nix, N., Smith, C., Defining supply chain management (2001) Journal of Business Logistics, 22 (2), pp. 1-25; Meredith, J., Theory building through conceptual methods (1993) International Journal of Operations and Production Management, 13 (3), pp. 3-11; Min, H., Kim, I., Green supply chain research: Past, present, and future (2012) Logistics Research, 4, pp. 39-47; Muduli, K., Govindan, K., Barge, A., Geng, Y., Barriers to green supply chain management in Indian mining industries: A graph theoretic approach (2013) Journal of Cleaner Production, 47, pp. 335-344; Mukherjee, K., Measuring energy efficiency in the context of an emerging economy: The case of Indian manufacturing (2010) European Journal of Operational Research, 201 (3), pp. 933-941; Munda, G., A conflict analysis approach for illuminating distributional issues in sustainability policy (2009) European Journal of Operational Research, 194 (1), pp. 307-322; Nagurney, A., Toyasaki, F., Supply chain supernetworks and environmental criteria (2003) Transportation Research Part D: Transport and Environment, 8 (3), pp. 185-213; Ni, D., Li, K.W., A game-theoretic analysis of social responsibility conduct in two-echelon supply chains (2012) International Journal of Production Economics, 138 (2), pp. 303-313; Noci, G., Designing’green’ vendor rating systems for the assessment of a supplier’s environmental performance (1997) European Journal of Purchasing and Supply Chain Management, 3 (2), pp. 103-114; Pero, M., Abdelkafi, N., Sianesi, A., Blecker, T., A framework for the alignment of new product development and supply chains (2010) Supply Chain Management: An International Journal, 15 (2), pp. 115-128; Radulescu, M., Radulescu, S., Radulescu, C.Z., Sustainable production technologies which take into account environmental constraints (2009) European Journal of Operational Research, 193 (3), pp. 730-740; Rosic, H., Jammernegg, W., The economic and environmental performance of dual sourcing: A newsvendor approach. International (2013) Journal of Production Economics,, 143, pp. 109-119; Saint Jean, M., Polluting emissions standards and clean technology trajectories under competitive selection and supply chain pressure (2008) . Journal of Cleaner Production, 16S1, pp. 113-123; Sarkis, J., A strategic decision framework for green supply chain management (2003) Journal of Cleaner Production, 11, pp. 397-409; Sarkis, J., A boundaries and flows perspective of green supply chain management (2012) Supply Chain Management: An International Journal, 17 (2), pp. 202-216; Sarkis, J., Zhu, Q., Lai, K., An organizational theoretic review of green supply chain management literature (2011) International Journal of Production Economics, 130, pp. 1-15; Sarkis, J., Meade, L.M., Presley, A.R., Incorporating sustainability into contractor evaluation and team formation in the built environment (2012) Journal of Cleaner Production, 31, pp. 40-53; Sbihi, A., Eglese, R.W., (2007) Combinatorial Optimization and Green Logistics. 4 OR, 5 (2), pp. 99-116; Serra, T., Chambers, R.G., Lansink, A.O., Measuring technical and environmental efficiency in a state-contingent technology (2014) European Journal of Operational Research, 236, pp. 706-717; Seuring, S., A review of modeling approaches for sustainable supply chain management (2013) Decision Support Systems, 54 (4), pp. 1513-1520; Seuring, S., Gold, S., Conducting content-analysis based literature reviews in supply chain management (2012) Supply Chain Management: An International Journal, 17 (5), pp. 544-555; Seuring, S., Müller, M., From a literature review to a conceptual framework for sustainable supply chain management (2008) Journal of Cleaner Production, 16 (15), pp. 1699-1710; Srivastava, S.K., Green supply-chain management: A state-of-the-art literature review (2007) International Journal of Management Reviews, 9 (1), pp. 53-80; Shapiro, J., (2007) Modeling the Supply Chain, , (2nd ed.). Duxbury: Brooks/Cole, Thompson; Shaw, K., Shankar, R., Yadav, S.S., Thakur, L.S., Supplier selection using fuzzyAHPand fuzzy multiobjective linear programming for developing low carbon supply chain (2012) Expert Systems with Applications, 39 (9), pp. 8182-8192; Shen, L., Olfat, L., Govindan, K., Khodaverdi, R., Diabat, A., A fuzzy multi criteria approach for evaluating green supplier’s performance in green supply chain with linguistic preferences (2013) . Resources, Conservation and Recycling, 74, pp. 170-179; (2008) Supply Chain Operations Reference Model Scor Version 9.0, , Pittsburgh: Supply Chain Council; Svensson, G., Aspects of sustainable supply chain management (SSCM): Conceptual framework and empirical example (2007) Supply Chain Management: An International Journal, 12 (4), pp. 262-266; Tang, C.S., Zhou, S., Research advances in environmentally and socially sustainable operations (2012) European Journal of Operational Research, 223, pp. 585-594; Testa, F., Iraldo, F., Shadows and lights of GSCM (Green supply chain management). determinants and effects of these practices based on a multi-national study (2010) Journal of Cleaner Production, 18 (10-11), pp. 953-962; Theißen, S., Spinler, S., Strategic analysis ofmanufacturer-supplier partnerships: An ANP model for collaborative CO2 reductionmanagement (2014) European Journal of Operational Research, 233 (2), pp. 383-397; Tseng, M.L., Modeling sustainable production indicators with linguistic preferences (2013) Journal of Cleaner Production, 40, pp. 46-56; Tseng, M.L., Chiu, A., Evaluating firm’s green supply chain management in linguistic preferences (2013) Journal of Cleaner Production, 40, pp. 22-31; Tseng, M.L., Lin, Y.H., Chiu, A., Fuzzy AHP-based study of cleaner production implementation in Taiwan PWB manufacturer (2009) . Journal of Cleaner Production, 17 (14), pp. 1249-1256; Tuzkaya, G., An intuitionistic fuzzy Choquet integral operator based methodology for environmental criteria integrated supplier evaluation process (2013) International Journal of Environmental Science and Technology, 10 (3), pp. 423-432; Ülkü, M.A., Dare to care: Shipment consolidation reduces not only costs, but also environmental damage (2012) International Journal of Production Economics, 139 (2), pp. 438-446; Van Hoek, R.I., From reversed logistics to green supply chains (1999) . Supply Chain Management: An International Journal, 4 (3), pp. 129-135; Whitefoot, K.S., Skerlos, S.J., Design incentives to increase vehicle size created from the U. S. footprint-based fuel economy standards (2012) Energy Policy, 41, pp. 402-411; Wolf, J., (2008) The Nature of Supply Chain Management Research: Insights from a Content Analysis of International Supply Chain Management Literature from 1990 to 2006, , (1st ed.). Wiesbaden: Gabler; Wu, C.C., Chang, N.B., Corporate optimal production planning with varying environmental costs: A grey compromise programming approach (2004) European Journal of Operational Research, 155, pp. 68-95; Yalabik, B., Fairchild, R.J., Customer, regulatory, and competitive pressure as drivers of environmental innovation (2011) International Journal of Production Economics, 131 (2), pp. 519-527; Yura, K., Production scheduling to satisfy worker’s preference for days off and overtime under due-date constraints (1994) International Journal of Production Economics, 33, pp. 265-270; Zanoni, S., Zavanella, L., Chilled or frozen? Decision strategies for sustainable food supply chains (2012) International Journal of Production Economics, 140 (2), pp. 731-736; Zhu, Q., Sarkis, J., Lai, K.H., Examining the effects of green supply chain management practices and their mediations on performance improvements (2012) International Journal of Production Research, 50 (5), pp. 1377-1394</t>
  </si>
  <si>
    <t>Brandenburg2015213</t>
  </si>
  <si>
    <t>10.1109/AINA.2015.227</t>
  </si>
  <si>
    <t>Bruce N., Kim H., Kang Y., Lee Y., Lee H.</t>
  </si>
  <si>
    <t>On modeling protocol-based clustering tag in RFID systems with formal security analysis</t>
  </si>
  <si>
    <t>Proceedings - International Conference on Advanced Information Networking and Applications, AINA</t>
  </si>
  <si>
    <t>2015-April</t>
  </si>
  <si>
    <t>Authentication; Cryptography protocol; Privacy; RFID; Security</t>
  </si>
  <si>
    <t>Department of Ubiquitous IT, Graduate School of Dongseo University, Sasang-Gu, Busan, 617-716, South Korea; Division of Compuer and Engineering, Dongseo University, Sasang-Gu, Busan, 617-716, South Korea</t>
  </si>
  <si>
    <t>This paper presents an efficiency and adaptive cryptographic protocol to ensure users' privacy and data integrity in RFID system. Radio Frequency Identification technology offers more intelligent systems and applications, but privacy and security issues have to be addressed before and after its adoption. The design of the proposed model is based on clustering configuration of the involved tags where they interchange the data with the reader whenever it sends a request. This scheme provides a strong mutual authentication framework that suits for real heterogeneous RFID applications such as in supply-chain management systems, healthcare monitoring and industrial environment. In addition, we contribute with a mathematical analysis to the delay analysis and optimization in a clustering topology tag-based. Finally, a formal security and proof analysis is demonstrated to prove the effectiveness of the proposed protocol and that achieves security and privacy. © 2015 IEEE.</t>
  </si>
  <si>
    <t>https://www.scopus.com/inward/record.uri?eid=2-s2.0-84946198181&amp;doi=10.1109%2fAINA.2015.227&amp;partnerID=40&amp;md5=28a484438fc3d24ec4f36a6037788e79</t>
  </si>
  <si>
    <t>Leu, J.G., (2010) The Benefit Analysis of RFID Use in the Health Management Center\-The Experience, , Shin Kong Wu Ho-Su Memorial Hospital: National Taiwan University; Miyako, O., Suzuki, K., Kinoshita, S., (2003) Cryptographic Approach to Privacy-Friendly, , Tags. In RFID Privacy Workshop, MIT, Massachusetts, USA, November; Gene, T., YA-trap: Yet another trivial RFID authentication protocol (2006) International Conference on Pervasive Computing and Communications-PerCom, , Pisa, Italy, March 2006. IEEE, IEEE Computer Society Press; Serge, V., On privacy models for RFID (2007) Advances in Cryptology-Asiacrypt 2007 4833 of Lecture Notes in Computer Science, pp. 68-87. , Kuching, Malaysia, December. Springer-Verlag; Wang, M.L., Yeung, K.H., RFID multi-hop relay algorithms with active relay tags in tag-talks-first mode (2013) The Proc of the First International Symposium on Computing and Networking. ©, , IEEE; Esam, A.A.A.H., Interleave division multiple access; Robust anti-collision protocol for UWB RFID system in non-Gaussian impulsive (2014) The Proc of the 31st National Radio Science Conference, , Cairo, Egypt, April; Keqiang, Y., Lingling, S., Yuhua, C., Zhonghua, Z., A hybrid cdmaidma anti-collision protocol for dense RFID system The Proc of the International Conference on Information and Communication Technologies, , 10.1049/cp.2013.0106., 2013 Beijing, China; Ming, K.Y., Jehn, R.J., A novel query tree protocol based on partial responses for RFID tag anti-collision (2013) The Proc of the International Conference on Parallel and Distributed Systems. ©, , IEEE December 2013, Seoul, Korea; Muhammad, U.F., Muddassar, A., Syed, W.N., Adnan, M.Q., Optimal adjustment parameters for epc global RFID anti-collision qalgorithm in different traffic scenarios (2012) The Proc of the 10th International Conference on Frontiers of Information Technology. © 2012 IEEE; Law, C., Lee, K., Siu, K.Y., Efficient memoryless protocol for tag identification (2000) Proceedings of the 4th International Workshop on Discrete Algorithms and Methods for Mobile Computing and Communications, pp. 75-84. , New York, NY, USA,. ACM Press; Shi, X.L., Shi, X.W., Huang, Q.L., Wei, F., An enhanced binary anti-collision algorithm of backtracking in RFID system (2008) Progress in Electromagnetics Research B, 4, pp. 263-271; Burrows, M., Abadi, M., Needham, R.M., A logic of authentication (1990) ACM Trans. Comput. Syst, 8, pp. 18-36</t>
  </si>
  <si>
    <t>Bruce2015498</t>
  </si>
  <si>
    <t>Buriticá N.C., Escobar J.W., Gutiérrez R.</t>
  </si>
  <si>
    <t>Supply network design by using clustering and mixed integer programming [Dizajn distributivne mreže primenom klastera i mešovitog programiranja celih brojeva]</t>
  </si>
  <si>
    <t>International Journal of Industrial Engineering and Management</t>
  </si>
  <si>
    <t>Clustering; Dizajn distributivne mreže; Klasteriranje; Mešovito programiranje celih brojeva; Mixed Integer Programming; Supply chain management; Supply network design; Upravljanje lancima snabdevanja</t>
  </si>
  <si>
    <t>Pontificia Universidad Javeriana de Cali, Departamento de Ingeniería Civil e Industrial, Calle 18 No. 118-250, Cali, Postal Code 76001000, Colombia; EAE Business School, C/Tarragona, Barcelona, 110 08015, Spain</t>
  </si>
  <si>
    <t>Dizajn distributivne mreže predstavlja jednu od strateških odluka u konkurenciji za kompanije visokog uticaja. Optimalna lokacija objekata u odnosu na kapacitet ponude i potražnje omogucuje visokom nivou usluga prisustvo na tržištu. U ovom radu predstavljen je metodološki okvir za projektovanje distributivnih mreža kombinovanjem primene tehnika klastera i matematickog programiranja. Predložena metodologija je testirana sa realnim podacima dobijenim od kompanije bezalkoholnih pica u Kolumbiji. Pristup razmatra tri glavne faze. U prvoj fazi, proces klasteriranja kupaca vrši se pomocu K-sredstava kako bi se dobila lokacija za potencijalne distributivne centre (DC). U drugoj fazi, model za dizajn distributivne mreže se vrši pomocu mešovitog programiranja celih brojeva (MPCB) razmatrajuci razlicite opcije za dodeljivanje DC-ma. U finalnoj fazi vrši se procena predložene metodologije u realnom slucaju. Kao rezultat, definisana je distributivna šema koja omogucava ulaz u nova tržišna podrucja sa efikasnom strategijom za prodiranje proizvoda u velike gradove kao što je Bogota u Kolumbiji. © 2017 IJIEM Journal.The Supply Network Design represents one of the high impact strategic decisions in competitiveness for companies. An optimal location of facilities in relation to the capacity of supply and demand, allows a high level service to attend the markets. In this paper, a methodological framework for designing supply networks by joining application of clustering techniques and mathematical programming are presented. The proposed methodology has been tested with real data obtained from a company of non-alcoholic beverages in Colombia. The approach considers three main stages. First, the costumers clustering process is performed by K-means in order to obtain the location for potential Distribution Centers (DC's). In the second stage, the model for supply network design is performed using a Mixed Integer Programming (MIP) by considering different options to assign DC's, and finally the valuation of the proposed methodology on a real case. A distribution scheme, which allows enter to new market areas with an efficient strategy to penetrate products to big cities such as Bogotá in Colombia, was found. © 2017 IJIEM Journal.</t>
  </si>
  <si>
    <t>https://www.scopus.com/inward/record.uri?eid=2-s2.0-85055003339&amp;partnerID=40&amp;md5=b58abd772fa4a08b5bd64534b721a7ff</t>
  </si>
  <si>
    <t>Simchi-Levi, D., Kaminsky, P., Simchi-Levi, E., (2004) Managing the Supply Chain: The Definitive Guide for the Business Professional, , http://10.1036/0071435875, New York: McGraw-Hill; http://www.legiscomex.com/BancoMedios/Documentos%20PDF/informe-sectorial-bebidas-no-alcoholicas-colombia-completo-rci285.pdf, «Legiscomex, banco de medios, Informe sectorial de bebidas no alcohólicas,» 01 05 2014. [En línea]. [último acceso: 01 04 2015]; Cordeau, J.-F., Pasin, F., Solomon, M., An integrated model for Logistics Network Design (2006) Annals of Operations Research, (144), pp. 59-82; Escobar, J.W., Modelación y optimización de redes de distribución de productos de consumo masivo con elementos estocásticos (2009) Proceedings of XIV Latin American Summer Workshop on Operations Research (ELAVIO), , El Fuerte, México; Escobar, J.W., Rediseño de una red de distribución con variabilidad de demanda usando la metodología de escenarios (2012) Revista Facultad de Ingeniería UPTC, 21 (32), pp. 9-19; Escobar, J.W., Bravo, J.J., Vidal, C.J., Optimización de redes de distribución de productos de consumo masivo en condiciones de riesgo' (2012) Proceedings of XXXIII Congreso Nacional de Estadística e Investigación Operativa (SEIO), , Madrid, Spain; Escobar, J.W., Bravo, J.J., Vidal, C.J., Optimización de una red de distribución con parámetros estocásticos usando la metodología de aproximación por promedios muéstrales' (2013) Ingeniería y Desarrollo, 31 (1), pp. 135-160; Paz, J.C., Orózco, J.A., Salinas, J.M., Clavijo Buritica, N., Escobar, J.W., «Redesign of a supply network by considering stochastic demand,» (2015) International Journal of Industrial Engineering Computations, 6 (4), pp. 521-538. , http://10.5267/j.ijiec.2015.5.001; Clavijo, N., Escobar, J.W., Triana, L.V., Designing a supply network by using mathematical programming: a case of fish industry Paper to appear in International Journal of Industrial and Systems Engineering, , In press; Mafla, I., Escobar, J.W., Rediseño de una red de distribución para un grupo de empresas que pertenecen a un holding multinacional considerando variabilidad de la demanda (2015) Revista de la Facultad de Ingeniería U.C.V, 30 (1), pp. 37-48; Eskandarpour, M., Dejax, P., Miemczyk, J., Péton, O., Sustainable Supply Chain Network Design: An optimization-oriented review (2015) OMEGA-The International Journal of Management Science, (54), pp. 11-32. , http://dx.doi.org/10.1016/j.omega.2015.01.006; Zanjirani Farahani, R., Shanabm, R., Tammy, D., Samira, F., Competititive supply chain network design: An overview of classification, models, solution techniques and applications (2014) Omega, (45), pp. 92-118. , http://dx.doi.org/10.1016/j.omega.2013.08.006; Comas Martí, J.M., Tancrez, J.-S., Seifert, R.W., Carbon footprint and responsiveness trade-offs in supply chain network design,» (2015) International Journal of Production Economics, (166), pp. 129-142; Escobar, J.W., Linfati, R., Adarme Jaimes, W., Problema de Localización y Ruteo con Restricciones de Capacidad: revisión de literatura (2015) Revista Facultad de Ingeniería, 24 (39), pp. 85-98; Simchi-Levi, D., Kaminsky, P., Simchi-Levi, E., (2008) Designning and Managing the supply Chain: concepts, strategies and case studies, , New York: McGraw-Hill; Özceylan, E., Paksoy, T., Bektas, T., Modeling and optimizing the integrated problem of closed-loop supply chain network design and disassembly line balancing (2014) Transportation Research Part E, (61), pp. 142-164. , http://dx.doi.org/10.1016/j.tre.2013.11.001; Sadjady, H., Davoudpour, H., Two-echelon, multi-commodity supply chain network design with mode selection, lead-times and inventory costs (2012) Computers &amp; Operations Research, (39), pp. 1345-1354. , http://10.1016/j.cor.2011.08.003; Badri, H., Bashiri, M., Hejazi, T.H., Integrated strategic and tactical planning in a supply chain network design with a heuristic solution method (2013) Computers &amp; Operations Research, (40), pp. 1143-1154. , http://dx.doi.org/10.1016/j.cor.2012.11.005; Yan, H., Yu, Z., Cheng, E., Astrategic model for supply chain design with logical constraints: formulation and solution,» (2003) Computers &amp; Operations Research, (30), pp. 2135-2155. , http://10.1016/S0305-0548(02)00127-2; Pan, F., Nagi, R., «Multi-echelon supply chain network design in agile manufacturing,» (2013) The International Journal of Management Science OMEGA, 41, pp. 969-983. , http://dx.doi.org/10.1016/j.omega.2012.12.004; Pishvaee, M., Torbi, S., A possibilistic programming approach for closed-loop supply chain network design under uncertainty (2010) Fuzzy Sets and Systems, 161, pp. 2668-2683. , http://10.1016/j.fss.2010.04.010; Jindal, A., Sangwan, K.S., Saxena, S., Network Design and Optimization for Multi-product, Multi-time, Multi-echelon Closed-loop Supply Chain under Uncertainty (2015) Procedia CIRP, 29, pp. 656-661. , http://10.1016/j.procir.2015.01.024; Guillen, G., Mele, F., Bagajewicz, M., Espuña, A., Puigjaner, L., Multiobjective supply chain design under uncertainty,» (2004) Chemical Engineering Science, pp. 1535-1553; Cedillo-Campos, M.G., (2014) «Supply chain clustering: The next logistics frontier?,», , http://10.13140/2.1.1242.6561, de Supply chain clustering: The next logistics frontier?, Mexico City; Adarme, J.W., Arango, S.M.D., Balcazar, D.A.C., Modelo para la Coordinación de Agentes de la Industria astillera colombiana (2011) Ingeniería e Inestigación, pp. 102-111. , Agosto; Catrellon Torres, J.P., Adarme Jaimes, W., Cedillo-Campos, M.G., (2014) Análisis de componentes principales para el diseño de estrategias de coordinación en redes de suministro agrícola, de Análisis de componentes principales para el diseño de estrategias de coordinación en redes de suministro agrícola, , http://10.13140/2.1.1504.8009, Un caso de estudio de las cadenas de suministro del Platano en Arauca (Colombia), Mexico City; Qin Ng, W.P., Lam, H.L., A supply network optimisation with functional clustering of industrial resources (2014) Cleaner Production, 71, pp. 87-97. , http://dx.doi.org/10.1016/j.jclepro.2013.11.052; Feng Yin, X., Pheng Khoo, L., Tng Chong, Y., A fuzzy c-means based hybrid evolutionary approach to the clustering of supply chain (2013) Computers and Industrial Engineering, 66, pp. 768-780. , http://http://dx.doi.org/10.1016/j.cie.2013.09.025; Qu, T., Nie, D., Chen, X., Chen, X., Dai, Q., Huang, G.Q., Optimal configuration of cluster supply chains with augmented Lagrange coordination (2015) Computers &amp; Industrial Engineering, 84, pp. 43-55. , http://dx.doi.org/10.1016/j.cie.2014.12.026; Huang, Z., Extensions to the k-Means Algorithm for Clustering Large Data Sets with Categorical Values (1998) Data Mining and Knowledge Discovery, 2, pp. 283-304</t>
  </si>
  <si>
    <t>Buriticá201859</t>
  </si>
  <si>
    <t>10.1016/j.tre.2007.05.012</t>
  </si>
  <si>
    <t>Buttermann G., Germain R., Iyer K.N.S.</t>
  </si>
  <si>
    <t>Contingency theory "fit" as gestalt: An application to supply chain management</t>
  </si>
  <si>
    <t>Transportation Research Part E: Logistics and Transportation Review</t>
  </si>
  <si>
    <t>Contingency theory; Organizational fit; Supply chain</t>
  </si>
  <si>
    <t>College of Business, University of Louisville, Louisville, KY 40292, United States; Department of Marketing, College of Business Administration, University of Northern Iowa, Cedar Falls, IA 50614, United States</t>
  </si>
  <si>
    <t>The research applies the "fit" as gestalt perspective to supply chain management. Constructed on clustering supply chain information technology and organizational structure variables, six archetypes are identified: (1) Simple, Low Performers; (2) Market Performers; (3) Average Players: Large and Old; (4) Internally Integrated Low Performers; (5) Masters of Efficiency: Technocratic, Complex, and Decentralized; and (6) Two-time Winners. The archetypes differ in terms of performance not only because of their unique supply chain information technology and organizational structure attributes, but also because of how the selected set of attributes "fits" the context of the firm. © 2008 Elsevier Ltd. All rights reserved.</t>
  </si>
  <si>
    <t>https://www.scopus.com/inward/record.uri?eid=2-s2.0-48649109540&amp;doi=10.1016%2fj.tre.2007.05.012&amp;partnerID=40&amp;md5=687778b55fe75c0578df14bd15d3e3bf</t>
  </si>
  <si>
    <t>Anthony, T., 2000. Supply chain collaboration: success in the new Internet economy. In: Anderson, D.L. (Ed.), Achieving Supply Chain Excellence Through Technology, Montgomery Research, San Francisco, pp. 41-44; Armstrong, S.J., Overton, T.S., Estimating nonresponse bias in mail surveys (1977) Journal of Marketing Research, 14 (3), pp. 396-402; Blau, P.M., A formal theory of differentiation in organizations (1970) American Sociological Review, 35 (2), pp. 201-218; Burns, T., Stalker, G.M., (1961) The Management of Innovation, , Tavistock, London; Cannon, J.P., Perreault Jr., W.D., Buyer-seller relationships in business markets (1999) Journal of Marketing Research, 36 (4), pp. 439-460; Celley, K.S., Frazier, G., Outcome-based and behavior-based coordination efforts in channel relationships (1996) Journal of Marketing Research, 33 (2), pp. 200-210; Chopra, S., Meindl, P., (2003) Supply Chain Management: Strategy Planning and Operations, , Prentice-Hall, Upper Saddle River, NJ; Churchill Jr., G.A., A paradigm for developing better measures of marketing constructs (1979) Journal of Marketing Research, 16 (1), pp. 64-73; Dewar, R.D., Dutton, J.E., The adoption of radical and incremental innovations: an empirical study (1986) Management Science, 32 (1), pp. 1422-1434; Dess, G.S., Robinson, R.B., Measuring organizational performance in the absence of objective measures (1984) Strategic Management Journal, 5 (3), pp. 265-273; Doty, D.H., Glick, W.H., Typologies as a unique form of theory building: toward improved understanding and modeling (1994) Academy of Management Review, 19 (3), pp. 230-251; Fisher, M.L., What is the right supply chain for your product? (1997) Harvard Business Review, 75 (2), pp. 105-116; Galbraith, J.R., (1973) Designing Complex Organizations, , Addison-Wesley, Reading, MA; Gerbing, D.W., Anderson, J.C., An updated paradigm for scale development incorporating unidimensionality and its assessment (1988) Journal of Marketing Research, 25 (2), pp. 186-192; Germain, R., Dröge, C., An empirical study of the impact of just-in-time task scope versus just-in-time workflow integration on organizational design (1997) Decision Science, 28 (3), pp. 615-635; Germain, R., Dröge, C., Daugherty, P.J., The effect of just-in-time selling on organizational structure: an empirical investigation (1994) Journal of Marketing Research, 31 (4), pp. 471-483; Inkson, J.H.K., Pugh, D.S., Hickson, D.J., Organizational context and structure: an abbreviated replication (1970) Administrative Science Quarterly, 15 (3), pp. 318-329; Jaworski, B.J., Kohli, A.K., Market orientation: antecedents and consequences (1993) Journal of Marketing, 57 (3), pp. 53-70; Khandwalla, P.N., Mass output orientations of operations technology and organizational structure (1974) Administrative Science Quarterly, 19 (1), pp. 74-97; Kimberly, J.R., Organizational size and the structuralist perspective: a review, critique and proposal (1976) Administrative Science Quarterly, 21 (4), pp. 571-597; Lambert, D.M., Cooper, M.C., Pagh, J.D., Supply chain management: implementation issues and research opportunities (1998) International Journal of Logistics Management, 9 (2), pp. 1-19; Lawrence, P.R., Lorsch, J.W., (1967) Organization and Environment, , Harvard University Press, Boston, MA; Lee, H.L., Aligning supply chain strategies with product uncertainties (2002) California Management Review, 44 (3), pp. 105-119; Lee, S., Kim, S.H., A lag effect of IT investment on firm performance (2006) Information Resources Management Journal, 19 (1), pp. 43-69; McKelvey, B., Aldrich, H., Populations, natural selection, and applied organizational science (1983) Administrative Science Quarterly, 28 (1), pp. 101-128; Miller, D., Toward a new contingency approach: the search for organizational gestalts (1981) Journal of Management Studies, 18 (1), pp. 1-26; Miller, D., Stale in the saddle: CEO tenure and the match between organization and environment (1991) Management Science, 37 (1), pp. 34-52; Miller, D., Dröge, C., Psychological and traditional determinants of structure (1986) Administrative Science Quarterly, 31 (4), pp. 539-560; Miller, D., Friesen, P.H., Archetypes of strategy formulation (1978) Management Science, 24 (9), pp. 921-933; Miller, D., Friesen, P.H., Archetypes of organizational transition (1980) Administrative Science Quarterly, 25 (2), pp. 268-299; Miller, D., Le Breton-Miller, I., (2006) Managing for the Long Run, , Harvard Business School Press, Cambridge, MA; Mintzberg, H., (1979) The Structuring of Organizations, , Prentice Hall, Englewood Cliffs, NJ; Moch, M.K., Structure and organizational resource allocation (1976) Administrative Science Quarterly, 21 (4), pp. 661-674; Moch, M.K., Morse, E.V., Size, centralization, and organizational adoption of innovation (1977) American Sociological Review, 42, pp. 716-725; Shin, N., The impact of information technology on the financial performance of diversified firms (2006) Decision Support Systems, 41, pp. 698-707; Slater, S.F., Narver, J.C., Does competitive environment moderate the market orientation-performance relationship? (1994) Journal of Marketing, 58 (1), pp. 46-55; Smith, K.G., Guthrie, J.P., Chen, M.J., Strategy, size and performance (1989) Organization Studies, 10 (1), pp. 63-81; Venkatraman, N., The concept of fit in strategy research: toward verbal and statistical correspondence (1989) Academy of Management Review, 14 (3), pp. 423-444; Woodward, J., (1965) Industrial Organization: Theory and Practice, , Oxford Press, London; Zajac, E.J., Kraatz, M.S., Bresser, R.K.F., Modeling the dynamics of strategic fit: a normative approach to strategic change (2000) Strategic Management Journal, 21 (4), pp. 429-453</t>
  </si>
  <si>
    <t>Buttermann2008955</t>
  </si>
  <si>
    <t>10.7717/peerj-cs.332</t>
  </si>
  <si>
    <t>Caballero-Morales S.-O.</t>
  </si>
  <si>
    <t>Solution strategy based on Gaussian mixture models and dispersion reduction for the capacitated centered clustering problem</t>
  </si>
  <si>
    <t>PeerJ Computer Science</t>
  </si>
  <si>
    <t>Capacitated centered clustering problem; Dispersion reduction; Expectation-maximization; Gaussian mixture models</t>
  </si>
  <si>
    <t>Postgraduate Department of Logistics and Supply Chain Management, Universidad Popular Autonóma del Estado de Puebla, Puebla, Mexico</t>
  </si>
  <si>
    <t>The Capacitated Centered Clustering Problem (CCCP)—a multi-facility location model—is very important within the logistics and supply chain management fields due to its impact on industrial transportation and distribution. However, solving the CCCP is a challenging task due to its computational complexity. In this work, a strategy based on Gaussian mixture models (GMMs) and dispersion reduction is presented to obtain the most likely locations of facilities for sets of client points considering their distribution patterns. Experiments performed on large CCCP instances, and considering updated best-known solutions, led to estimate the performance of the GMMs approach, termed as Dispersion Reduction GMMs, with a mean error gap smaller than 2.6%. This result is more competitive when compared to Variable Neighborhood Search, Simulated Annealing, Genetic Algorithm and CKMeans and faster to achieve when compared to the best-known solutions obtained by Tabu-Search and Clustering Search. © 2021. All Rights Reserved.</t>
  </si>
  <si>
    <t>https://www.scopus.com/inward/record.uri?eid=2-s2.0-85101295178&amp;doi=10.7717%2fpeerj-cs.332&amp;partnerID=40&amp;md5=17cad529f41570d17a42f5642c2babe2</t>
  </si>
  <si>
    <t>Bishop, CM., (2006) Pattern recognition and machine learning, , New York: Springer Science and Business Media, LLC; Carvalho, R, Mendes, G, Azeredo-Chaves, F., A heuristic for the capacitated clustering problem (2017) Proceeding of the XLIX Simposio Brasileiro de Pesquisa Operacional, pp. 1-12. , In; Chaves, AA, Correa, FA, Lorena, LAN., Clustering search heuristic for the capacitated p-median problem (2007) Advances in Software Computing Series, 44, pp. 136-143; Chaves, AA, Nogueira-Lorena, LA., Clustering search algorithm for the capacitated centered clustering problem (2010) Computers &amp; Operations Research, 37 (3), pp. 552-558; Chaves, AA, Nogueira-Lorena, LA., Hybrid evolutionary algorithm for the capacitated centered clustering problem (2011) Expert Systems with Applications, 38 (5), pp. 5013-5018; De-Oliveira, ACM, Chaves, AA, Nogueira-Lorena, LA., Clustering search (2013) Pesquisa Operacional, 33 (1), pp. 105-121; Fernandes-Muritiba, AE, Negreiros, M, Gois-Oria, HL, Ferreira de Souza, M., A tabu search algorithm for the capacitated centred clustering problem (2012) 2012 Congreso Latino-Iberoamericano de Investigacion Operativa (CLAIO)—2012 Simposio Brasileiro de Pesquisa Operacional (SBPO), pp. 2344-2359; Forsyth, D., (2012) Lecture notes of CS 498 signals AI: Gaussian classifiers, , Illinois: University of Illinois, Urbana-Champaign; Fraley, C, Raftery, A., How many clusters? Which clustering method? Answers via model-based cluster analysis (1998) Computer Journal, 41 (8), pp. 578-588; Hadi-Vencheh, A, Mohamadghasemi, A., An integrated AHP–NLP methodology for facility layout design (2013) Journal of Manufacturing Systems, 32 (1), pp. 40-45; Hansen, P, Jaumard, B., Cluster analysis and mathematical programming (1997) Mathematical Programming, 79, pp. 191-215; Herda, M., Combined genetic algorithm for capacitated p-median problem (2015) Proc. of the 16th IEEE International Symposium on Computational Intelligence and Informatics, CINTI 2015; Mahmoodi-Darani, N, Ahmadi, V, Saadati Eskandari, Z, Yousefikhoshbakht, M., Solving the capacitated clustering problem by a combined meta-heuristic algorithm (2013) Journal of Advances in Computer Research, 4 (1), pp. 1-13. , Piscataway: IEEE, 151–154; McLachlan, GF, Rathnayake, S., On the number of components in a Gaussian mixture model (2014) Wiley Interdisciplinary Reviews: Data Mining and Knowledge Discovery, 4 (5), pp. 341-355; Mohamadghasemi, A, Hadi-Vencheh, A., An integrated synthetic value of fuzzy judgments and nonlinear programming methodology for ranking the facility layout patterns (2012) Computers &amp; Industrial Engineering, 62 (1), pp. 342-348; Mohammed, M, Badruddin, M, Mohammed, E., (2016) Machine learning: algorithms and applications, , Milton Park: CRC Press, Taylor &amp; Francis Group; Negreiros, M, Palhano, A., The capacitated centred clustering problem (2006) Computers &amp; Operations Research, 33 (6), pp. 1639-1663; Niroomand, S, Hadi-Vencheh, A, Sahin, R, Vizvari, B., Modified migrating birds optimization algorithm for closed loop layout with exact distances in flexible manufacturing systems (2015) Expert Systems with Applications, 42 (19), pp. 6586-6597; Palhano, A, Negreiros, M, Laporte, G., A constrained k-median procedure for the capacitated centered clustering problem (2008) Proceeding of the XIV Congreso Latino Ibero Americano de Investigacion de Operaciones, CLAIO 2008; Pereira, WM, Carvalho, R., ILS-PR: an efficient heuristic for the capacitated centered clustering problem (2017) Proceeding Series of the Brazilian Society of Computational and Applied Mathematics, 5 (1), pp. 104271-104272; Pereira, MA, Senne, LF., A column generation method for the capacitated centred clustering problem (2008) Proceedings of the VI ALIO/EURO Workshop on Applied Combinatorial Optimization, pp. 1-6; Radiah, S, Hasnah, N, Omar, M., An alternative heuristic for capacitated p-median problem (CPMP) (2013) Proceeding of the 2013 IEEE Business Engineering and Industrial Applications Colloquium, BEIAC 2013, pp. 916-921; Rasmussen, C., The infinite Gaussian mixture model (2010) Advances in Neural Information Processing Systems, 12, pp. 554-560. , Solla SA, Leen TK, Müller KR, eds. Cambridge: MIT Press; Sartori, CS, Buriol, LS., A study on the pickup and delivery problem with time windows: matheuristics and new instances (2020) Computers &amp; Operations Research, 124 (2), pp. 1-17; Theodoridis, S, Koutroumbas, K., (1979) Pattern recognition, , Second Edition. San Diego: Elsevier Academic Press; Theodoridis, S, Koutroumbas, K., (2010) An introduction to pattern recognition: a MATLAB approach, , Cambridge: Academic Press; Yousefikhoshbakht, M, Khorram, E., Solving the vehicle routing problem by a hybrid metaheuristic algorithm (2012) Journal of Industrial Engineering International, 8 (11), pp. 1-9</t>
  </si>
  <si>
    <t>Caballero-Morales20211</t>
  </si>
  <si>
    <t>10.1016/j.cstp.2020.07.004</t>
  </si>
  <si>
    <t>Çakmak E., Önden İ., Acar A.Z., Eldemir F.</t>
  </si>
  <si>
    <t>Analyzing the location of city logistics centers in Istanbul by integrating Geographic Information Systems with Binary Particle Swarm Optimization algorithm</t>
  </si>
  <si>
    <t>Case Studies on Transport Policy</t>
  </si>
  <si>
    <t>Binary Particle Swarm Optimization (BPSO); Facility location; Geographic Information Systems (GIS); Location selection; Multiple Location Decision; p-Median problem</t>
  </si>
  <si>
    <t>Int'l Logistics &amp; Transportation Dept, Piri Reis University, İstanbul, Turkey; Turkish Management Science Institute (TÜBITAK TÜSSIDE), Kocaeli, Turkey; Ind.Eng.Dept, Yıldız Technical University, Istanbul, Turkey</t>
  </si>
  <si>
    <t>The advantages of logistics centers for companies, cities, and countries have been discussed in the literature and generally mathematical model-based evaluations besides multi-criteria approaches are proposed for site selection processes. However, since mathematical modeling of multiple site selection often turns out to be NP-hard problem structure, it is not always possible to obtain an optimal solution by the solvers. For this reason, various meta-heuristic approaches have emerged to solve these complex models. In this context, the aim of this study is to propose an integrated methodology which seeks an optimum result efficiently regarding a logistics center location selection problem. Thus, the optimal clustering of logistics mobility in a metropolitan area was carried out with GIS and a meta-heuristic approach. GIS produced the spatial information needed by p-median model, then the meta-heuristic approach determined the optimal result that considers the logistics costs. BPSO algorithm has employed as the meta-heuristic and it is observed that the algorithm can reach the optimum results within superior times for the problem sizes tested where binary integer programming verified the optimums and the algorithm continued to reach improved solutions where the exact algorithms failed for larger instances. The integrated solution methodology is applied to a large metropolitan region and it is found that it can be used properly by the urban city planners and supply chain managers to analyze critical nodes of transportation networks of megacities. © 2020 World Conference on Transport Research Society</t>
  </si>
  <si>
    <t>https://www.scopus.com/inward/record.uri?eid=2-s2.0-85087995820&amp;doi=10.1016%2fj.cstp.2020.07.004&amp;partnerID=40&amp;md5=b2ac15879f2c4ec62518fa13158579eb</t>
  </si>
  <si>
    <t>Acar, A.Z., Onden, I., Karahan, K., Evaluating the location of regional return centers in reverse logistics through integration of GIS, AHP and integer programming (2015) Int. J. Ind. Eng. Theory Appl. Pract., 22 (4), pp. 399-411; Alp, O., Erkut, E., Drezner, D., An efficient genetic algorithm for the p-median problem (2003) Ann. Oper. Res., 122, pp. 21-42; (2019), https://www.brookings.edu/wp-content/uploads/2018/06/Brookings-Metro_Global-Metro-Monitor-2018.pdf, Brookings Institution, 2018. Global Metro Monitor, Accessed on March 13; Chaudhry, S.S., He, S., Chaudhry, P.E., Solving a class of facility location problems using genetic algorithm (2003) Expert Syst., 20, pp. 86-91; Chiyoshi, F., Galvao, D., A statistical analysis of simulated annealing applied to the p-median problem (2000) Ann. Oper. Res., 96, pp. 61-74; Chun-Wei, L., Sheng-Jie, H., Decision support for the global logistics positioning (2013) Int. J. Ind. Eng. Theory Appl. Pract., 20 (5-6), pp. 339-371; Dehe, B., Bamford, D., Development, test and comparison of two Multiple Criteria Decision Analysis (MCDA) models: a case of healthcare infrastructure location (2015) Expert Syst. Appl., 42 (19), pp. 6717-6727; Dijkstra, E.W., A note on two problems in connexion with graphs (1959) Numer. Math., 1 (1), pp. 269-271; Eberhart, R.C., Kennedy, J., (1995), pp. 39-43. , A new optimizer using particle swarm theory, In on Micro Machine and Human Science MHS’95, Proceedings of the Sixth International Symposium, Nagoya, Japan, IEEE; (2018), http://resources.arcgis.com/en/help/main/10.1/index.html#//009z0000001p000000, ESRI, 2014. Euclidean distance (spatial analyst). ESRI GIS Resource. Accessed on July 21; Estivill-Castro, V., Houle, M.E., Robust distance-based clustering with applications to spatial data mining (2001) Algorithmica, 30 (2), pp. 216-242; Ganguly, S., Multi-objective distributed generation penetration planning with load model using particle swarm optimization (2020) Decis. Mak.: Appl. Manage. Eng., 3 (1), pp. 30-42; Getis, A., Ord, J.K., The analysis of spatial association by use of distance statistics (1992) Geogr. Anal., 24 (3), pp. 189-206; Greene, R., Devillers, R., Luther, J.E., Eddy, B.G., GIS-based multiple-criteria decision analysis (2011) Geogr. Compass., 5 (6), pp. 412-432; Grubesic, T.H., Murray, A.T., (2001), Detecting hot spots using cluster analysis and GIS. In: Proceedings from the Fifth Annual International Crime Mapping Research Conference 2001, Ohio, EUA. V.26; Hakimi, S.L., Optimum locations of switching centers and the absolute centers and medians of a graph (1964) Oper. Res., 12 (3), pp. 450-459; Hakimi, S.L., Optimum distribution of switching centers in a communication network and some related graph theoretic problems (1965) Oper. Res., 13 (3), pp. 462-475; Hale, T.S., Moberg, C.R., Location science research: a review (2003) Ann. Oper. Res., 123 (1-4), pp. 21-35; Ishizaka, A., Nemery, P., Lidouh, K., Location selection for the construction of a casino in the Greater London region: a triple multi-criteria approach (2013) Tourism Manage., 34, pp. 211-220; Javadi, M., Shahrabi, J., New spatial clustering-based models for optimal urban facility location considering geographical obstacles (2014) J. Ind. Eng. Int., 10 (1), p. 54; Kennedy, J., Eberhart, R.C., (1997), 5, pp. 4104-4109. , A discrete binary version of the particle swarm algorithm. In: Proceedings of the International Conference on Systems, Man, Cybernetics. Computational Cybernetics and Simulation, NJ, IEEE; Levanova, T., Loresh, M.A., Algorithms of ant system and simulated annealing for the p-median problem (2004) Autom. Remote Control, 65, pp. 431-438; Levine, N., Crime mapping and the Crimestat program (2006) Geogr. Anal., 38 (1), pp. 41-56; Lin, G., Guan, J., A hybrid binary particle swarm optimization for the obnoxious p-median problem (2018) Inf. Sci., 425, pp. 1-17; Liu, X., Gou, X., Zhao, X., Study on logistics center site selection of Jilin province (2012) J. Software, 7 (8), pp. 1799-1806; Meidute, I., Vasiliasuskas, A.V., (2006), pp. 271-275. , Significance of logistics centres for development of intermodal transport services. In: Proceedings of the 5th International Conference RelStat’05, Lithuania; Milosavljević, M., Bursać, M., Tričković, G., Selection of the railroad container terminal in Serbia based on multi criteria decision making methods (2018) Decis. Mak.: Appl. Manage. Eng., 1 (2), pp. 1-15; Murphy, P., Poist, R., Green perspectives and practices: a comparative logistics study (2003) Int. J. Supply Chain Manage., 8 (2), pp. 122-131; Onden, I., Acar, A.Z., Eldemir, F., Evaluation of the logistics center locations using a multi-criteria spatial approach (2016) Transport, 33 (2), pp. 322-334; Pamucar, D., Gigovic, L., Ćirović, G., Regodic, M., Transport spatial model for the definition of green routes for city logistics centers (2016) Environ. Impact Assess. Rev., 56, pp. 72-87; Peeters, A., Zude, M., Käthner, J., Ünlü, M., Kanber, R., Hetzroni, A., Gebber, R., Ben-Gal, A., Getis–Ord's hot-and cold-spot statistics as a basis for multivariate spatial clustering of orchard tree data (2015) Comput. Electron. Agric., 111, pp. 140-150; Peker, I., Baki, B., Tanyas, M., Ar, I.M., Logistics center site selection by ANP/BOCR analysis: a case study of Turkey (2016) J. Intell. Fuzzy Syst., 30 (4), pp. 2383-2396; Poli, R., Kennedy, J., Blackwell, T., Particle swarm optimization an overview (2007) Swarm Intell., 1 (1), pp. 33-57; Rao, C., Goh, M., Zhao, Y., Zheng, J., Location selection of city logistics centers under sustainability (2015) Transport. Res. Part D: Transp. Environ., 36, pp. 29-44; Regmi, M.B., Hanaoka, S., Location analysis of logistics centres in Laos (2013) Int. J. Logistics Res. Applicat., 16 (3), pp. 227-242; Rimiene, K., Grundey, D., Logistics centre concept through evolution and definition (2007) Eng. Econ., 54 (4), pp. 87-95; Rikalović, A., Soares, G.A., Ignjatić, J., Spatial analysis of logistics center location: a comprehensive approach (2018) Decis. Mak.: Appl. Manage. Eng., 1 (1), pp. 38-50; Rodrigue, J.P., Comtois, C., Slack, B., The Geography of Transport Systems (2016), fourth ed. Routledge New York; Rolland, E., Schilling, D.A., Current, J.R., An efficient tabu search procedure for the p-median problem (1996) Eur. J. Oper. Res., 96, pp. 329-342; Salhi, S., Defining tabu list size and aspiration criterion within tabu search methods (2002) Comput. Oper. Res., 29, pp. 67-86; Sevkli, M., Mamedsaidov, R., Camci, F., A novel discrete particle swarm optimization for p-median problem (2014) J. King Saud Univ.-Eng. Sci., 26 (1), pp. 11-19; Shamsipour, H., Sandidzadeh, M.A., Yaghini, M., Solving capacitated P-median problem by a new structure of neural network (2012) Int. J. Ind. Eng.Theory Appl. Pract., 19 (8), pp. 305-309; Sun, M., A tabu search heuristic procedure for the capacitated facility location problem (2012) J. Heuristics, 18 (1), pp. 91-118; Thai, V., Grewal, D., Selecting the location of distribution centre in logistics operations: a conceptual framework and case study (2005) Asia Pacific J. Market. Logistics, 17 (3), pp. 3-24; Truong, L.T., Somenahalli, S.V., Using GIS to identify pedestrian-vehicle crash hot spots and unsafe bus stops (2011) J. Public Transport., 14 (1), pp. 99-114; (2018), https://www.un.org/development/desa/publications/2018-revision-of-world-urbanization-prospects.html, UN DESA 2018 revision of the world urbanization prospects. United Nations Department of Economic and Social Affairs. Accessed on May 15, 2019; Yousefikhoshbakht, M., Didehvar, F., Rahmati, F., An effective rank based ant system algorithm for solving the balanced vehicle routing problem (2016) Int. J. Ind. Eng.Theory Appl. Pract., 23 (1), pp. 13-25</t>
  </si>
  <si>
    <t>Çakmak202159</t>
  </si>
  <si>
    <t>10.1108/JFMM-11-2014-0079</t>
  </si>
  <si>
    <t>Campaniaris C., Murray R., Hayes S., Jeffrey M.</t>
  </si>
  <si>
    <t>Evidence-based development of a strategy for canadian apparel smes</t>
  </si>
  <si>
    <t>Journal of Fashion Marketing and Management</t>
  </si>
  <si>
    <t>Canadian apparel industry; Cluster strategy; Competition; SMEs; Supply and retail trade; Surveys and case studies</t>
  </si>
  <si>
    <t>School of Fashion Studies, George Brown College, Toronto, Canada; Manchester Metropolitan UniversityManchester, United Kingdom; Department of Apparel, Manchester Metropolitan UniversityManchester, United Kingdom; Department of Art Design and Architecture, University of Huddersfield, Huddersfield, United Kingdom; Department of Engineering, Hochschule Albstadt-Sigmaringen University, Germany</t>
  </si>
  <si>
    <t>Purpose – The Canadian apparel industry has long been challenged by imports from low-wage countries while its exports have declined since their height in 2002. This situation was exacerbated with trade liberalisation, which started in January 2005. Data from Industry Canada and a number of studies, amongst which those of the Apparel Human Resources Council (AHRC), showing the adverse effects of trade liberalisation since the phasing out of the multi-fibre agreement in 2005, the lack of competitive advantage for Canada as an apparel manufacturing nation and the subsequent rapid decline of its apparel industry, pointed to the need for a strategic response from the Canadian apparel industry, particularly from small to medium-sized enterprises. A study conducted for the AHRC of the Federal Government of Canada outlined a number of strategies that Canadian apparel companies could pursue, focusing on elements other than manufacturing in the traditional apparel value chain. These strategies seemed to suggest the implementation of a cluster approach where greater cooperation between suppliers would be required throughout the supply chain with a focus on functional expertise and relationships. The purpose of this paper is to determine whether a cluster strategy is being applied or if indeed it is applicable to Canada’s apparel companies. Design/methodology/approach – A literature search, was undertaken to find the options available for the organisation of SMEs so that: an analytical framework could be created from the various theories and concepts that; would enable the evidence-based selection of an option or options suitable for adoption by Canadian apparel SMEs, to assist them to be more effective than stand-alone enterprises. Data were collected from case studies of Canadian apparel companies, an Experience Survey (conducted through face-to-face interviews with the directors of the AHRC, the Canadian Apparel Federation, Industry Canada, and Canadian retail and apparel supply executives) and from the responses to an online questionnaire sent to Canadian apparel suppliers. The data were subjected to examination using the analytical framework to determine whether the evidence existed on which to base a cluster-based strategic response to competition from overseas apparel suppliers, or whether one of the alternative options might be a more suitable match with the Canadian apparel business environment. Findings – Neither the case studies nor the Experience Survey revealed sufficient evidence of open communication or of cooperation among suppliers in areas that would fortify horizontal clustering amongst apparel SMEs, such as the sharing of labour, market research or supply chain management; similar findings emerged from the online questionnaire sent to Canadian apparel suppliers, which showed little evidence favouring cluster development as a strategic response for the Canadian apparel supply industry. The research also showed that industrialists, experts and government advisors all recognised that, beginning with trade liberalisation in 2005, there had been a transformation of the Canadian apparel industry from a manufacturing to a service industry with the retailers taking much stronger control of the supply chain than before, which, taken together with the lack of open communication or cooperation among apparel suppliers gives rise to conditions which favour collaboration over clustering. Originality/value – The paper provides a firm evidence base upon which to develop a different strategy for Canadian SMEs than the cluster approach that has been proposed to date. The findings reported in this paper show that Canadian apparel industry leaders, government and industry-led support organisations, retailers and suppliers all recognise that the type of open communication or of cooperation among suppliers in areas that would fortify horizontal clustering amongst apparel SMEs, such as the sharing of labour, market research or supply chain management does not occur to a sufficient extent to support the adoption of a cluster strategy by the Canadian apparel sector (although it may be applicable in Quebec). Canadian retailers have now taken the leading role in the supplier/ retailer relationship. Any future strategy will need to take account of this repositioning of retailers and be centred upon vertical relationships between individual apparel suppliers and retailers. © Emerald Group Publishing Limited.</t>
  </si>
  <si>
    <t>https://www.scopus.com/inward/record.uri?eid=2-s2.0-84938765525&amp;doi=10.1108%2fJFMM-11-2014-0079&amp;partnerID=40&amp;md5=52344bcac47ee2fde8e65e9f151abf41</t>
  </si>
  <si>
    <t>(2011) Pressing Ahead: Canadas Transforming Apparel Industry, 2011 Labour Market Information study”, , www.apparelconnexion.ca/apparel/tools/files/b891ecaf-4376-7b1f.pdf; Audet, J., D’Amboise, G., The multi-site study: An innovative research methodology (2001) The Qualitative Report, 6 (2). , www.nova.edu/ssss/QR/QR6-2/audet.html; Bergman, E.M., Feser, E.J., (1999) Industrial and Regional Clusters: Concepts and Comparative Applications, , http://rri.wvu.edu/WebBook/Bergman-Feser/chapter3.htm; Burns, A.C., Bush, R.F., (2006) Marketing Research, , 5th ed., Pearson Prentice Hall, Upper Saddle River, NJ; Campaniaris, C., Hayes, S., Jeffrey, M., Murray, R., The applicability of cluster theory to Canadas small and medium-sized apparel companies” (2011) Journal of Fashion Marketing and Management, 15 (1), pp. 8-26; Copper, D.R., Schindler, P.S., (2006) Marketing Research, , McGraw-Hill Ryerson, Toronto; Courault, B., (2005) Apparel Supply Chain, Globalization and SME: First Lessons from a Comparative Americano-Anglo-Franco-Italian Research, , www.iatge.de/projekt/2005/dynamo/papers/courault_paper.pdf, 070905 IWPLMS Paper for the Conference in Berlin, Berlin, September 8-11; Doeringer, P.B., Terkla, D.G., Business strategy and cross-industry clusters (1995) Economic Development Quarterly, 9 (3), pp. 225-237; Eisenhardt, K.M., Building theories from case study research (1989) Academy of Management Review, 14 (4), pp. 532-550. , http://pages.cpsc.ucalgary.ca/~sillito/cpsc-601.23/readings/eisenhardt-1989.pdf; Enright, M.J., (2000) Survey on the Characterisation of Regional Clusters: Initial Results, , www.urenio.org/courses/files/2/articles/Enrightsurveypdf1.pdf, Institute of Economic Policy and Business Strategy: Competitiveness Program, University of Hong Kong, Hong Kong; Gereffi, G., Memedovic, O., (2003) The Global Apparel Value Chain: What Prospects for Upgrading by Developing Countries, , www.unido.org/file-storage/download/?file_id¼11900; Hak-Su, K., Under Secretary General of the United Nations and Executive Secretary of the Economic and Social Commission for Asia and the Pacific (UN-ESCAP) (2005), “Statement”, , Joint Event for World SMEs Forum and World Trade Point Federation General Assembly Meeting, Bangkok, November 7; Ibrahim, N.A., Angelidis, J.P., Parsa, F., (2008) Strategic Management of Family Businesses: Current Findings and Directions for Future Research, , www.allbusiness.com/labor-employment/labor-sector-performance/13482084-1.html; (2010) SME, , www.ic.gc.ca/eic/site/cis-sic.nsf/eng/h_00005.html#employment_size_category; (2013) Apparel Industry Profile, , www.ic.gc.ca/eic/site/026.nsf/eng/h_00070.html; (2014) Apparel Cluster, , www.competeprosper.ca/index.php/clusters/data/?cluster¼Apparel&amp;geography¼Canada%2FProvinces; Jacobs, D., De Man, A., Clusters (1996) Industrial Policy and Firm Strategy: A Menu Approach Technology Analysis and Strategic Management, 8 (4), pp. 425-437; (2009) Surveymonkey: Full Featured Survey Application, , www.listio.com/reviews/2009/01/surveymonkey-full-featured-survey-application/; McDaniel, C., Gates, R., (2005) Marketing Research, , John Wiley &amp; Sons, Hoboken, NJ; McDaniel, C., Gates, R., Sivaranamakrishnan, S., Marketing Research Essentials, 6th ed (2009) Johnwiley &amp;Amp; Sons Canada; Mississauga. Martin, R., Sunley, P., Deconstructing clusters: Chaotic concept or policy panacea? (2003) Oxford Journals, Journal of Economic Geography, 3 (1), pp. 5-35. , http://joeg.oxfordjournals.org/content/3/1/5.abstract; Metzler, D.P., Davis, P.C., (2002) Employing a Mixed-Mode Qualitative Research Method prior to Conducting Quantitative Research, , http://74.125.95.104/search?q¼cache:bXgHlqwXDAQJ;www.icis.dk/ICIS_papers/A1_55.pdf+%22Metzler%22+%22EMPLOYING+*+MIXED+MODE%22&amp;hl¼en&amp;ct¼clnk&amp;cd¼2, University of Arkansas, Institute of Economic Advancement, Survey/Business Research Group, Little Rock, AR; (2011) CAMM Report 001 – National Apparel Market Monitor – December 2010, , www.npd.com, (by permission); Porter, M.E., (1980) Competitive Strategy: Techniques for Analysing Industries and Competitors, , The Free Press, New York, NY; Porter, M.E., (1990) The Competitive Advantage of Nations, , The Free Press, New York, NY; (2004) The Canadian Apparel Industry: The Shape of The Future, , www.apparel-hrc.org/userfiles/File/Final%20Report%20-%20State%20of%20the%20Industry.pdf; Rosenfeld, S.A., (1996) Overachievers, Business Clusters that Work: Prospects for Regional Development, , Regional Technology Strategies, Chapel Hill, NC; Rosenfeld, S.A., Bringing business clusters into the mainstream of economic development (1997) European Planning Studies, 5 (1), pp. 1-21. , www.cherry.gatech.edu/sim/refs/rosen.pdf; (2004) The Impact of Business Strategies and Performance History on SME Financing, , www.statcan.ca/english/freepub/11-623-XIE/2003001/fidescrip.htm#12; (2011) Estimates of Employment and Average Weekly Earnings for All Employees, by Industry – Canada, , www.statcan.gc.ca/pub/72-002-x/2010011/tablesectlist-listetableauxsect-eng.htm; Stokes, D.R., (2000) Small Business Management, , 3rd ed., Continuum, London; (2001) Needs Assessment Techniques, , http://ppa.aces.uiuc.edu/pdf_files/Informant1.PDF</t>
  </si>
  <si>
    <t>Campaniaris2015299</t>
  </si>
  <si>
    <t>10.1016/j.jue.2011.01.003</t>
  </si>
  <si>
    <t>Casaburi L., Minerva G.A.</t>
  </si>
  <si>
    <t>Production in advance versus production to order: The role of downstream spatial clustering and product differentiation</t>
  </si>
  <si>
    <t>Journal of Urban Economics</t>
  </si>
  <si>
    <t>Downstream spatial clustering; Organized exchange markets; Product differentiation; Production in advance; Production to order; Supply chain management</t>
  </si>
  <si>
    <t>Department of Economics, Harvard University, Littauer Center, Cambridge, MA 02138, United States; Department of Economics, University of Bologna, Strada Maggiore 45, 40125 Bologna, Italy</t>
  </si>
  <si>
    <t>In every production process, suppliers have to decide whether an item should be produced and stored as inventory before an explicit purchase order is received (production in advance), or whether it should be produced only after such an order is received (production to order). We study the determinants of this firm-level choice. We present a simple conceptual framework to derive predictions that we subsequently test in the empirical analysis. We argue that an increment in buyers' spatial concentration benefits production in advance more in homogenous industries than in differentiated ones, while the benefits for production to order are larger as product differentiation increases. Consequently, the propensity to adopt one of the two production modes, following an increase in the number of local downstream buyers, changes according to the degree of product differentiation of the goods. Relying on a large data set of Italian manufacturing firms, we find empirical support to our ideas. © 2011 Elsevier Inc.</t>
  </si>
  <si>
    <t>https://www.scopus.com/inward/record.uri?eid=2-s2.0-79955612817&amp;doi=10.1016%2fj.jue.2011.01.003&amp;partnerID=40&amp;md5=ed86211f6fdd417b2a87e45f24cd35f1</t>
  </si>
  <si>
    <t>Angelini, P., Generale, A., On the evolution of firm size distributions (2008) American Economic Review, 98, pp. 426-438; Arreola-Risa, A., De Croix, G., Make-to-order versus make-to-stock in a production-inventory system with general production times (1998) IIE Transactions, 30, pp. 705-713; Benfratello, L., Schiantarelli, F., Sembenelli, A., Banks and innovation: microeconometric evidence on Italian firms (2008) Journal of Financial Economics, 90, pp. 197-217; Berkowitz, D., Moenius, J., Pistor, K., Trade, law, and product complexity (2006) Review of Economics and Statistics, 88, pp. 363-373; Cachon, G., Managing supply chain demand variability with scheduled ordering policies (1999) Management Science, 45, pp. 843-856; Cameron, A.C., Miller, D.L., Robust inference with clustered data (2010), Working paper no. 7, Department of Economics, University of California, Davis; Combes, P.-P., Economic structure and local growth: France, 1984-1993 (2001) Journal of Urban Economics, 47, pp. 329-355; Combes, P.-P., Duranton, G., Gobillon, L., The identification of agglomeration economies (2011) Journal of Economic Geography, 11, pp. 253-266; Duranton, G., Overman, H.G., Exploring the detailed location patterns of UK manufacturing industries using microgeographic data (2008) Journal of Regional Science, 48, pp. 213-243; Duranton, G., Puga, D., Micro-foundations of urban agglomeration economies (2004) Handbook of Urban and Regional Economics, 4, pp. 2063-2117. , North Holland, New York; Ellison, G.D., Glaeser, E.L., Kerr, W.R., What causes industry agglomeration? Evidence from oagglomeration patterns (2010) American Economic Review, 100, pp. 1195-1213; Grossman, G.M., Helpman, E., Integration versus outsourcing in industry equilibrium (2002) Quarterly Journal of Economics, 117, pp. 85-120; Hart, O., (1995) Firms, Contracts, and Financial Structure, , Clarendon Press, Oxford; Helsley, R.W., Strange, W.C., Agglomeration, opportunism, and the organization of production (2007) Journal of Urban Economics, 62, pp. 55-75; Hitomi, K., (1996) Manufacturing Systems Engineering: A Unified Approach to Manufacturing Technology, Production Management, and Industrial Economics, , Taylor &amp; Francis, London; Holmes, T.J., Localization of industry and vertical disintegration (1999) Review of Economics and Statistics, 81, pp. 314-325; Holmes, T.J., Structural, experimentalist, and descriptive approaches to empirical work in regional economics (2010) Journal of Regional Science, 50, pp. 5-22; Holmes, T.J., Stevens, J.J., Geographic concentration and establishment scale (2002) Review of Economics and Statistics, 84, pp. 682-690; Holmes, T.J., Stevens, J.J., An alternative theory of the plant size distribution with an application to trade (2010), Research Department Staff Report no. 445, Federal Reserve Bank of Minneapolis; Imbens, G., Lancaster, T., Efficient estimation and stratified sampling (1996) Journal of Econometrics, 74, pp. 289-318; Koenig, P., Agglomeration and the export decisions of French firms (2009) Journal of Urban Economics, 66, pp. 186-195; Levinsohn, J., Petrin, A., Estimating production functions using inputs to control for unobservables (2003) Review of Economic Studies, 70, pp. 317-341; Li, L., The role of inventory in delivery-time competition (1992) Management Science, 38, pp. 182-197; Li, B., Lu, Y., Geographic concentration and vertical disintegration: evidence from China (2009) Journal of Urban Economics, 65, pp. 294-304; Maskin, E., The existence of equilibrium with price-setting firms (1986) American Economic Review, 76, pp. 382-386; Nunn, N., Relationship-specificity, incomplete contracts and the pattern of trade (2007) Quarterly Journal of Economics, 122, pp. 569-600; Nunn, N., Trefler, D., The boundaries of the multinational firm: an empirical analysis (2008) The Organization of Firms in a Global Economy, , Harvard University Press, Cambridge, MA, E. Helpman, D. Marin, T. Verdier (Eds.); Phillips, O.R., Menkhaus, D.J., Krogmeier, J.L., Productio-to-order or production-to-stock: the endogenous choice of institution in experimental auction markets (2001) Journal of Economic Behavior &amp; Organization, 44, pp. 333-345; Ranjan, P., Lee, J.Y., Contract enforcement and international trade (2007) Economics &amp; Politics, 19, pp. 191-218; Rauch, J.E., Networks versus markets in international trade (1999) Journal of International Economics, 48, pp. 7-35; Rosenthal, S.S., Strange, W.C., The determinants of agglomeration (2001) Journal of Urban Economics, 50, pp. 191-229; Rosenthal, S.S., Strange, W.C., Evidence on the nature and sources of agglomeration economies (2004) Handbook of Urban and Regional Economics, 4, pp. 2119-2171. , North Holland, New York; Tasnadi, A., Production in advance versus production to order (2004) Journal of Economic Behavior &amp; Organization, 54, pp. 191-204; Williamson, O.E., (1985) The Economic Institutions of Capitalism, , Free Press, New York; Wooldridge, J.M., (2001) Econometric Analysis of Cross Section and Panel Data, , MIT Press, Cambridge, MA</t>
  </si>
  <si>
    <t>Casaburi201132</t>
  </si>
  <si>
    <t>10.1016/j.apgeog.2020.102280</t>
  </si>
  <si>
    <t>Castro-Nunez A., Charry A., Castro-Llanos F., Sylvester J., Bax V.</t>
  </si>
  <si>
    <t>Reducing deforestation through value chain interventions in countries emerging from conflict: The case of the Colombian cocoa sector</t>
  </si>
  <si>
    <t>Applied Geography</t>
  </si>
  <si>
    <t>Agricultural commodity; Land use change; Peacebuilding; Value chain; Zero deforestation</t>
  </si>
  <si>
    <t>International Center for Tropical Agriculture (CIAT), Km 17 recta Cali-Palmira, Cali, 763537, Colombia; Centre for Interdisciplinary Science and Society Studies, Universidad de Ciencias y Humanidades, Av. Universitaria 5175, Los Olivos, Lima, Peru; Department of Technology, Water &amp; Environment, HZ University of Applied Sciences, Het Groene Woud 1, Middelburg, 4331 NB, Netherlands</t>
  </si>
  <si>
    <t>Sustainability commitments by private sector actors are emerging as interventions to help reduce global deforestation. Much attention is placed on the forest conservation impact of these interventions in areas where commodity production constitutes a main driver of deforestation. It is, however, less clearly understood what role they could play in areas where the production of commodities is not evidently leading to the loss of forest and how they could contribute to other objectives including sustainable rural development and peacebuilding. In this paper, we examine the potential of the cocoa sector in Colombia in achieving deforestation reduction and peacebuilding simultaneously, as aimed by the country's Cocoa, Forests and Peace Initiative. Results from correlations and spatially explicit analyses show that regardless of its widespread production across Colombia, in the past fifteen years cocoa has not been an important driver of deforestation. This suggests that efforts to end deforestation in the Colombian cocoa sector emerged following global trends, and not because of an evident link between cocoa production and deforestation. Furthermore, results from spatial clustering analyses highlight areas where different types of value chain interventions may be appropriate to parallel forest conservation and peacebuilding, while interviews with key actors in the cocoa sector provide clues as to how these interventions should be developed and implemented. Specifically, our results show that narratives around approaches to achieve zero deforestation from agricultural commodities should (1) be adjusted to local contexts, (2) incorporate location-specific development needs, (3) complement existing rural development efforts, (4) enhance collaboration among actors that operate both within and beyond the value chain, and (5) apply high-resolution data to assess deforestation-commodity relations and verify zero-deforestation commitments. These considerations are particularly relevant in contexts where commodity production is not evidently leading to deforestation, as in the case of cocoa production in Colombia. © 2020 Elsevier Ltd</t>
  </si>
  <si>
    <t>https://www.scopus.com/inward/record.uri?eid=2-s2.0-85088649311&amp;doi=10.1016%2fj.apgeog.2020.102280&amp;partnerID=40&amp;md5=57b6a7c6a23824a3448dc72d1011aa22</t>
  </si>
  <si>
    <t>Abbott, P.C., Benjamin, T.J., Burniske, G.R., Croft, M.M., Fenton, M., Kelly, C.R., An analysis of the supply chain of cacao in Colombia (2018), United States Agency for International Development (USAID) Cali, Colombia; Angelsen, A., Kaimowitz, D., Rethinking the causes of deforestation: Lessons from economic models (1999) The World Bank Research Observer, 14 (1), pp. 73-98; Anselin, L., Local Indicators of spatial association—LISA (1995) Geographical Analysis, 27 (2), pp. 93-115; Anselin, L., Syabri, I., Kho, Y., GeoDa: An introduction to spatial data analysis (2006) Geographical Analysis, 38 (1), pp. 5-22; Baptiste, B., Pinedo-Vasquez, M., Gutierrez-Velez, V.H., Andrade, G.I., Vieira, P., Estupiñán-Suárez, L.M., Greening peace in Colombia (2017) Nature Ecology &amp; Evolution, 1 (4); Blackman, A., Rivera, J., Producer-level benefits of sustainability certification (2011) Conservation Biology, 25 (6), pp. 1176-1185; Bolwig, S., Ponte, S., du Toit, A., Riisgaard, L., Halberg, N., Integrating poverty, gender and environmental concerns into value chain analysis: A conceptual framework and lessons for action research (2008) Danish Institute for international studies (DIIS), working paper 2008, 16, copenhagen, Denmark; Bolwig, S., Ponte, S., du Toit, A., Riisgaard, L., Halberg, N., Integrating poverty and environmental concerns into value-chain analysis: A conceptual framework (2010) Development Policy Review, 28 (2), pp. 173-194; Boucher, D., Elias, P., From REDD to deforestation-free supply chains: The persistent problem of leakage and scale (2013) Carbon Management, 4, pp. 473-475; Bruce Sarpong, D., Anim-Somuah, H., Brokering development: Enabling factors for public-private-producer partnerships in agricultural value chains. Summary of Ghana case study (2015), Institute of Development Studies Brighton, United Kingdom; Castro-Nunez, A., Responding to climate change in tropical countries emerging from armed conflicts: Harnessing climate finance, peacebuilding, and sustainable food (2018) Forests, 9 (10), p. 621; Castro-Nunez, A., Bax, V., Ganzenmuller, R., Francesconi, W., Emerging scenarios on the role of supply chain initiatives in reducing deforestation: Evidence from Peru (2020), Manuscript submitted for publication; Castro-Nunez, A., Mertz, O., Buritica, A., Sosa, C.C., Lee, S.T., Land related grievances shape tropical forest-cover in areas affected by armed-conflict (2017) Applied Geography, 85, pp. 39-50; Castro-Nunez, A., Mertz, O., Quintero, M., Propensity of farmers to conserve forest within REDD+ projects in areas affected by armed-conflict (2016) Forest Policy and Economics, 66, pp. 22-30; Castro-Nunez, A., Mertz, O., Sosa, C.C., Geographic overlaps between priority areas for forest carbon-storage efforts and those for delivering peacebuilding programs: Implications for policy design (2017) Environmental Research Letters, 12 (5); Chadid, M.A., Dávalos, L.M., Molina, J., Armenteras, D., A Bayesian spatial model highlights distinct dynamics in deforestation from coca and pastures in an Andean biodiversity hotspot (2015) Forests, 6 (11), pp. 3828-3846; Charry, A., Castro-Llanos, F., Castro-Nunez, A., Colombian cacao, forests and peace initiative = Estudio de línea base de la cadena del cacao en Colombia (2019), International Center for Tropical Agriculture (CIAT) Cali, Colombia; Charry, A., Jäger, M., Hurtado, J.J., Quiroga, E., Vásquez, J.M., Romero, M., (2017) Estrategia Sectorial de la Cadena de Cacao en Guaviare, con Enfoque Agroambiental y Cero Deforestación, , International Center for Tropical Agriculture (CIAT) Cali, Colombia; Charry, A., Jäger, M., Hurtado, J.J., Rosas, G., Orjuela, J.A., Ramos, P.F., (2017) Estrategia Sectorial de Cacao en Caquetá, con Enfoque Agroambiental y Cero Deforestación, , International Center for Tropical Agriculture (CIAT) Cali, Colombia; Dávalos, L.M., Holmes, J.S., Rodríguez, N., Armenteras, D., Demand for beef is unrelated to pasture expansion in northwestern Amazonia (2014) Biological Conservation, 170, pp. 64-73; De Pinto, A., Li, M., Haruna, A., Hyman, G.G., Martinez, M.A.L., Creamer, B., Low emission development strategies in agriculture. An agriculture, forestry, and other land uses (AFOLU) perspective (2016) World Development, 87, pp. 180-203; Deans, H., Ros-Tonen, M.A., Derkyi, M., Advanced value chain collaboration in Ghana's cocoa sector: An entry point for integrated landscape approaches? (2018) Environmental Management, 62 (1), pp. 143-156; Devaux, A., Torero, M., Donovan, J., Horton, D., Agricultural innovation and inclusive value-chain development: A review (2018) Journal of Agribusiness in Developing and Emerging Economies, 8 (1), pp. 99-123; Eufemia, L., Bonatti, M., Castro-Nunez, A., Lana, M., Morales, H., Sieber, S., Colombia's inadequate environmental goals (2019) Science, 364, pp. 444-445; Furumo, P., Lambin, E., Scaling up zero-deforestation initiatives through public-private partnerships: A look inside post-conflict Colombia (2020) Global Environmental Change, 62, pp. 1-13; Gardner, T.A., Benzie, M., Börner, J., Dawkins, E., Fick, S., Garrett, R., Transparency and sustainability in global commodity supply chains (2019) World Development, 121, pp. 163-177; Garrett, R.D., Levy, S., Carlson, K.M., Gardner, T.A., Godar, J., Clapp, J., Criteria for effective zero-deforestation commitments (2019) Global Environmental Change, 54, pp. 135-147; Gibbs, H.K., Rausch, L., Munger, J., Schelly, I., Morton, D.C., Noojipady, P., Brazil's soy moratorium (2015) Science, 347 (6220), pp. 377-378; Henders, S., Persson, U.M., Kastner, T., Trading forests: Land-use change and carbon emissions embodied in production and exports of forest-risk commodities (2015) Environmental Research Letters, 10 (12), p. 125012; Hodge, G.A., Greve, C., Public–private partnerships: An international performance review (2007) Public Administration Review, 67 (3), pp. 545-558; Hoffmann, C., Márquez, J.R.G., Krueger, T., A local perspective on drivers and measures to slow deforestation in the Andean-Amazonian foothills of Colombia (2018) Land Use Policy, 77, pp. 379-391; Instituto de Hidrología, Meteorología y Estudios Ambientales. Resultados monitoreo de la deforestación 2017 (2018), http://documentacion.ideam.gov.co/openbiblio/bvirtual/023835/Resultados_Monitoreo_Deforestacion_2017.pdf, (Accessed 2 December 2019); Jäger, M., Jiménez, A., Amaya, K., Las cadenas de valor de los ajies nativos de Bolivia: Compilacion de los estudios realizados dentro del marco del proyecto" Rescate y promocion de ajíes nativos en su centro de origen" para Bolivia (2013), Bioversity International Cali, Colombia; Jiang, B., The effects of interorganizational governance on supplier's compliance with SCC: An empirical examination of compliant and non-compliant suppliers (2009) Journal of Operations Management, 27 (4), pp. 267-280; Junior, C.C., de Souza, L.I., Castro, J.P., Bakhtary, H., Behm, K., Cote, L., Analysis of the Brazilian beef and soy sectors, and the Colombian beef and dairy sectors (2018), Climate Focus Washington, United States; Kidoido, M., Child, K., Evaluating value chain interventions: A review of recent evidence (2014) International livestock research Institute (ILRI), discussion paper 26, nairobi, Kenya; Lambin, E.F., Gibbs, H.K., Heilmayr, R., Carlson, K.M., Fleck, L.C., Garrett, R.D., The role of supply-chain initiatives in reducing deforestation (2018) Nature Climate Change, 8 (2), pp. 109-116; Landholm, D.M., Pradhan, P., Kropp, J.P., Diverging forest land use dynamics induced by armed conflict across the tropics (2019) Global Environmental Change, 56, pp. 86-94; Ministerio de Agricultura y desarrollo rural (2018) Portal de Datos abiertos, cadena productiva cacao -area, producción Y rendimiento, , https://www.datos.gov.co/Agricultura-y-Desarrollo-Rural/Cadena-Productiva-Cacao-Area-Producci-n-Y-Rendimie/7rr4-csic/data, (Accessed 2 December 2019); Maestre, M., Poole, N., Henson, S., Assessing food value chain pathways, linkages and impacts for better nutrition of vulnerable groups (2017) Food Policy, 68, pp. 31-39; McCarthy, S., Tacconi, L., The political economy of tropical deforestation: Assessing models and motives (2011) Environmental Politics, 20 (1), pp. 115-132; Minambiente, Ministerio de Ambiente y Desarrollo Sostenible. Iniciativa Cacao, Bosques y Paz en Colombia Acuerdo Marco para la Acción Conjunta (2018), https://www.minambiente.gov.co/images/BosquesBiodiversidadyServiciosEcosistemicos/pdf/Acuerdo_cero_deforestacion/cacao.pdf, (Accessed 2 December 2019); Nepstad, D.C., Boyd, W., Stickler, C.M., Bezerra, T., Azevedo, A.A., Responding to climate change and the global land crisis: REDD+, market transformation and low-emissions rural development (2013) Philosophical Transactions of the Royal Society B: Biological Sciences, 368 (1619), p. 20120167; Perez-Aleman, P., Sandilands, M., Building value at the top and the bottom of the global supply chain: MNC-NGO partnerships (2008) California Management Review, 51 (1), pp. 24-49; R Core Team R, A language and environment for statistical computing (2017), https://www.R-project.org/, R Foundation for Statistical Computing Vienna, Austria; Reardon, T., Echeverria, R., Berdegué, J., Minten, B., Liverpool-Tasie, S., Tschirley, D., Rapid transformation of food systems in developing regions: Highlighting the role of agricultural research &amp; innovations (2019) Agricultural Systems, 172, pp. 47-59; Reed, A.M., Reed, D., Partnerships for development: Four models of business involvement (2009) Journal of Business Ethics, 90 (1), p. 3; Rein, M., Stott, L., Working together: Critical perspectives on six cross-sector partnerships in Southern Africa (2009) Journal of Business Ethics, 90 (1), pp. 79-89; Rothrock, P., Weatherer, L., Zwick, S., Corporate commitments to zero deforestation: Company progress on commitments that count (2019), Forest Trends Washington, United States; Sánchez, C.I.P., War and the right to health in Colombia: A case study of the department of Nariño (2009) Social Medicine, 4 (3), pp. 155-165; Schroth, G., Garcia, E., Griscom, B.W., Teixeira, W.G., Barros, L.P., Commodity production as restoration driver in the Brazilian Amazon? Pasture re-agro-forestation with cocoa (Theobroma cacao) in southern pará (2016) Sustainability Science, 11 (2), pp. 277-293; Seville, D., Buxton, A., Vorley, W., Under what conditions are value chains effective tools for pro-poor development (2011), International Institute for Environment and Development (IIED); Seymour, F., REDD reckoning: A review of research on a rapidly moving target (2012) CAB Reviews: Perspectives in Agriculture Veterinary Science Nutrition and Natural Resources, 7, pp. 1-13. , 032; Seymour, F., Harris, N.L., Reducing tropical deforestation (2019) Science, 365 (6455), pp. 756-757; Sola, P., Cerutti, P.O., Zhou, W., Gautier, D., Iiyama, M., Schure, J., The environmental, socioeconomic, and health impacts of woodfuel value chains in Sub-Saharan Africa: A systematic map (2017) Environmental Evidence, 6 (1), p. 4; Tallontire, A., Vorley, B., Achieving fairness in trading between supermarkets and their agrifood supply chains (2005), UK Food Group Briefing; Ton, G., Vellema, S., de Ruyter de Wildt, M., Development impacts of value chain interventions: How to collect credible evidence and draw valid conclusions in impact evaluations? (2011) Journal on chain and network science, 11 (1), pp. 69-84; Vurro, C., Russo, A., Perrini, F., Shaping sustainable value chains: Network determinants of supply chain governance models (2009) Journal of Business Ethics, 90 (4), pp. 607-621; Zuberi, S., Mehmood, R., Gazdar, H., Review of agri-food value chain interventions aimed at enhancing consumption of nutritious food by the poor: Pakistan (2016) Leveraging agriculture for nutrition in south Asia (LANSA), working paper series, volume 2016, No7, UK</t>
  </si>
  <si>
    <t>Castro-Nunez2020</t>
  </si>
  <si>
    <t>10.3390/su141912060</t>
  </si>
  <si>
    <t>Chandrasiri C., Dharmapriya S., Jayawardana J., Kulatunga A.K., Weerasinghe A.N., Aluwihare C.P., Hettiarachchi D.</t>
  </si>
  <si>
    <t>Mitigating Environmental Impact of Perishable Food Supply Chain by a Novel Configuration: Simulating Banana Supply Chain in Sri Lanka</t>
  </si>
  <si>
    <t>banana; configuration; GWP; optimization/simulation; post-harvest losses; supply chain</t>
  </si>
  <si>
    <t>Department of Manufacturing and Industrial Engineering, Faculty of Engineering, University of Peradeniya, Peradeniya, 20400, Sri Lanka; National Institute of Post Harvest Management of Sri Lanka, Anuradhapura, 50000, Sri Lanka</t>
  </si>
  <si>
    <t>As the world is moving into a sustainable era, achieving zero hunger has become one of the top three Sustainable Development Goals, applying a considerable amount of pressure on the agri-food systems to make decisions contemplating the sustainability dimensions. Accordingly, making effective supply chain decisions holistically while achieving sustainability goals has become a major challenge faced by the present agri-food systems. Thus, to address the challenge, a novel supply chain configuration addressing multiple supply chain decisions to reduce global warming potential (GWP) and post-harvest losses have been presented by taking the banana supply chain in Sri Lanka as a case study. In the proposed approach, farmers have been clustered based on their geo positions using K-Means clustering followed by route planning within clusters using a heuristics approach. Retailer points are catered by assigning to wholesalers optimally modeling as an assignment model and then route planning executed using a heuristic approach. The solution generated from the above approaches has been implemented on a simulation platform to calculate the overall supply chain performance including the transportation component, in terms of the net GWP, post-harvest losses, and lead time including routing operations. Simulated supply chain performance has been compared with the existing system and verified the performance of the proposed supply chain configuration. The suggested configuration has reduced the net GWP by 15.3%, post-harvest loss by 2.1%, lead time by 28.2%, and travel distance by 20.47%. The proposed configuration can be further improved by adding dynamic characteristics to the model. © 2022 by the authors.</t>
  </si>
  <si>
    <t>https://www.scopus.com/inward/record.uri?eid=2-s2.0-85139912604&amp;doi=10.3390%2fsu141912060&amp;partnerID=40&amp;md5=eb00e902a53cf613e42ed4b378aa5dbd</t>
  </si>
  <si>
    <t>Kalantari, F., Hosseininezhad, S.J., A Multi-objective cross entropy-based algorithm for sustainable global food supply chain with risk considerations: A case study (2022) Comput. Ind. Eng, 164, p. 107766; Adamashvili, N., State, R., Tricase, C., Fiore, M., Blockchain-based wine supply chain for the industry advancement (2021) Sustainability, 13; Adamashvili, N., Fiore, M., Contò, F., La Sala, P., Ecosystem for Successful Agriculture. Collaborative Approach as a Driver for Agricultural Development (2020) Eur. Countrys, 12, pp. 242-256; Orjuela-castro, J.A., Orejuela-cabrera, J.P., Adarme-jaimes, W., Multi-objective model for perishable food logistics networks design considering availability and access (2022) OPSEARCH, pp. 1-27; Kumar, A., Mangla, S.K., Kumar, P., Karamperidis, S., Challenges in perishable food supply chains for sustainability management: A developing economy perspective (2020) Bus. Strategy Environ, 29, pp. 1809-1831; Fikry, I., Gheith, M., Eltawil, A., A New Integrated Mathematical Model for Agro-Food Supply Chain Proceedings of the 2021 IEEE 8th International Conference on Industrial Engineering and Applications, pp. 432-438. , Kyoto, Japan, 27–29 April 2021; Flores, H., Villalobos, J.R., A Stochastic Planning Framework for the Discovery of Complementary, Agricultural Systems (2019) Eur. J. Oper. Res, 280, pp. 707-729; Gupta, M., Kaur, H., Singh, S.P., Multi-echelon agri-food supply chain network design integrating operational and strategic objectives: A case of public distribution system in India (2021) Ann. Oper. Res, pp. 1-58. , 34629607; Abbas, H., Zhao, L., Faiz, N., Ullah, H., Gong, J., Jiang, W., One belt one road influence on perishable food supply chain robustness (2022) Environ. Dev. Sustain, 24, pp. 9447-9463; Jaigirdar, S.M., Das, S., Chowdhury, A.R., Ahmed, S., Chakrabortty, R.K., Multi-objective multi-echelon distribution planning for perishable goods supply chain: A case study (2022) Int. J. Syst. Sci. Oper. Logist, pp. 1-19; Gong, W., Zhou, L., Ye, F., Multi-Agent GIS Simulation for Railway Logistics Optimization (2019) Proceedings of the 2019 4th International Conference on Intelligent Transportation Engineering (ICITE), pp. 64-68. , Singapore, 5–7 September 2019, IEEE, New York, NY, USA; Amer, H.H., Galal, N.M., El-Kilany, K.S., A simulation study of sustainable agri-food supply chain Proceedings of the International Conference on Industrial Engineering and Operations Management, 2018, pp. 2264-2275. , Bandung, Indonesia, 6–8 March 2018; Aiello, G., Enea, M., Muriana, C., The expected value of the traceability information (2015) Eur. J. Oper. Res, 244, pp. 176-186; Zhao, X.I.A., Wu, F., Coordination of agri-food chain with revenue-sharing contract under stochastic output and stochastic demand (2011) Asia-Pasific J. Oper. Res, 28, pp. 487-510; Albrecht, W., Steinrücke, M., Coordinating continuous-time distribution and sales planning of perishable goods with quality grades grades (2018) Int. J. Prod. Res, 7543, pp. 2646-2665; Zhang, Y., Che, A., Chu, F., Improved model and efficient method for bi-objective closed-loop food supply chain problem with returnable transport items (2022) Int. J. Prod. Res, 60, pp. 1051-1068; Esteso, A., Alemany, M., Ortiz, A., Iannacone, R., Collaborative plan to reduce inequalities among the farms through optimization Proceedings of the 22nd IFIP WG 5.5 Working Conference on VIRTUAL ENTERPRISES, , Saint-Étienne, France, 22–24 November 2021; Chen, H., Chen, Z., Lin, F., Zhuang, P., Effective Management for Blockchain-Based Agri-Food Supply Chains Using Deep Reinforcement Learning (2021) IEEE Access, 9, pp. 36008-36018; Violi, A., Laganá, D., Paradiso, R., The inventory routing problem under uncertainty with perishable products: An application in the agri-food supply chain (2019) Soft Comput, 24, pp. 13725-13740; Chen, S., Min, J., Teng, J., Li, F., Inventory and shelf-space optimization for fresh produce with expiration date under freshness- and-stock-dependent demand rate (2017) J. Oper. Res. Soc, 5682, pp. 884-896; Esteso, A., Alemany, M.M.E., Ortiz, Á., Impact of product perishability on agri-food supply chains design (2021) Appl. Math. Model, 96, pp. 20-38; Liang, Z., Liu, H., Zuo, M., Zhu, H., Zuo, Y., Optimal procurement strategy of fresh produce retailer under stochastic product qualification and market demand (2021) J. Control Decis, 8, pp. 192-200; Cui, L., Guo, S., Zhang, H., Coordinating a green agri-food supply chain with revenue-sharing contracts considering retailers ’ green marketing eff orts (2020) Sustainability, 12; Paam, P., Berretta, R., García-flores, R., Paul, S.K., Multi-warehouse, multi-product inventory control model for agri-fresh products–A case study (2022) Comput. Electron. Agric, 194, p. 106783; Qasem, A.G., Aqlan, F., Shamsan, A., Alhendi, M., A simulation-optimisation approach for production control strategies in perishable food supply chains (2021) J. Simul, pp. 1-17; Bo, V., Bortolini, M., Malaguti, E., Monaci, M., Mora, C., Paronuzzi, P., Models and algorithms for integrated production and distribution problems (2021) Comput. Ind. Eng, 154, p. 107003; Suryawanshi, P., Dutta, P., Distribution planning problem of a supply chain of perishable products under disruptions and demand stochasticity (2021) Int. J. Prod. Perform. Manag; Widener, M.J., Metcalf, S.S., Bar-yam, Y., Developing a mobile produce distribution system for low-income urban residents in food deserts (2012) J. Urban Health Bull. N. Y. Acad. Med, 89, pp. 733-745. , 22648452; Bahinipati, B.K., The Procurement Perspectives of Fruits and Vegetables Supply Chain Planning (2014) Int. J. Supply Chain Manag, 3, pp. 111-131; Zhao, X., Dou, J., A hybrid particle swarm optimization approach for design of agri-food supply chain network Proceedings of the 2011 IEEE International Conference on Service Operations, Logistics and Informatics, pp. 162-167. , Beijing, China, 10–12 July 2011; Tao, Q., Huang, Z., Gu, C., Zhang, C., Optimization of green agri-food supply chain network using chaotic PSO algorithm Proceedings of the 2013 IEEE International Conference on Service Operations and Logistics, and Informatics, pp. 462-467. , Dongguan, China, 28–30 July 2013; El Yasmin, A.S.L., Ghani, B.A., Trentesaux, D., Bouziane, B., Supply chain management using multi-agent systems in the agri-food industry (2014) Service Orientation in Holonic and Multi-Agent Manufacturing and Robotics, 42, pp. 145-155. , Springer, Berlin/Heidelberg, Germany; Raba, D., Juan, A.A., Panadero, J., Bayliss, C., Combining the Internet of Things with simulation-based optimization to enhance logistics in an agri-food supply chain Proceedings of the 2019 Winter Simulation Conference, , National Harbor, MD, USA, 8–11 December 2019; Onggo, B.S., Panadero, J., Corlu, C.G., Juan, A.A., Agri-Food Supply Chains with Stochastic Demands: A Multi-Period Inventory Routing Problem with Perishable Products (2019) Simul. Model. Pract. Theory, 97, p. 101970; Raoui, H.E., Oudani, M., Pelta, D.A., Alaoui, A.E.H., A Metaheuristic Based Approach for the Customer-Centric Perishable Food Distribution Problem (2021) Electronics, 10; Wang, Y., Yang, C., Hou, H., Risk management in perishable food distribution operations whale optimization algorithm (2020) Ind. Manag. Data Syst, 120, pp. 291-311; Patidar, R., Venkatesh, B., Pratap, S., Daultani, Y., A Sustainable Vehicle Routing Problem for Indian Agri-Food Supply Chain Network Design (2018) Proceedings of the 2018 International Conference on Production and Operations Management Society (POMS), pp. 1-5. , Peradeniya, Sri Lanka, 14–16 December 2018, IEEE, New York, NY, USA; Ge, H., Canning, P., Goetz, S., Perez, A., Li, J., Embedding economies of scale concepts in the model of optimal locations of fresh produce aggregation hubs (2019) Agric. Resour. Econ. Rev, 3, pp. 365-387; Etemadnia, H., Goetz, S.J., Canning, P., Tavallali, M.S., Optimal wholesale facilities location within the fruit and vegetables supply chain with bimodal transportation options: An LP-MIP heuristic approach (2015) Eur. J. Oper. Res, 244, pp. 648-661; Pereze-Mesa, J.C., Serrano-arcos, M.M., Jimenez-Guerrero, J.F., Sanchez-Fernandez, R., Addressing the location problem of a perishables redistribution center in the middle of europe (2021) Foods, 10; Han, J., Lin, N., Ruan, J., Wang, X., Wei, W., Lu, H., A Model for Joint Planning of Production and Distribution of Fresh Produce in Agricultural Internet of Things (2020) IEEE Internet Things J, 8, pp. 9683-9696; Brulard, N., Cung, V., Catusse, N., Dutrieux, C., An integrated sizing and planning problem in designing diverse vegetable farming systems (2019) Int. J. Prod. Res, 7543, pp. 1018-1036; Perez-Salazar, M., Aguilar-Lesserre, A.A., Cedillo-Campos, M.G., Posada-Gomez, R., del Moral-Argumedo, M.J., Hernandez-Gonzalez, J.C., An Agent-Based Model Driven Decision Support System for Reactive Aggregate Production Scheduling in the Green Coffee Supply Chain (2019) Appl. Sci, 9; Yuan, Y., Viet, N., Behdani, B., The impact of information sharing on the performance of horizontal logistics collaboration: A simulation study in an agri-food supply chhain (2019) IFAC Pap, 52, pp. 2722-2727; Shi, H., Quan, M., Liu, H., Duan, C., A Novel Integrated Approach for Green Supplier Selection with Interval-Valued Intuitionistic Uncertain Linguistic Information: A Case Study in the Agri-Food Industry (2018) Sustainability, 10; Galal, N.M., El-Kilany, K.S., Sustainable agri-food supply chain with uncertain demand and lead time (2016) Int. J. Simul. Model, 15, pp. 485-496; Kanchanasuntorn, K., Techanitisawad, A., An approximate periodic model for fixed-life perishable products in a two-echelon inventory–distribution system (2006) Int. J. Prod. Econ, 100, pp. 101-115; Allaoui, H., Guo, Y., Choudhary, A., Bloemhof, J., Sustainable agro-food supply chain design using two-stage hybrid multi-objective decision-making approach (2018) Comput. Oper. Res, 89, pp. 369-384; Zhang, Y., Chu, F., Che, A., Bi-objective optimization for closed-loop food supply chain involving returnable transport items (2019) Proceedings of the 2019 International Conference on Industrial Engineering and Systems Management (IESM), pp. 1-6. , Shanghai, China, 25–27 September 2019, IEEE, New York, NY, USA; Yakavenka, V., Mallidis, I., Vlachos, D., Iakovou, E., Eleni, Z., Development of a multi-objective model for the design of sustainable supply chains: The case of perishable food products (2020) Ann. Oper. Res, 294, pp. 593-621; Chan, F.T.S., Wang, Z.X., Goswami, A., Singhania, A., Tiwari, M.K., Multi-objective particle swarm optimisation based integrated production inventory routing planning for efficient perishable food logistics operations (2020) Int. J. Prod. Res, 58, pp. 5155-5174; Derrouiche, R., Moutaoukil, A., Neubert, G., Integration of Social Concerns in Collaborative Logistics and Transportation Networks (2014) Working Conference on Virtual Enterprises, , Springer, Berlin/Heidelberg, Germany; Giallanza, A., Puma, G.L., Fuzzy green vehicle routing problem for designing a three echelons supply chain (2020) J. Clean. Prod, 259, pp. 730-738; La Scalia, G., Micale, R., Miglietta, P.P., Toma, P., Reducing waste and ecological impacts through a sustainable and efficient management of perishable food based on the Monte Carlo simulation (2019) Ecol. Indic, 97, pp. 363-371; Orjuela-Castro, J.A., Orjuela-Cabrera, J.P., Adarme-Jaimes, W., Logistics network configuration for seasonal perishable food supply chains (2021) J. Ind. Eng. Manag, 14, pp. 135-151; Bortolini, M., Galizia, F.G., Mora, C., Botti, L., Rosano, M., Bi-objective design of fresh food supply chain networks with reusable and disposable packaging containers (2018) J. Clean. Prod, 184, pp. 375-388; Zhao, X., Lv, Q., Optimal Design of Agri-Food Chain Network: An Improved Particle Swarm Optimization Approach Proceedings of the 2011 International Conference on Management and Service Science, , Wuhan, China, 12–14 August 2011; Prajapati, D., Chan, F.T.S., Daultani, Y., Pratap, S., Sustainable vehicle routing of agro-food grains in the e-commerce industry (2022) Int. J. Prod. Res, pp. 1-26; Kailaku, S.I., Arkeman, Y., Purwanto, Y.A., Udin, F., Logistics network configuration: The solution for quality-related problems in long-distance transportation of mango in Indonesia Proceedings of the IOP Conference Series: Earth and Environmental Science, , West Java, Indonesia, 29 August 2019; Jonkman, J., Barbosa-povoa, A.P., Bloemhof, J.M., Integrating harvesting decisions in the design of agro-food supply chains (2018) Eur. J. Oper. Res, 276, pp. 247-258; Gong, W., Li, D., Liu, X., Yue, J., Fu, Z., Improved two - grade delayed particle swarm optimisation (TGDPSO) for inventory facility location for perishable food distribution centres in Beijing (2010) N. Zeal. J. Agric. Res, 8233, pp. 771-779; Dündar, A.O., Tekin, M., Peker, K., Şahman, M.A., Karaoǧlan, I., A mathematical model for multi-period multi-stage multi-mode multi-product capacitated wheat supply network design problem and a case study (2022) J. Fac. Eng. Archit. Gazi Univ, 37, pp. 265-281; Zheng, Y., Liu, B., Fuzzy vehicle routing model with credibility measure and its hybrid intelligent algorithm (2006) Appl. Math. Comput, 176, pp. 673-683; Nguyen, C., Goff, Z., Accorsi, R., Mathematical modeling of food and agriculture distribution (2019) Sustainable Food Supply Chains, pp. 145-158. , Academic Press, Cambridge, MA, USA; Bosona, T.G., Cluster Building and Logistics Network Integration of Local Food Supply Chain (2011) Biosyst. Eng, 108, pp. 293-302; Suraraksa, J., Shin, K.S., Urban transportation network design for fresh fruit and vegetables using GIS–The case of Bangkok (2019) Appl. Sci, 9; Amorim, P., Almada-Lobo, B., The impact of food perishability issues in the vehicle routing problem (2014) Comput. Ind. Eng, 67, pp. 223-233; Estrada-moreno, A., Hirsch, P., Juan, A.A., A biased-randomized algorithm for redistribution of perishable food inventories in supermarket chains (2019) Int. Trans. Oper. Res, 26, pp. 2077-2095; Orjuela-castro, J.A., Sepulveda-garcia, D.A., Effects of Using Multimodal Transport over the Logistics Performance of the Food Chain of Uchuva Effects of Using Multimodal Transport over the Logistics Performance of the Food Chain of Uchuva (2016) Workshop on Engineering Applications, , Springer, Berlin/Heidelberg, Germany; Coltro, L., Karaski, T.U., Environmental indicators of banana production in Brazil: Cavendish and Prata varieties (2019) J. Clean. Prod, 207, pp. 363-378; Craig, A.J., Blanco, E.E., Craig, A.J., Blanco, E.E., Sheffi, Y., (2012) ESD Working Paper Series a Supply Chain View of Product Carbon Footprints: Results from the Banana Supply Chain ESD-WP-2012-25 a Supply Chain View of Product Carbon Footprints: Results from the Banana Supply Chain, , https://dspace.mit.edu/handle/1721.1/102939, Available online; Iriarte, A., Almeida, M.G., Villalobos, P., Carbon footprint of premium quality export bananas: Case study in Ecuador, the world’s largest exporter (2014) Sci. Total Environ, 472, pp. 1082-1088; Roibás, L., Elbehri, A., Hospido, A., Evaluating the sustainability of Ecuadorian bananas: Carbon footprint, water usage and wealth distribution along the supply chain (2015) Sustain. Prod. Consum, 2, pp. 3-16; dos Santos, S.F., Cardoso, R., Borges, Í.M.P., Almeida, A., Andrade, E.S., Ferreira, I.O., Ramos, L., Post-harvest losses of fruits and vegetables in supply centers in Salvador, Brazil: Analysis of determinants, volumes and reduction strategies (2020) Waste Manag, 101, pp. 161-170; Kamalakkannan, S., Wasala, W.M.C.B., Kulatunga, A.K., Gunawardena, C.R., Bandara, D.M.S.P., Jayawardana, J., Rathnayake, R.M.R.N.K., Ferguson, I., Life Cycle Assessment of Food Loss Impacts: Case of Banana Postharvest Losses in Sri Lanka (2022) Procedia CIRP, 105, pp. 859-864; Fiore, M., Colantuono, F., Conto, F., Adamashvili, N., Investigating the role of community of practice for sharing knowledge in agriculture sector (2020) J. Glob. Bus. Adv, 13, p. 162</t>
  </si>
  <si>
    <t>Chandrasiri2022</t>
  </si>
  <si>
    <t>reconfiguration of the banana supply chain in Sri Lanka based on a simulation model; Clustering farmers based on their locations to consolidate transports</t>
  </si>
  <si>
    <t>field visits and interviewing the main stakeholders</t>
  </si>
  <si>
    <t>Apart from the clustering, the authors perform a lot more steps (retailer-wholesaler allocation with a linear program, supply chain simulation, ...) - the clustering part is therefore considered supplementary</t>
  </si>
  <si>
    <t>10.1109/ICDM.2017.96</t>
  </si>
  <si>
    <t>Chen C., Liu J., Li Q., Wang Y., Xiong H., Wu S.</t>
  </si>
  <si>
    <t>Warehouse site selection for online retailers in inter-connected warehouse networks</t>
  </si>
  <si>
    <t>Proceedings - IEEE International Conference on Data Mining, ICDM</t>
  </si>
  <si>
    <t>2017-November</t>
  </si>
  <si>
    <t>Clustering; Demand Prediction; E-commerce; Site Selection</t>
  </si>
  <si>
    <t>Rutgers University, United States; Hangzhou LineZone Analytics, LLC, China</t>
  </si>
  <si>
    <t>Supply chain management aims at delivering goods in the shortest time at the lowest possible price while ensuring the best possible quality and is now vital to the success of the online retail business. Executing effective warehouse site selection has been one of the key challenges in the development of a successful supply chain system. While some effective strategies for warehouse site selection have been identified by the domain experts based on their experiences, the emergence of new ways of collecting fine-grained supply chain data has enabled a new paradigm for warehouse site selection. Indeed, in this paper, we provide a data-smart approach for addressing the connected capacitated warehouse location problem (CCWL), which searches for the minimum total transportation cost of the warehouse network including supplier-warehouses shipping cost, warehouse-customer delivering cost and the cost of warehouse-warehouse inter-transportation. Specifically, we first design a sales distribution prediction model and evaluate the importance of customer logistic service utilities on online market sales demand for online retailers. Then, we propose the E&amp;M algorithm to optimize warehouse locations continuously with much less computation cost. Moreover, the computation cost is further reduced through delivery demand based Hierarchical Clustering which reduces the problem size by grouping delivering cities with close locations. Finally, we validate the proposed method on real-world e-Commerce supply chain data and the selection effect of new warehouses is evaluated in terms of sales improvement with faster delivery and more effective inventory management. © 2017 IEEE.</t>
  </si>
  <si>
    <t>https://www.scopus.com/inward/record.uri?eid=2-s2.0-85043979474&amp;doi=10.1109%2fICDM.2017.96&amp;partnerID=40&amp;md5=acda7ba6fb916ef6d9eec83513c9e86b</t>
  </si>
  <si>
    <t>Hagan, M.T., Demuth, H.B., Beale, M.H., (1996) Neural Network Design, , Pws Pub. Boston; Sarraj, R., Ballot, E., Pan, S., Hakimi, D., Montreuil, B., Interconnected logistic networks and protocols: Simulation-based efficiency assessment (2014) INT J PROD RES, 52 (11), pp. 3185-3208. , http://dx.doi.org/10.1080/00207543.2013.865853; Tu, J.V., Advantages and disadvantages of using artificial neural networks versus logistic regression for predicting medical outcomes (1996) J CLIN EPIDEMIOL, 49 (11), pp. 1225-1231; Zhang, G., Patuwo, B.E., Hu, M.Y., Forecasting with artificial neural networks: : The state of the art (1998) Int J of Forecasting, 14 (1), pp. 35-62; Sarle, W.S., Stopped training and other remedies for overfitting (1995) Proc. of the 27th Symposium on the Interface of Computing Science and Statistics, pp. 352-360; Tetko, I.V., Livingstone, D.J., Luik, A.I., Neural network studies. 1. Comparison of overfitting and overtraining (1995) Journal of Chemical Information and Computer Sciences, 35 (5), pp. 826-833; Panagiotelis, A., Smith, M.S., Danaher, P.J., From amazon to apple: Modeling online retail sales, purchase incidence, and visit behavior (2014) J BUS ECON STAT, 32 (1), pp. 14-29; Holzwarth, M., Janiszewski, C., Neumann, M.M., The influence of avatars on online consumer shopping behavior (2006) Journal of Marketing, 70 (4), pp. 19-36; Young Kim, E., Kim, Y.-K., Predicting online purchase intentions for clothing products (2004) European Journal of Marketing, 38 (7), pp. 883-897; Giering, M., Retail sales prediction and item recommendations using customer demographics at store level (2008) ACM SIGKDD Explorations Newsletter, 10 (2), pp. 84-89; Zhu, F., Zhang, X., Impact of online consumer reviews on sales: The moderating role of product and consumer characteristics (2010) Journal of Marketing, 74 (2), pp. 133-148; Chong, A.Y.L., Chng, E., Liu, M.J., Li, B., Predicting consumer product demands via big data: The roles of online promotional marketing and online reviews (2015) INT J PROD RES, pp. 1-15; Floyd, K., Freling, R., Alhoqail, S., Cho, H.Y., Freling, T., How online product reviews affect retail sales: A meta-analysis (2014) Journal of Retailing, 90 (2), pp. 217-232; Arabani, A.B., Farahani, R.Z., Facility location dynamics: An overview of classifications and applications (2012) Computers &amp; Industrial Engineering, 62 (1), pp. 408-420; Prasath, G.A., Seshaiah, C., Optimization of total expenditure by using multi objective fuzzy inventory model and warehouse location problem (2011) European Journal of Scientific Research, 58 (1), pp. 38-43; Bucki, R., Suchánek, P., Method of supply chain optimization in e-commerce (2011) Journal of Applied Economic Sciences (JAES), 3 (17), pp. 257-263; Sharma, R.R.K., Malviya, A., Kumar, V., Singh, V., Agarwal, P., Application of modified benders decomposition to single-stage multicommodity multi-period warehouse location problem: An empirical investigation (2016) American Journal of Operations Research, 6 (3), p. 245; Roh, S.-Y., Jang, H.-M., Han, C.-H., Warehouse location decision factors in humanitarian relief logistics (2013) The Asian Journal of Shipping and Logistics, 29 (1), pp. 103-120; Liu, J., Li, Q., Qu, M., Chen, W., Yang, J., Xiong, H., Zhong, H., Fu, Y., Station site optimization in bike sharing systems (2015) ICDM. IEEE, pp. 883-888; Liu, J., Sun, L., Li, Q., Ming, J., Liu, Y., Xiong, H., Functional zone based hierarchical demand prediction for bike system expansion (2017) Proceedings of KDD2017. ACM, pp. 957-966</t>
  </si>
  <si>
    <t>Chen2017805</t>
  </si>
  <si>
    <t>selecting warehouse locations; clustering customers to aggregate their demand and reduce the model complexity</t>
  </si>
  <si>
    <t>Custom agglomerative clustering</t>
  </si>
  <si>
    <t>Chinese E-Commerce company Xiaoye; demographic data</t>
  </si>
  <si>
    <t>Non-specialized wholesale trade</t>
  </si>
  <si>
    <t>Clustering serves as a means to reduce problem complexity, so the solution methods (MINLP / E&amp;M) run faster, therefore it is considered supplementary. The clustering process does not seem to coincide completely with the standard linkage algorithms (single linkage, complete linkage, average linkage, ward's method).</t>
  </si>
  <si>
    <t>10.1016/j.ijinfomgt.2019.06.002</t>
  </si>
  <si>
    <t>Chen H.Y., Das A., Ivanov D.</t>
  </si>
  <si>
    <t>Building resilience and managing post-disruption supply chain recovery: Lessons from the information and communication technology industry</t>
  </si>
  <si>
    <t>International Journal of Information Management</t>
  </si>
  <si>
    <t>Case-study; Disruption management; ICT; Recovery; Resilience; Risks; Supply chain</t>
  </si>
  <si>
    <t>Berlin School of Economics and Law, Department of Business and Economics, Berlin, 10825, Germany; Zicklin School of Business, CUNY-Baruch, Narendra Paul Loomba Department of Management, One Bernard Baruch Way, New York, NY  10010, United States</t>
  </si>
  <si>
    <t>In recent years, major local and global disruptions have had significant adverse effects on corporate performance, particularly for businesses with long, global supply chains. Managing disruption and its effects has therefore become a key focus for firms. While the process of disruption management has attracted considerable research attention, much of it has been directed at the pre-disruption stage. This study investigates the post-disruption stage, and its management. The unpredictability of disruption magnitude and nature suggests that the post-disruption management process may be as important, if not more so, than pre-determined pre-disruption strategies. An effective post-disruption management process would directly affect actual ability to recover from sudden and serious disruptions. This study analyzes six companies, variously positioned upstream and downstream in the supply chain of the information and communications technology (ICT) industry in Taiwan. Specific factors and strategies relating to the post-disruption management process were collected by conducting in-depth interviews with the managers and executives of the firms. The information was categorized into distinct disruption management process stages: discovery, recovery, and supply chain redesign. The study findings are interesting and at times, new and counter-intuitive, including the surprising positive effects of clustering in disruptions, and the role of back-up supplier and material verification in disruption recovery. The study emerges with an integrated framework that can be utilized to establish an effective post-disruption management process. The framework is used to develop research propositions for future research. © 2019 Elsevier Ltd</t>
  </si>
  <si>
    <t>https://www.scopus.com/inward/record.uri?eid=2-s2.0-85068051843&amp;doi=10.1016%2fj.ijinfomgt.2019.06.002&amp;partnerID=40&amp;md5=60a560d929120cca4ddb55640e73c44f</t>
  </si>
  <si>
    <t>Altay, N., Gunasekaran, A., Dubey, R., Childe, S.J., Agility and resilience as antecedents of supply chain performance under moderating effects of organizational culture within humanitarian setting: A dynamic capability view (2018) Production Planning and Control, 29 (14), pp. 1158-1174; Ambulkar, S., Blackhurst, J., Grawe, S., Firm's resilience to supply chain disruptions: Scale development and empirical examination (2015) Journal of Operations Management, 33 (34), pp. 111-122; Barnham, C., Quantitative and qualitative research (2015) International Journal of Market Research, 57 (6), pp. 837-854; Blackhurst, J., Craighead, C., Elkins, D., Handfield, R., An empirically derived agenda of critical research issues for managing supply-chain disruptions (2005) International Journal of Production Research, 43 (19), pp. 4067-4081; Blackhurst, J., Dunn, K., Craighead, C., An empirically derived framework of global supply resiliency (2011) Journal of Business Logistics, 32 (4), pp. 374-391; Blackhurst, J., Rungtusanatham, M.J., Scheibe, K., Ambulkar, S., Supply chain vulnerability assessment: A network based visualization and clustering analysis approach (2018) Journal of Purchasing and Supply Management, 24 (1), pp. 21-30; Bode, C., Macdonald, J.R., Stages of supply chain disruption response: Direct, constraining, and mediating factors for impact mitigation (2017) Decision Sciences, 48 (5), pp. 836-874; Bode, C., Wagner, S.M., Structural drivers of upstream supply chain complexity and the frequency of supply chain disruptions (2015) Journal of Operations Management, 36, pp. 215-228; Brandon-Jones, E., Squire, B., Autry, C.W., Petersen, K.J., A contingent resource-based perspective of supply chain resilience and robustness (2014) The Journal of Supply Chain Management, 50, pp. 55-73; Cavalcantea, I.M., Frazzon, E.M., Forcellinia, F.A., Ivanov, D., A supervised machine learning approach to data-driven simulation of resilient supplier selection in digital manufacturing (2019) International Journal of Information Management, 49, pp. 86-97; Craighead, C., Blackhurst, J., Rungtusanatham, M., Handfield, R., The severity of supply chain disruptions: Design characteristics and mitigation capabilities (2007) Decision Sciences, 38 (1), pp. 131-156; Das, A., Narasimhan, R., Talluri, D., Supplier integration: Finding an optimal configuration (2006) Journal of Operations Management, 24 (5), pp. 563-582; Das, A., Gottlieb, S., Ivanov, D., Managing disruptions and the ripple effect in digital supply chains: Empirical case studies (2019) Handbook of ripple effects in the supply chain, pp. 261-285. , D. Ivanov Springer New York; Dolgui, A., Ivanov, D., Potryasaev, S., Sokolov, B., Ivanova, M., Werner, F., Blockchain-oriented dynamic modelling of smart contract design and execution control in the supply chain (2019) International Journal of Production Research; Dolgui, A., Ivanov, D., Sokolov, B., Ripple effect in the supply chain: An analysis and re-cent literature (2018) International Journal of Production Research, 56 (1-2), pp. 414-430; Dolgui, A., Ivanov, D., Rozhkov, M., Does the ripple effect influence the bullwhip effect? An integrated analysis of structural and operational dynamics in the supply chain (2019) International Journal of Production Research; Duan, Y., Edwards, J.S., Dwivedi, Y.K., Articial intelligence for decision making in the era of big data: Evolution, challenges and research agenda (2019) International Journal of Information Management, 48, pp. 63-71; Dubey, R., Gunasekaran, A., Childe, S.J., Wamba, S.F., Roubaud, D., Foropon, C., Empirical investigation of data analytics capability and organizational flexibility as complements to supply chain resilience (2019) International Journal of Production Research; Dubey, R., Gunasekaran, A., Childe, S.J., Papadopoulos, A., Blome, C., Luo, Z., Antecedents of resilient supply chains: An empirical study (2019) IEEE Transactions on Engineering Management, 66 (1); Dubey, R., Gunasekaran, A., Childe, S.J., Blome, C., Papadopoulos, T., Big data and predictive analytics and manufacturing performance: Integrating institutional theory, resource-based view and big data culture (2019) British Journal of Management, 30 (2), pp. 341-361; Dubey, R., Gunasekaran, A., Childe, S.J., The design of a responsive sustainable supply chain network under uncertainty (2015) The International Journal of Advanced Manufacturing Technology, 80, pp. 427-445; Dwivedi, Y.K., Wastell, D., Laumer, S., Henriksen, H.Z., Myers, M.D., Bunker, D., Srivastava, S.C., Research on information systems failures and successes: Status update and future directions (2015) Information Systems Frontiers, 17 (1), pp. 143-157; Elbanna, A., Bunker, D., Levine, L., Sleigh, A., Emergency management in the changing world of social media: Framing the research agenda with the stakeholders through engaged scholarship (2019) International Journal of Information Management, 47, pp. 112-120; Fujita, M., Hamaguchi, N., Japan and economic integration in East Asia: Post-disaster scenario (2011) The Annals of Regional Science, 48 (2), pp. 485-500; Gates, D., Mayor, T., Gampenrieder, E., KPMG international's 2016 global manufacturing outlook (2016), https://home.kpmg.com/xx/en/home/campaigns/2016/05/kpmg-internationals-2016-global-manufacturing-outlook-competing-for-growth.html, [online] KPMG. Available at: (Accessed 26 Sep. 2017); Gibb, F., Buchanan, S., A framework for business continuity management (2006) International Journal of Information Management, 26 (2), pp. 128-141; Govindan, K., Jafarian, A., Azbari, M.E., Choi, T.-M., Optimal bi-objective redundancy allocation for systems reliability and risk management (2016) IEEE Transactions on Cybernetics, 46 (8), pp. 1735-1748; Gupta, S., Kar, A.K., Baabdullah, A., Al-Khowaiter, W.A.A., Big data with cognitive computing: A review for the future (2018) International Journal of Information Management, 42, pp. 78-89; Gupta, V., He, B., Sethi, S., Contingent sourcing under supply disruption and competition (2015) International Journal of Production Research, 53 (10), pp. 3006-3027; Habermann, M., Blackhurst, J., Metcalf, A., Keep your friends close? Supply chain design and disruption risk (2015) Decision Sciences, 46 (3), pp. 491-526; He, J., Alavifard, F., Ivanov, D., Jahani, H., A real-option approach to mitigate disruption risk in the supply chain (2018) Omega; Hosseini, S., Ivanov, D., Dolgui, A., Review of quantitative methods for supply chain resilience analysis (2019) Transportation Research: Part E, 125, pp. 285-307; Hosseini, S., Barker, K., A Bayesian network model for resilience-based supplier selection (2016) International Journal of Production Economics, 180, pp. 68-87; Hosseini, S., Barker, K., Ramirez-Marquez, J.E., A review of definitions and measure of sys-tem resilience (2016) Reliability Engineering &amp; System Safety, 145, pp. 47-61; Hosseini, S., Khaled, A., Sarder, M.D., A general framework for assessing system resilience using Bayesian networks: A case study of sulfuric acid manufacturer (2016) Journal of Manufacturing Systems, 41, pp. 211-227; Hosseini, S., Khaled, A., A hybrid ensemble AHP approach for resilient supplier selection (2016) Journal of Intelligent Manufacturing, pp. 1-22; Hughes, D.L., Dwivedi, Y.K., Rana, N.P., Simintiras, A.C., Information systems project failure–analysis of causal links using interpretive structural modelling (2016) Production Planning and Control, 27 (16), pp. 1313-1333; Hughes, L., Dwivedi, Y.K., Misra, S.K., Rana, N.P., Raghavan, V., Akella, V., Blockchain research, practice and policy: Applications, benefits, limitations, emerging research themes and research agenda (2019) International Journal of Information Management, 49, pp. 114-129; Ismagilova, E., Hughes, L., Dwivedi, Y.K., Raman, K.R., Smart cities: Advances in research—An information systems perspective (2019) International Journal of Information Management, 47, pp. 88-100; Ivanov, D., Sokolov, B., Simultaneousstructural-operational control of supply chain dynamics and resilience (2019) Annals of Operations Research; Ivanov, D., Disruption tails and revival policies: A simulation analysis of supply chain design and production-ordering systems in the recovery and post-disruption periods (2019) Computers &amp; Industrial Engineering, 127, pp. 558-570; Ivanov, D., Tsipoulanidis, A., Schönberger, J., Global supply chain and operations management (2019), 2nd edition Springer Switzerland; Ivanov, D., Dolgui, A., Sokolov, B., (2019) Handbook of ripple effects in the supply chain, , 1st edition Springer New York; Ivanov, D., Dolgui, A., Low-Certainty-Need (LCN) supply chains: A new perspective in managing disruption risks and resilience (2019) International Journal of Production Research; Ivanov, D., Revealing interfaces of supply chain resilience and sustainability: A simulation study (2018) International Journal of Production Research, 56 (10), pp. 3507-3523; Ivanov, D., Dolgui, A., Sokolov, B., Ivanova, M., Literature review on disruption recovery in the supply chain (2017) International Journal of Production Research, 55 (20), pp. 6158-6174; Ivanov, D., Sokolov, B., Dolgui, A., The Ripple effect in supply chains: Trade-off ‘efficiency-flexibility-resilience’ in disruption management (2014) International Journal of Production Research, 52 (7), pp. 2154-2172; Ivanov, D., Sokolov, B., Dolgui, A., Werner, F., Ivanova, M., A dynamic model and an algorithm for short-term supply chain scheduling in the smart factory Industry 4.0 (2016) International Journal of Production Research, 54 (2), pp. 386-402; Ivanov, D., Dolgui, A., Das, A., Sokolov, B., Digital supply chain twins: Managing the ripple effect, resilience and disruption risks by data-driven optimization, simulation, and visibility (2019) Handbook of ripple effects in the supply chain, pp. 309-332. , D. Ivanov Springer New York; Ivanov, D., Dolgui, A., Sokolov, B., The impact of digital technology and Industry 4.0 on the ripple effect and supply chain risk analytics (2019) International Journal of Production Research, 57 (3), pp. 829-846; Järveläinen, J., IT incidents and business impacts: Validating a framework for continuity management in information systems (2013) International Journal of Information Management, 33 (3), pp. 583-590; Jüttner, U., Maklan, S., Supply chain resilience in the global financial crisis: An empirical study (2011) Supply Chain Management an International Journal, 16 (4), pp. 246-259; Kamalahmadi, M., Parast, M.M., A review of the literature on the principles of enterprise and supply chain resilience: Major findings and directions for future research (2016) International Journal of Production Economics, 171 (1), pp. 116-133; Kim, J., Hastak, M., Social network analysis: Characteristics of online social networks after a disaster (2018) International Journal of Information Management, 38 (1), pp. 86-96; Kim, M., Suresh, N., Kocabasoglu-Hillmer, C., An impact of manufacturing flexibility and technological dimensions of manufacturing strategy on improving supply chain responsiveness: Business environment perspective (2013) International Journal of Production Research, 51 (18), pp. 5597-5611; Kumar, A., Mangla, S.K., Luthra, S., Rana, N.P., Dwivedi, Y.K., Predicting changing pattern: Building model for consumer decision making in digital market (2018) Journal of Enterprise Information Management, 31, pp. 674-703; Li, L., Zhang, Q., Tian, J., Qang, H., Characterizing information propagation patterns in emergencies: A case study with Yiliang earthquake (2018) International Journal of Information Management, 38 (1), pp. 34-41; Lücker, F., Seifert, R.W., Building up resilience in a pharmaceutical supply chain through inventory, dual sourcing and agility capacity (2017) Omega, 73, pp. 114-124; Macdonald, J., Corsi, T., Supply chain disruption management: Severe events, recovery, and performance (2013) Journal of Business Logistics, 34 (4), pp. 270-288; MacKenzie, C., Barker, K., Santos, J., Modeling a severe supply chain disruption and post-disaster decision making with application to the Japanese earthquake and tsunami (2014) IIE Transactions, 46 (12), pp. 1243-1260; Melnyk, S.A., Closs, D.J., Griffis, S.E., Zobel, C.W., Macdonald, J.R., Understanding supply chain resilience (2014) Supply Chain Management Review, 18 (1), pp. 34-41; Mishra, D., Gunasekaran, A., Childe, S.J., Papadopoulos, T., Dubey, R., Wamba, S.F., Vision, applications and future challenges of internet of things: A bibliometric study of the recent literature (2016) Industrial Management &amp; Data Systems, 116 (7), pp. 1331-1355; Niemimaa, M., Järveläinen, J., Heikkilä, M., Heikkilä, J., Business continuity of business models: Evaluating the resilience of business models for contingencies (2019) International Journal of Information Management, 49, pp. 208-216; Pan, X., Pan, X., Song, M., Ai, B., Ming, Y., Blockchain technology and enterprise operational capabilities: An empirical test (2019) International Journal of Information Management; Panetto, H., Iung, B., Ivanov, D., Weichhart, G., Wang, X., Challenges for the cyber-physical manufacturing enterprises of the future (2019) Annual Reviews in Control; Papadopoulos, T., Gunasekaran, A., Dubey, R., Altay, N., Childe, S.J., Fosso Wamba, S., The role of big data in explaining disaster resilience in supply chains for sustainability (2017) Journal of Cleaner Production, 142, pp. 1108-1118; Park, Y., Hong, P., Roh, J., Supply chain lessons from the catastrophic natural disaster in Japan (2013) Business Horizons, 56 (1), pp. 75-85; Pavlov, A., Ivanov, D., Dolgui, A., Sokolov, B., Hybrid fuzzy-probabilistic approach to supply chain resilience assessment (2018) IEEE Transactions on Engineering Management, 65 (2), pp. 303-315; Pavlov, A., Ivanov, D., Pavlov, D., Slinko, A., Optimization of network redundancy and contingency planning in sustainable and resilient supply chain resource management under conditions of structural dynamics (2019) Annals of Operations Research; Pettit, T., Fiksel, J., Croxton, K., Ensuring supply chain resilience: Development of a conceptual framework (2010) Journal of Business Logistics, 31 (1), pp. 1-21; Queiroz, M.M., Wamba, S.F., Blockchain adoption challenges in supply chain: An empirical investigation of the main drivers in India and the USA (2019) International Journal of Information Management, 46, pp. 70-82; Rai, A., Pavlou, P.A., Im, G., Du, S., Interfirm IT capability profiles and communications for cocreating relational value: Evidence from the logistics industry (2012) MIS Quarterly, 36 (1), pp. 233-262; Sáenz, M.J., Revilla, E., Creating more resilient supply chains (2014), http://sloanreview.mit.edu/article/creating-more-resilient-supply-chains/, [online] MIT Sloan Management Review. Available at: (Accessed 23 Aug. 2017); Sawik, T., Integrated selection of suppliers and scheduling of customer orders in the presence of supply chain disruption risks (2013) International Journal of Production Research, 51 (23-24), pp. 7006-7022; Scholten, K., Schilder, S., The role of collaboration in supply chain resilience (2015) Supply Chain Management: An International Journal, 20 (4), pp. 471-484; Scholten, K., Sharkey-Scott, P., Fynes, B., Mitigation processes – antecedents for building supply chain resilience (2014) Supply Chain Management: An International Journal, 19 (2), pp. 211-228; Schuetz, S., Venkatesh, V., Blockchain, adoption, and financial inclusion in India: Research opportunities (2019) International Journal of Information Management; Senyo, P.K., Liu, K., Effah, J., Digital business ecosystem: Literature review and a framework for future research (2019) International Journal of Information Management, 47, pp. 52-64; Sheffi, Y., The power of resiliency: How the best companies manage the unexpected (2015), MIT Press Cambridge, Massachusetts; Sheffi, Y., Rice, J.B., A supply chain view of the resilient enterprise (2005) MIT Sloan Management Review, 47 (1), pp. 41-48; Shiau, W.L., Dwivedi, Y.K., Tsai, C.H., Supply chain management: Exploring the intellectual structure (2015) Scientometrics, 105 (1), pp. 215-230; Singhal, P., Agarwal, G., Mittal, M., Supply chain risk management: Review, classification and future research directions (2011) International Journal of Business Science &amp; Applied Management, 6 (3), pp. 15-42; Stevenson, M., Busby, J., An exploratory analysis of counterfeiting strategies: Towards counterfeit-resilient supply chains (2015) International Journal of Operations &amp; Production Management, 35 (1), pp. 110-144; Thakur, V., Doja, M.N., Dwivedi, Y.K., Ahmad, T., Khadanga, G., Land records on blockchain for implementation of land titling in India (2019) International Journal of Information Management; Tomlin, B., On the value of mitigation and contingency strategies for managing supply chain disruption risks (2006) Management Science, 52 (5), pp. 639-657; Tönnissen, S., Teuteberg, F., Analysing the impact of blockchain-technology for operations and supply chain management: An explanatory model drawn from multiple case studies (2019) International Journal of Information Management; Tukamuhabwa, B.R., Stevenson, M., Busby, J., Zorzini, M., Supply chain resilience: Definition, review and theoretical foundations for further study (2015) International Journal of Production Research, 53 (18), pp. 5592-5623; World Economic Forum, The global risks report 2016 (2016), 11th edition World Economic Forum; Yang, L., Su, G., Yuan, H., Design principles of integrated information platform for emergency responses: The case of 2008 Beijing olympic games (2012) Information Systems Research, 23 (3-part-1), pp. 599-848; Zhang, C., Fan, C., Yao, W., Hu, X., Mostafavi, A., Social media for intelligent public information and warning in disasters: An interdisciplinary review (2019) International Journal of Information Management, 49, pp. 190-207</t>
  </si>
  <si>
    <t>Chen2019330</t>
  </si>
  <si>
    <t>Chen J., Fang Y., Cho Y.K.</t>
  </si>
  <si>
    <t>Automated equipment recognition and classification from scattered point clouds for construction management applications</t>
  </si>
  <si>
    <t>ISARC 2016 - 33rd International Symposium on Automation and Robotics in Construction</t>
  </si>
  <si>
    <t>Laser scanning; Machine learning; Object classification; Object recognition; Scattered point clouds</t>
  </si>
  <si>
    <t>School of Electrical and Computer Engineering, Robotics Institute, Georgia Institute of Technology, United States; School of Civil and Environmental Engineering, Georgia Institute of Technology, United States</t>
  </si>
  <si>
    <t>Recognizing construction assets from as-is point cloud data of construction environment provides essential information for engineering and management applications including progress monitoring, safety management, supply-chain management, and quality control. This study proposes a fast and automated processing pipeline for construction target assets recognition from scattered as-is point clouds. The recognition tasks can be subdivided into object detection, which involves computing the bounding box around each construction equipment, and object classification, which involves labelling point cloud clusters from discrete equipment categories, such as backhoe loader, bulldozer, dump truck, excavator and front loader. The object detection step consists of point cloud down-sampling, segmentation and clustering. For the object classification step, machine learning methods were employed to determine class membership probability using features derived from the ESF (Ensemble of Shape Functions) descriptor. The classifiers were trained on synthetic point clouds generated from CAD (Computer-aided Design) models. The method was validated using laser scanned point clouds from an equipment yard. The test results demonstrate promising advancements towards semantic labelling and scene understanding of point cloud data.</t>
  </si>
  <si>
    <t>https://www.scopus.com/inward/record.uri?eid=2-s2.0-84994323171&amp;partnerID=40&amp;md5=77dba3ba80adb2df840d73eb46f7b6c2</t>
  </si>
  <si>
    <t>Tang, P., Huber, D., Akinci, B., Lipman, R., Lytle, A., Automatic reconstruction of as-built building information models from laser-scanned point clouds: A review of related techniques (2010) Autom. Constr, 19 (7), pp. 829-843. , Jul; Bosché, F., Automated recognition of 3D CAD model objects in laser scans and calculation of asbuilt dimensions for dimensional compliance control in construction (2010) Adv. Eng. Informatics, 24 (1), pp. 107-118; Bu, L., Zhang, Z., Application of Point Clouds from Terrestrial 3D Laser Scanner for Deformation Measurements (2008) Int. Arch. Photogramm. Remote Sens. Spat. Inf. Sci, 37, pp. 545-548; Ahmed, M., Haas, C.T., Haas, R., Toward lowcost 3D automatic pavement distress surveying: The close range photogrammetry approach (2012) NCR Res. Press, 1313, pp. 1301-1313. , November 2011; Golparvar-Fard, M., Peña-Mora, F., Arboleda, C.A., Lee, S., Visualization of Construction Progress Monitoring with 4D Simulation Model Overlaid on Time-Lapsed Photographs (2009) J. Comput. Civ. Eng, 23, pp. 391-404. , December; Turkan, Y., Bosche, F., Haas, C.T., Haas, R., Automated progress tracking using 4D schedule and 3D sensing technologies (2012) Autom. Constr, 22, pp. 414-421; Cho, Y.K., Gai, M., Projection-Recognition- Projection Method for Automatic Object Recognition and Registration for Dynamic Heavy Equipment Operations (2014) J. Comput. Civ. Eng, 28 (5), p. A4014002. , Sep; Fekete, S., Diederichs, M., Lato, M., Geotechnical and operational applications for 3- dimensional laser scanning in drill and blast tunnels (2010) Tunn. Undergr. Sp. Technol, 25 (5), pp. 614-628; Park, H.S., Lee, H.M., Adeli, H., Lee, I., A new approach for health monitoring of structures: Terrestrial laser scanning (2007) Comput. Civ. Infrastruct. Eng, 22, pp. 19-30; Huber, D., (2014) ARIA: The Aerial Robotic Infrastructure Analyst, , http://spie.org/newsroom/technical-articles/5472-aria-the-aerial-robotic-infrastructure-analyst, [Accessed: 07-Oct-2015]; Gong, J., Zhou, H., Gordon, C., Jalayer, M., Mobile Terrestrial Laser Scanning for Highway Inventory Data Collection (2012) In Computing in Civil Engineering (2012), pp. 545-553. , vol. Computing; Pu, S., Rutzinger, M., Vosselman, G., Oude Elberink, S., Recognizing basic structures from mobile laser scanning data for road inventory studies (2011) ISPRS J. Photogramm. Remote Sens, 66 (6), pp. S28-S39; Matei, B., Shan, Y., Sawhney, H.S., Tan, Y., Kumar, R., Huber, D., Hebert, M., Rapid object indexing using locality sensitive hashing and joint 3Dsignature space estimation. (2006) IEEE Trans. Pattern Anal. Mach. Intell, 28 (7), pp. 1111-1126; Kim, C., Kim, C., Son, H., Automated construction progress measurement using a 4D building information model and 3D data (2013) Autom. Constr, 31, pp. 75-82; Park, M.W., Makhmalbaf, A., Brilakis, I., Comparative study of vision tracking methods for tracking of construction site resources (2011) Autom. Constr, 20 (7), pp. 905-915; Gong, J., Caldas, C.H., An object recognition, tracking, and contextual reasoning-based video interpretation method for rapid productivity analysis of construction operations (2011) Autom. Constr, 20 (8), pp. 1211-1226; Han, S.S., Lee, S.S., Peña-Mora, F., Vision- Based Detection of Unsafe Actions of a Construction Worker: Case Study of Ladder Climbing (2013) J. Comput. Civ. ..., 27 (6), pp. 635-644; Zou, J., Kim, H., (2007) Using Hue , Saturation , and Value Color Space for Hydraulic Excavator Idle Time Analysis, 21, pp. 238-246. , August; Chi, S., Caldas, C.H., Automated Object Identification Using Optical Video Cameras on Construction Sites (2011) Comput. Civ. Infrastruct. Eng, 26 (5), pp. 368-380; Memarzadeh, M., Golparvar-Fard, M., Niebles, J.C., Automated 2D detection of construction equipment and workers from site video streams using histograms of oriented gradients and colors (2013) Autom. Constr, 32, pp. 24-37; Cole, L., Austin, D., Cole, L., Visual Object Recognition using Template Matching (2004) Australas. Conf. Robot. Autom; Gong, J., Caldas, C.H., Data processing for realtime construction site spatial modeling (2008) Autom. Constr, 17 (5), pp. 526-535; Park, M.-W., Koch, C., Brilakis, I., Three- Dimensional Tracking of Construction Resources Using an On-Site Camera System (2012) J. Comput. Civ. Eng, 26 (4), pp. 541-549; Remondino, F., Stoppa, D., (2013) TOF Range-Imaging Cameras | Fabio Remondino | Springer, , Springer; Ruiz-Correa, S., Shapiro, L.G., Meila, M., Berson, G., Cunningham, M.L., Sze, R.W., Symbolic signatures for deformable shapes (2006) IEEE Trans. Pattern Anal. Mach. Intell, 28 (1), pp. 75-90; Osada, R., Funkhouser, T., Chazelle, B., Dobkin, D., Matching 3D models with shape distributions (2001) Proc. - Int. Conf. Shape Model. Appl. SMI 2001, pp. 154-166; Wohlkinger, W., Vincze, M., Ensemble of shape functions for 3D object classification (2011) 2011 IEEE Int. Conf. Robot. Biomimetics, pp. 2987-2992; Schnabel, R., Wahl, R., Klein, R., Efficient RANSAC for point-cloud shape detection (2007) Comput. Graph. Forum, 26 (2), pp. 214-226; Rusu, R.B., (2009) Semantic 3D Object Maps for Everyday Manipulation in Human Living Environments; Rusu, R.B., Cousins, S., 3D is here: Point Cloud Library ( PCL ) (2011) IEEE International Conference on Robotics and Automation (ICRA); Lin, C., Yu, H., Huang, F., Dual Coordinate Descent Methods for Logistic Regression and Maximum Entropy Models (2011) Mach. Learn, (85), pp. 41-75; Chang, C., Lin, C., LIBSVM: A Library for Support Vector Machines (2011) ACM Transactions on Intelligent Systems and Technology, pp. 2271-2727; Pedregosa, F., Varoquaux, G., Gramfort, A., Michel, V., Thirion, B., Grisel, O., Blondel, M., Duchesnay, E., Scikit-learn: Machine Learning in {P}ython (2011) J. Mach. Learn. Res, 12, pp. 2825-2830</t>
  </si>
  <si>
    <t>Chen2016218</t>
  </si>
  <si>
    <t>10.1061/(ASCE)CP.1943-5487.0000628</t>
  </si>
  <si>
    <t>Chen J., Fang Y., Cho Y.K., Kim C.</t>
  </si>
  <si>
    <t>Principal Axes Descriptor for Automated Construction-Equipment Classification from Point Clouds</t>
  </si>
  <si>
    <t>Journal of Computing in Civil Engineering</t>
  </si>
  <si>
    <t>School of Electrical and Computer Engineering, Robotics Institute, Georgia Institute of Technology, 777 Atlanta Dr. N.W., Atlanta, GA  30332-0355, United States; School of Civil and Environmental Engineering, Georgia Institute of Technology, 790 Atlanta Dr., Atlanta, GA  30332-0355, United States; Dept. of Architectural Engineering, Chung-Ang Univ., 221 Heuksuk-dong, Dongjak-gu, Seoul, 156-756, South Korea</t>
  </si>
  <si>
    <t>Recognizing construction assets (e.g., materials, equipment, labor) from point cloud data of construction environments provides essential information for engineering and management applications including progress monitoring, safety management, supply-chain management, and quality control. This study introduces a novel principal axes descriptor (PAD) for construction-equipment classification from point cloud data. Scattered as-is point clouds are first processed with downsampling, segmentation, and clustering steps to obtain individual instances of construction equipment. A geometric descriptor consisting of dimensional variation, occupancy distribution, shape profile, and plane counting features is then calculated to encode three-dimensional (3D) characteristics of each equipment category. Using the derived features, machine learning methods such as k-nearest neighbors and support vector machine are employed to determine class membership among major construction-equipment categories such as backhoe loader, bulldozer, dump truck, excavator, and front loader. Construction-equipment classification with the proposed PAD was validated using computer-aided design (CAD)-generated point clouds as training data and laser-scanned point clouds from an equipment yard as testing data. The recognition performance was further evaluated using point clouds from a construction site as well as a pose variation data set. PAD was shown to achieve a higher recall rate and lower computation time compared to competing 3D descriptors. The results indicate that the proposed descriptor is a viable solution for construction-equipment classification from point cloud data. © 2016 American Society of Civil Engineers.</t>
  </si>
  <si>
    <t>https://www.scopus.com/inward/record.uri?eid=2-s2.0-85013004977&amp;doi=10.1061%2f%28ASCE%29CP.1943-5487.0000628&amp;partnerID=40&amp;md5=5691930acb0d2f6e0e68896e42e58866</t>
  </si>
  <si>
    <t>3D Warehouse [Computer software]. Trimble Navigation, Sunnyvale, CA; Ahmed, M., Haas, C.T., Haas, R., Toward low-cost 3D automatic pavement distress surveying: The close range photogrammetry approach (2012) Can. J. Civ. Eng., 38 (12), pp. 1301-1313; Altman, N.S., An introduction to kernel and nearest-neighbor nonparametric regression (1992) Am. Stat., 46 (3), pp. 175-185; Bosché, F., Automated recognition of 3D CAD model objects in laser scans and calculation of as-built dimensions for dimensional compliance control in construction (2010) Adv. Eng. Inf., 24 (1), pp. 107-118; Bu, L., Zhang, Z., Application of point clouds from terrestrial 3D laser scanner for deformation measurements (2008) Int. Archives of the Photogrammetry, Remote Sensing and Spatial Information Sciences, 38, pp. 545-548. , Copernicus GmbH, Göttingen, Germany; Chang, C., Lin, C., LIBSVM: A library for support vector machines (2011) ACM Trans. Intell. Syst. Technol., 2 (3), pp. 1-27; Cho, Y.K., Gai, M., Projection-recognition-projection method for automatic object recognition and registration for dynamic heavy equipment operations (2014) J. Comput. Civ. Eng.; Cho, Y.K., Wang, C., Tang, P., Haas, C.T., Target-focused local workspace modeling for construction automation applications (2012) J. Comput. Civ. Eng., pp. 661-670; Dai, F., Lu, M., Assessing the accuracy of applying photogrammetry to take geometric measurements on building products (2010) J. Constr. Eng. Manage., pp. 242-250; Dai, F., Rashidi, A., Brilakis, I., Vela, P., Comparison of image- and time-of-flight-based technologies for 3D reconstruction of infrastructure (2012) J. Constr. Eng. Manage., pp. 69-79; El-Omari, S., Moselhi, O., Integrating 3D laser scanning and photogrammetry for progress measurement of construction work (2008) Autom. Constr., 18 (1), pp. 1-9; Fekete, S., Diederichs, M., Lato, M., Geotechnical and operational applications for 3-dimensional laser scanning in drill and blast tunnels (2010) Tunnelling Underground Space Technol., 25 (5), pp. 614-628; Golparvar-Fard, M., Pena-Mora, F., Savarese, S., D4AR - A 4 dimensional augmented reality model for automation construction progress monitoring data collection, processing and communication (2009) J. Inf. Technol. Constr., 14 (6), pp. 129-153; Gong, J., Caldas, C.H., Data processing for real-time construction site spatial modeling (2008) Autom. Constr., 17 (5), pp. 526-535; Gong, J., Zhou, H., Gordon, C., Jalayer, M., Mobile terrestrial laser scanning for highway inventory data collection (2012) Computing in Civil Engineering, ASCE, pp. 545-553. , Reston, VA; Ham, Y., Golparvar-Fard, M., An automated vision-based method for rapid 3D energy performance modeling of existing buildings using thermal and digital imagery (2013) Adv. Eng. Inf., 27 (3), pp. 395-409; Hastie, T., Tibshirani, R., Friedman, J., (2008) The Elements of Statistical Learning, , Springer, New York; Huber, D., (2014) ARIA: The Aerial Robotic Infrastructure Analyst, , http://spie.org/newsroom/technical-articles/5472-aria-the-aerial-robotic-infrastructure-analyst, (Oct. 7, 2015); Kim, C., Kim, C., Son, H., Automated construction progress measurement using a 4D building information model and 3D data (2013) Autom. Constr., 31, pp. 75-82; Lin, C., Yu, H., Huang, F., Dual coordinate descent methods for logistic regression and maximum entropy models (2011) Mach. Learn., 85 (12), pp. 41-75; Marton, Z., Pangercic, D., Blodow, N., Kleinehellefort, J., Beetz, M., General 3D modelling of novel objects from a single view (2010) Intelligent Robots and Systems (IROS), IEEE, pp. 3700-3705. , Piscataway, NJ; Marton, Z., Pangercic, D., Rusu, R.B., Holzbach, A., Beetz, M., Hierarchical object geometric categorization and appearance classification for mobile manipulation (2010) Proc. IEEE-RAS Int. Conf. on Humanoid Robots, IEEE, , Piscataway, NJ; Osada, R., Funkhouser, T., Chazelle, B., Dobkin, D., Matching 3D models with shape distributions (2001) Proc. Int. Conf. on Shape Modeling and Applications, SMI 2001, pp. 154-166. , IEEE, Piscataway, NJ; Park, M.-W., Koch, C., Brilakis, I., Three-dimensional tracking of construction resources using an on-site camera system (2012) J. Comput. Civ. Eng., pp. 541-549; Pedregosa, F., Scikit-learn: Machine learning in Python (2011) J. Mach. Learn. Res., 12, pp. 2825-2830; Pu, S., Rutzinger, M., Vosselman, G., Oude Elberink, S., Recognizing basic structures from mobile laser scanning data for road inventory studies (2011) ISPRS J. Photogramm. Remote Sens., 66 (6), pp. S28-S39; Remondino, F., Stoppa, D., (2013) TOF Range-imaging Camerasfabio Remondino, , Springer, Berlin; Ruiz-Correa, S., Shapiro, L.G., Meila, M., Berson, G., Cunningham, M.L., Sze, R.W., Symbolic signatures for deformable shapes (2006) IEEE Trans. Pattern Anal. Mach. Intell., 28 (1), pp. 75-90; Rusu, R.B., (2009) Semantic 3D Object Maps for Everyday Manipulation in Human Living Environments, , Ph.D. dissertation, Technischen Univ. Munchen, Munich, Germany; Rusu, R.B., Bradski, G., Thibaux, R., Hsu, J., Fast 3D recognition and pose using the viewpoint feature histogram (2010) Intelligent Robots and Systems (IROS), IEEE, pp. 2155-2162. , Piscataway, NJ; Rusu, R.B., Cousins, S., 3D is here: Point cloud library (PCL) (2011) IEEE Int. Conf. on Robotics and Automation (ICRA), IEEE, , Piscataway, NJ; Tang, P., Akinci, B., Huber, D., Semi-automated as-built modeling of light rail system guide beams (2010) Proc. Construction Research Congress 2010, ASCE, , Reston, VA; Tang, P., Huber, D., Akinci, B., Lipman, R., Lytle, A., Automatic reconstruction of as-built building information models from laser-scanned point clouds: A review of related techniques (2010) Autom. Constr., 19 (7), pp. 829-843; Turkan, Y., Bosche, F., Haas, C.T., Haas, R., Automated progress tracking using 4D schedule and 3D sensing technologies (2012) Autom. Constr., 22, pp. 414-421; Wang, C., Cho, Y.K., Smart scanning and near real-time 3D surface modeling of dynamic construction equipment from a point cloud (2015) Autom. Constr., 49, pp. 239-249; Wang, C., Cho, Y.K., Kim, C., Automatic BIM component extraction from point clouds of existing buildings for sustainability applications (2015) Autom. Constr., 56, pp. 1-13; Wang, J., Zhang, S., Teizer, J., Geotechnical and safety protective equipment planning using range point cloud data and rule checking in building information modeling (2015) Autom. Constr., 49, pp. 250-261; Wohlkinger, W., Vincze, M., Ensemble of shape functions for 3D object classification (2011) 2011 IEEE Int. Conf. on Robotics and Biomimetics, IEEE, pp. 2987-2992. , Piscataway, NJ; Yastikli, N., Documentation of cultural heritage using digital photogrammetry and laser scanning (2007) J. Cult. Heritage, 8 (4), pp. 423-427</t>
  </si>
  <si>
    <t>Chen2017</t>
  </si>
  <si>
    <t>10.4028/www.scientific.net/AMR.328-330.172</t>
  </si>
  <si>
    <t>Chen L., Wu G., Zhang Y.</t>
  </si>
  <si>
    <t>Construction enterprise supply chain design research</t>
  </si>
  <si>
    <t>Advanced Materials Research</t>
  </si>
  <si>
    <t>328-330</t>
  </si>
  <si>
    <t>Construction enterprise; Construction management; Supply chain design</t>
  </si>
  <si>
    <t>Emei Campus, Southwest Jiaotong University, Sichuan Emei 614202, China</t>
  </si>
  <si>
    <t>The introduction of the thought of supply chain management into the construction industry can improve the competitiveness of enterprises. Based on the integration of both the effect of the supply chain as well as supply chain management and the actual situation, this paper analyzed the necessity of the construction and implementation of supply chain management of the construction enterprise. Compared with the supply chain of manufacturing industry, we found it feasible to implement supply chain management in the construction industry and analyzed the obstacles in it. Finally, it pointed out that the clustering of construction materials, information technology, business process reengineering, outsourcing of projects logistics and so on were the basis of constructing supply chain management of the construction enterprise, and accordingly the joint-design supply chain model of the project cost-oriented and the responsiveness-oriented was established. © 2011 Trans Tech Publications.</t>
  </si>
  <si>
    <t>https://www.scopus.com/inward/record.uri?eid=2-s2.0-80053111959&amp;doi=10.4028%2fwww.scientific.net%2fAMR.328-330.172&amp;partnerID=40&amp;md5=56f3718fa7e14f41b873cd0ce2b21611</t>
  </si>
  <si>
    <t>Liao, X.J., Chen, H.Y., (2007) Prices Monthly, (11), p. 78. , In Chinese; Bai, Y., Chen, J.Y., (2011) Journal of Civil Engineering and Management, (1), p. 6. , In Chinese; Liu, Z.Y., Wang, W.H., Yu, M.H., (2004) Journal of Wuhan Urban Construction Institute, (2), p. 27. , In Chinese; Li, H.L., (2010) Jiangsu Commercial Forum, (2), p. 63. , In Chinese; Huang, B.C., (2010) Project Management Technology, (9), p. 39. , In Chinese; Zhang, H., (2004) Railway Construction Technology, (4), p. 65. , In Chinese; Shi, J.G., Wu, G.Z., Tang, D.Z., (2011) Soft Science, (4), p. 44. , In Chinese; Gu, S.L., (2001) Logistics Technology, (3), p. 30. , In Chinese</t>
  </si>
  <si>
    <t>Chen2011172</t>
  </si>
  <si>
    <t>10.1016/j.eswa.2004.12.006</t>
  </si>
  <si>
    <t>Chen M.-C., Huang C.-L., Chen K.-Y., Wu H.-P.</t>
  </si>
  <si>
    <t>Aggregation of orders in distribution centers using data mining</t>
  </si>
  <si>
    <t>Association rules; Data mining; Distribution centers; Order batching</t>
  </si>
  <si>
    <t>Department of Business Management, Inst. of Comm. Automat. and Mgmt., Natl. Taipei Univ. Technol., 1, S., Chung-Hsiao E. Road, Taipei 106, Taiwan; Department of Information Management, Natl. Kaohsiung First Univ. Sci. T., Kaohsiung, Taiwan; Dept. of Indust. Eng. and Management, Natl. Taipei Univ. of Technology, Taipei, Taiwan; Information System Department, Chinese Petroleum Corporation, Taiwan</t>
  </si>
  <si>
    <t>This paper considers the problem of constructing order batches for distribution centers using a data mining technique. With the advent of supply chain management, distribution centers fulfill a strategic role of achieving the logistics objectives of shorter cycle times, lower inventories, lower costs and better customer service. Many companies consider both their cost effectiveness and market proficiency to depend primarily on efficient logistics management. Warehouse management system (WMS) presently is considered a key to strengthening company logistics. Order picking is routine in distribution centers. Before picking a large set of orders, effectively grouping orders into batches can accelerate product movement within the storage zone. The order batching procedure has to be implemented in WMS and may be run online many times daily. The literature has proposed numerous batching heuristics for minimizing travel distance or travel time. This paper presents a clustering procedure for an order batching problem in a distribution center with a parallel-aisle layout. A data mining technique of association rule mining is adopted to develop the order clustering approach. Performance comparisons between the developed approach and existing heuristics are given for various problems. © 2005 Elsevier Ltd. All rights reserved.</t>
  </si>
  <si>
    <t>https://www.scopus.com/inward/record.uri?eid=2-s2.0-13644257053&amp;doi=10.1016%2fj.eswa.2004.12.006&amp;partnerID=40&amp;md5=2f3e65edcc947a9d7f37e1a097cb4cd3</t>
  </si>
  <si>
    <t>Agrawal, R., Imielinski, T., Swami, A., Mining association rules between sets of items in large databases (1993) ACM SIGMOD Conference, Washington DC, USA, pp. 254-259; Armstrong, R.D., Cook, W.D., Saipe, A.L., Optimal batching in a semi-automated order picking system (1979) Journal of the Operational Research Society, 30 (8), pp. 711-720; Bartholdi, J.J., Platzman, L.K., Heuristics based on space filling curves for combinatorial problems in Euclidean space (1988) Management Science, 34 (3), pp. 291-305; Brynzer, H., Johansson, M.I., Storage location assignment: Using the product structure to reduce order picking times (1996) International Journal of Production Economics, 46-47, pp. 595-603; Chen, M.-C., Configuration of cellular manufacturing systems using association rule induction (2003) International Journal of Production Research, 41 (2), pp. 381-395; Chen, M.-C., Wu, H.-P., An association-based clustering approach to order batching considering customer demand patterns Omega-international Journal of Management Science, , in press; Coyle, J.J., Bardi, E.J., Langley Jr., C.J., (1996) The Management of Business Logistics (6th Ed.), , New York: West Publishing; Elsayed, E.A., Algorithms for optimal material handling in automatic warehousing systems (1981) International Journal of Production Research, 19 (5), pp. 525-535; Elsayed, E.A., Lee, M.-K., Order processing in automated storage/retrieval systems with due dates (1996) IIE Transactions, 28 (7), pp. 567-577; Elsayed, E.A., Lee, M.-K., Kim, S., Scherer, E., Sequencing and batching procedures for minimizing earliness and tardiness penalty of order retrievals (1993) International Journal of Production Research, 31 (3), pp. 727-738; Elsayed, E.A., Stern, R.G., Computerized algorithm for ordering in automated warehousing systems (1983) International Journal of Production Research, 21 (4), pp. 579-586; Elsayed, E.A., Unal, I.O., Order batching algorithms and travel time estimation for automated storage/retrieval systems (1989) International Journal of Production Research, 27, pp. 1097-1114; Gibson, D.R., Sharp, G.P., Order batching procedures (1992) European Journal of Operational Research, 58 (1), pp. 57-67; Hall, R.W., Distance approximation for routing manual pickers in a warehouse (1993) IIE Transactions, 25 (4), pp. 76-87; Han, J., Kamber, M., (2001) Data Mining: Concepts and Techniques, , Morgan Kaufmann San Francisco; Hsu, C.-M., Chen, K.-Y., Chen, M.-C., Batching orders in warehouses by minimizing travel distance with genetic algorithms Computers in Industry, , in press; Hwang, H., Baek, W., Lee, M.-K., Clustering algorithms for order picking in an automated storage and retrieval system (1988) International Journal of Production Research, 26 (2), pp. 189-201; Hwang, H., Lee, M.-K., Order batching algorithms for a man-on-board automated storage and retrieval system (1988) Engineering Cost and Production Economics, 13, pp. 285-294; Kusiak, A., Vanelli, A., Kumar, K.R., Clustering analysis: Models and algorithms (1986) Control and Cybernetics, 15, pp. 139-153; Roodbergen, K.J., De Koster, R., Routing methods for warehouses with multiple cross aisles (2001) International Journal of Production Research, 39 (9), pp. 1865-1883; Rosenwein, M.B., A comparison of heuristics for the problem of batching orders for warehouse selection (1996) International Journal of Production Research, 34 (3), pp. 657-664; Song, H.-S., Kim, J.-K., Kim, S.-H., Mining change of customer behavior in an internet shopping mall (2001) Expert Systems with Applications, 21 (2), pp. 157-168; Srikant, R., Agrawal, R., Mining generalized association rules (1997) Future Generation Computer Systems, 13, pp. 161-180; Tompkins, J.A., White, J.A., Bozer, Y.A., Frazelle, E.H., Tanchoco, J.M.A., Trevino, J., (1996) Facilities Planning, , 2nd ed. Wiley New York; Van Den Berg, J.P., A literature survey on planning and control of warehousing systems (1999) IIE Transactions, 31, pp. 751-762; Vinod, H.D., Integer programming and the theory of grouping (1969) Journal of the American Statistical Association, 64, pp. 506-515; Wang, Y.-F., Chuang, Y.-L., Hsu, M.-H., Keh, H.-C., A personalized recommender system for the cosmetic business (2004) Expert Systems with Applications, 26 (3), pp. 427-434</t>
  </si>
  <si>
    <t>Chen2005453</t>
  </si>
  <si>
    <t>10.1016/j.omega.2004.05.003</t>
  </si>
  <si>
    <t>Chen M.-C., Wu H.-P.</t>
  </si>
  <si>
    <t>An association-based clustering approach to order batching considering customer demand patterns</t>
  </si>
  <si>
    <t>Omega</t>
  </si>
  <si>
    <t>0-1 integer programming; Association rule; Data mining; Order batching; Warehousing</t>
  </si>
  <si>
    <t>Department of Business Management, Inst. of Commerce Automation/Mgmt., National Taipei Univ. of Technology, 1 Section 3 Chung-Hsiao E. Road, Taipei 106 Taiwan, Taiwan; Information System Department, Chinese Petroleum Corporation, Taiwan, Taiwan</t>
  </si>
  <si>
    <t>Research on warehousing systems has gained interest since the 1980s, reflecting the fact that supply chain management has pursued a demand-driven organization with high product variety, small order sizes, and reliable short response times throughout the supply chain. This market trend has affected warehouse management and operations tremendously. Order batching in a warehouse attempts to achieve high-volume order processing operations by consolidating small orders into batches. Order batching is an essential operation of order processing in which several orders are grouped into batches. This paper describes the development of an order batching approach based on data mining and integer programming. It is valuable to discover the important associations between orders such that the occurrence of some orders in a batch will cause the occurrence of other orders in the same batch. An order-clustering model based on 0-1 integer programming can be formulated to maximize the associations between orders within each batch. From the results of several test problems, the proposed approach shows its ability to find quality solutions of order batching problems. © 2004 Elsevier Ltd. All rights reserved.</t>
  </si>
  <si>
    <t>https://www.scopus.com/inward/record.uri?eid=2-s2.0-12344293675&amp;doi=10.1016%2fj.omega.2004.05.003&amp;partnerID=40&amp;md5=ea0b29cfabf31611682640bd15b1809a</t>
  </si>
  <si>
    <t>Van den Berg, J.P., A literature survey on planning and control of warehousing systems (1999) IIE Transactions, 31 (8), pp. 751-762; Roodbergen, K.J., de Koster, R., Routing methods for warehouses with multiple cross aisles (2001) International Journal of Production Research, 39 (9), pp. 1865-1883; Rosenwein, M.B., A comparison of heuristics for the problem of batching orders for warehouse selection (1996) International Journal of Production Research, 34 (3), pp. 657-664; Elsayed, E.A., Algorithms for optimal material handling in automatic warehousing systems (1981) International Journal of Production Research, 19 (5), pp. 525-535; Elsayed, E.A., Stern, R.G., Computerized algorithm for ordering in automated warehousing systems (1983) International Journal of Production Research, 21 (4), pp. 579-586; Elsayed, E.A., Unal, I.O., Order batching algorithms and travel time estimation for automated storage/retrieval systems (1989) International Journal of Production Research, 27 (7), pp. 1097-1114; Gibson, D.R., Sharp, G.P., Order batching procedures (1992) European Journal of Operational Research, 58 (1), pp. 57-67; Hwang, H., Baek, W., Lee, M.-K., Clustering algorithms for order picking in an automated storage and retrieval system (1988) International Journal of Production Research, 26 (2), pp. 189-201; Hwang, H., Lee, M.-K., Order batching algorithms for a man-on-board automated storage and retrieval system (1988) Engineering Cost and Production Economics, 13, pp. 285-294; Pan, C.-H., Liu, S.-Y., A comparative study of order batching algorithms (1995) Omega, International Journal of Management Science, 23 (6), pp. 691-700; Elsayed, E.A., Lee, M.-K., Order processing in automated storage/retrieval systems with due dates (1996) IIE Transactions, 28 (7), pp. 567-577; Elsayed, E.A., Lee, M.-K., Kim, S., Scherer, E., Sequencing and batching procedures for minimizing earliness and tardiness penalty of order retrievals (1993) International Journal of Production Research, 31 (3), pp. 727-738; de Koster, M.B.M., van der Poort, E.S., Wolters, M., Efficient order batching methods in warehouses (1999) International Journal of Production Research, 37 (7), pp. 1479-1504; Vinod, H.D., Integer programming and the theory of grouping (1969) Journal of the American Statistical Association, 64, pp. 506-515; Kusiak, A., Vanelli, A., Kumar, K.R., Clustering analysis: Models and algorithms (1986) Control and Cybernetics, 15, pp. 139-153; Armstrong, R.D., Cook, W.D., Saipe, A.L., Optimal batching in a semi-automated order picking system (1979) Journal of the Operational Research Society, 30 (8), pp. 711-720; Agrawal, R., Imielinski, T., Swami, A., Mining association rules between sets of items in large databases (1993) Proceedings of the ACM SIGMOD Conference, pp. 254-259. , Washington, DC, USA; Srikant, R., Agrawal, R., Mining generalized association rules (1997) Future Generation Computer Systems, 13, pp. 161-180; Chen, M.-S., Han, J., Yu, P.S., Data mining: An overview from a database perspective (1996) IEEE Transactions on Knowledge and Data Engineering, 8 (6), pp. 866-883; Brijs, T., Goethals, B., Swinnen, G., Vanhoof, K., Wets, G., A data mining framework for optimal product selection in retail supermarket data: The generalized PROFSET model (2000) Proceedings of the ACM KDD-2000 Conference, pp. 300-304; Song, H.-S., Kim, J.-K., Kim, S.-H., Mining the change of customer behavior in an Internet shopping mall (2001) Expert Systems With Applications, 21 (3), pp. 157-168; Chen, M.-C., Configuration of cellular manufacturing systems using association rule induction (2003) International Journal of Production Research, 41 (2), pp. 381-395; Han, J., Kamber, M., Data mining: Concepts and techniques (2001), San Francisco: Morgan Kaufmann; Mulvey, J.M., Crowder, H.P., Cluster analysis: An application of Lagrangian relaxation (1979) Management Science, 45, pp. 59-96; Hall, R.W., Distance approximation for routing manual pickers in a warehouse (1993) IIE Transactions, 25 (4), pp. 76-87</t>
  </si>
  <si>
    <t>Chen2005333</t>
  </si>
  <si>
    <t>10.1109/ACCESS.2018.2856262</t>
  </si>
  <si>
    <t>Chen P.-K., Chou F.-D., Dai X., Ye Y.</t>
  </si>
  <si>
    <t>Development of a Supply Chain Integration Process</t>
  </si>
  <si>
    <t>IEEE Access</t>
  </si>
  <si>
    <t>clustering; integration; process planning; processes; Supply chain management</t>
  </si>
  <si>
    <t>Department of Logistics Management, Wenzhou Business College, Wenzhou, 325035, China; Department of Industrial Engineering, Wenzhou University, Wenzhou, 325035, China; Department of Management, Wenzhou Medical University, Wenzhou, 325035, China</t>
  </si>
  <si>
    <t>The purpose of this paper was to align integrative tactics and coordination program to develop a supply chain integration process. The taxonomy approach was employed in this paper. An empirical sample comprising 655 responses to the International Manufacturing Strategy Survey was used to test the research question. This paper identified an integrative process that entailed four steps: initial integration, basic integration, junior integration, and senior integration. In addition, the research results show which integrative tactic should be improved, and how they should be improved, in each step, as well as which coordination program should be implemented in each step to expedite integration. Finally, the research results show changes in competitive capabilities between the steps. In terms of practical implications, our research results can be used as a guideline for practitioners to develop a stepwise process of integration and to gradually improve and expand integration until complete integration is achieved. © 2013 IEEE.</t>
  </si>
  <si>
    <t>https://www.scopus.com/inward/record.uri?eid=2-s2.0-85049968928&amp;doi=10.1109%2fACCESS.2018.2856262&amp;partnerID=40&amp;md5=32f0fd4aa203b834ce6ab03ec8436cd9</t>
  </si>
  <si>
    <t>Ranganathan, C., Teo, T.S.H., Dhaliwal, J., Web-enabled supply chain management: Key antecedents and performance impacts (2011) Int. J. Inf. Manage., 31 (6), pp. 533-545; Ellinger, A.E., Natarajarathinam, M., Adams, R.G., Gray, J.B., Hofman, D., O'Marah, K., Supply chain management competency and firm financial success (2011) J. Bus. Logistics, 32 (3), pp. 214-226; Chen, B., Wan, J., Shu, L., Li, P., Mukherjee, M., Yin, B., Smart factory of industry 4.0: Key technologies, application case, and challenges (2018) IEEE Access, 6, pp. 6505-6519; Song, Z., Sun, Y., Wan, J., Huang, L., Xu, Y., Hsu, C.-H., Exploring robustness management of social Internet of Things for customization manufacturing Future Gener. Comput. Syst, , https://www.sciencedirect.com/science/article/pii/SO167739X1731018X, to be published. [Online]; Flynn, B.B., Huo, B., Zhao, X., The impact of supply chain integration on performance: A contingency and configuration approach (2010) J. Oper. Manage., 28 (1), pp. 58-71; Gimenez, C., Van der Vaart, T., Van Donk, D.P., Supply chain integration and performance: The moderating effect of supply complexity (2012) Int. J. Oper. Prod. Manage., 32 (5), pp. 583-610; Leuschner, R., Rogers, D.S., Charvet, R.R., A meta-analysis of supply chain integration and firm performance (2013) J. Supply Chain Manag., 49 (2), pp. 34-57; Mentzer, J.T., Defining supply chain management (2001) J. Bus. Logistics, 22 (2), pp. 1-25; Tan, K.C., A framework of supply chain management literature (2001) Eur. J. Purchasing Supply Manage., 7 (1), pp. 39-48; Frohlich, M.T., Westbrook, R., Arcs of integration: An international study of supply chain strategies (2001) J. Oper. Manage., 19 (2), pp. 185-200; Zailani, S., Rajagopal, P., Supply chain integration and performance: U.S. Versus East Asian companies (2005) Supply ChainManag., 10 (5), pp. 379-393; Kannan, V.R., Tan, K.C., Supply chain integration: Cluster analysis of the impact of span of integration (2010) Supply Chain Manage., 15 (3), pp. 207-215; Gold, S., Seuring, S., Beske, P., Sustainable supply chain management and inter-organizational resources: A literature review (2009) Corporate Social Responsibility Environ. Manage., 17 (4), pp. 230-245; Childerhouse, P., Towill, D.R., Arcs of supply chain integration (2011) Int. J. Prod. Res., 49 (24), pp. 7441-7468; Brun, A., Bolton, S., Chinneck, C., Benefits of aligning design and supply chain management (2013) Int. J. Eng., Set Technol, 5 (2), pp. 49-64; Naslund, D., Hulthen, H., Supply chain management integration: A critical analysis (2012) Benchmarking, 19 (4-5), pp. 481-501; Hanna, J.B., Skipper, J.B., Hall, D., Mitigating supply chain disruption: The importance of top management support to collaboration and flexibility (2010) Int. J. Logistics Syst. Manage., 6 (4), p. 397; Schoenherr, T., Swink, M., Revisiting the arcs of integration: Cross-validations and extensions (2012) J. Oper. Manage., 30 (1-2), pp. 99-115; Narasimhan, R., Kim, S.W., Information system utilization strategy for supply chain integration (2001) J. Bus. Logistis, 22 (2), pp. 51-75; Rosenzweig, E.D., Roth, A.V., Dean, J.W., Jr., The influence of an integration strategy on competitive capabilities and business performance: An exploratory study of consumer products manufacturers (2003) J. Oper. Manage., 21 (4), pp. 437-456; Kim, S.W., Effects of supply chain management practices, integration and competition capability on performance (2006) Supply Chain Manage., 11 (3), pp. 241-248; Themistocleous, M., Irani, Z., Love, P.E.D., Evaluating the integration of supply chain information systems: A case study (2004) Eur. J. Oper. Res., 159 (2), pp. 393-405; Hambrick, D.C., Taxonomic approaches tostudying strategy: Some conceptual and methodological issues (1984) J. Manage., 10 (1), pp. 27-41; McGee, J., Thomas, H., Strategic groups: Theory, research and taxonomy (1986) Strategic Manage. J., 7 (2), pp. 141-160; Thietart, R.A., Vivas, R., An empirical investigation of success strategies for businesses along the product life cycle (1984) Manag. Sci., 30 (12), pp. 1405-1423; Horwitch, M., Thietart, R.A., The effect of business interdependen-cies on product R&amp;D-intensive business performance (1987) Manage. Sci., 33 (2), pp. 178-197; Grant, N., Cadden, T., McIvor, R., Humphreys, P., A taxonomy of manufacturing strategies in manufacturing companies in Ireland (2013) J. Manuf. Technol. Manage., 24 (4), pp. 488-510; Li, G., Yang, H., Sun, L., Sohal, A.S., The impact of IT implemen-tation on supply chain integration and performance (2009) Int. J. Prod. Econ., 120 (1), pp. 125-138; Sun, H., Ni, W., The impact of upstream supply and downstream demand integration on quality management and quality performance (2012) Int. J. Qual. Rel. Manage., 29 (8), pp. 872-890; Huang, M.-C., Yen, G.-F., Liu, T.-C., Reexamining supply chain integration and the supplier's performance relationships under uncertainty (2014) Supply Chain Manage., 19 (1), pp. 64-78; Christopher, M., The agile supply chain: Competing in volatile markets (2000) Ind. Marketing Manage., 29 (1), pp. 37-44; Lin, C.-T., Chiu, H., Chu, P.-Y., Agility index in the supply chain (2006) Int. J. Prod. Econ., 100 (2), pp. 285-299; Lau, A.K.W., Yam, R.C.M., Tang, E.P.Y., Sun, H.Y., Factors influencing the relationship between product modularity and supply chain integration (2010) Int. J. Oper. Prod. Manage., 30 (9), pp. 951-977; Prajogo, D., Olhager, J., Supply chain integration and performance: The effects of long-term relationships, information technology and sharing, and logistics integration (2012) Int. J. Prod. Econ., 135 (1), pp. 514-522; Prajogo, D., Oke, A., Olhager, J., Supply chain processes (2016) Int. J. Oper. Prod. Manage., 36 (2), pp. 220-238; Power, D., Supply chain management integration and implementation: A literature review (2005) Supply Chain Manage., 10 (4), pp. 252-263; Chen, H., Daugherty, P.J., Landry, T.D., Supply chain process integration: A theoretical framework (2009) J. Bus. Logistics, 30 (2), pp. 27-46; Liu, H., Ke, W., Wei, K., Hua, Z., Moderating role ofownership type in the relationship between market orientation and supply chain integration in E-business in China (2014) J. Global Inf. Manage., 22 (4), pp. 34-53; Saleh, Z.M., Roslin, R.M., Supply chain integration strategy: A conceptual model of supply chain relational capital enabler in the Malaysian food processing industry (2015) Procedia-Social Behav. Sci., 172, pp. 585-590. , Jan; MacKelprang, A.W., Robinson, J.L., Bernardes, E., Webb, G.S., The relationship between strategic supply chain integration and performance: A meta-analytic evaluation and implications for supply chain management research (2014) J. Bus. Logistics, 35 (1), pp. 71-96; Zhao, L., Huo, B., Sun, L., Zhao, X., The impact of supply chain risk on supply chain integration and company performance: A global investigation (2013) Supply Chain Manag., 18 (2), pp. 115-131; Beheshti, H.M., Oghazi, P., Mostaghel, R., Hultman, M., Supply chain integration and firm performance: An empirical study of Swedish manufacturing firms (2014) Competitiveness Rev., 24 (1), pp. 20-31; Han, J., Lu, H., Trienekens, J.H., Omta, S.W.F., The impact of supply chain integration on firm performance in the pork processing industry in China (2013) Chin. Manage. Stud., 7 (2), pp. 230-252; Yusuf, Y.Y., Gunasekaran, A., Adeleye, E.O., Sivayoganathan, K., Agile supply chain capabilities: Determinants of competitive objec-tives (2004) Eur. J. Oper. Res., 159 (2), pp. 379-392; Alisantoso, D., Khoo, L.P., Lee, B.H.I., Fok, S.C., A rough set approach to design concept analysis in a design chain (2004) Int. J. Adv. Manuf. Technol., 26 (5-6), pp. 427-435; Choi, Y., Kim, K., Kim, C., A design chain collaboration framework using reference models (2005) Int. J. Adv. Manuf. Technol., 26 (1-2), pp. 183-190; Wang, J., Lin, H.-Y., A fuzzy hybrid decision-aid model for selecting partners in the design chain (2006) Int. J. Prod. Res., 44 (10), pp. 2047-2069; Magnan, G.M., Fawcett, A.M., Fawcett, S.E., Supply chain success: Key initiatives differentiating high-and low-performing firms (2011) Int. J. Procurement Manage., 4 (2), p. 181; Braunscheidel, M.J., Suresh, N.C., Boisnier, A.D., Investigating the impact of organizational culture on supply chain integration (2010) Hum. Resour. Manage., 49 (5), pp. 883-911; Yunus, E.N., Tadisina, S.K., Drivers of supply chain integration and the role of organizational culture (2016) Bus. Process Manage. J., 22 (1), pp. 89-115; Lam, J.S.L., Zhang, L., Enhanced logistics service provider framework for higher integration and efficiency in maritime logistics (2013) Int. J. Logistics Res. Appl., 17 (2), pp. 89-113; Ata, U.Z., Toker, A., The effect of customer relationship management adoption in business-to-business markets (2012) J. Bus. Ind. Marketing, 27 (6), pp. 497-507; Badri, H., Bashiri, M., Hejazi, T.H., Integrated strategic and tactical planning in a supply chain network design with a heuristic solution method (2013) Comput. Oper. Res., 40 (4), pp. 1143-1154; Fattahi, M., Mahootchi, M., Govindan, K., Husseini, S.M.M., Dynamic supply chain network design with capacity planning and multi-period pricing (2015) Transp. Res. E, Logistics Transp. Rev., 81, pp. 169-202. , Sep; Wu, I.-L., Chuang, C.-H., Hsu, C.-H., Information sharing and collaborative behaviors in enabling supply chain performance: A social exchange perspective (2014) Int. J. Prod. Econ., 148, pp. 122-132. , Feb; Okongwu, U., Lauras, M., François, J., Deschamps, J., Impact of the integration of tactical supply chain planning determinants on performance (2016) J. Manuf. Syst., 38, pp. 181-194. , Jan; Friemann, F., Schönsleben, P., Reducing global supply chain risk exposure of pharmaceutical companies by further incorporating warehouse capacity planning into the strategic supply chain planning process (2016) J. Pharmaceutical Innov., 11 (2), pp. 162-176; Schmid, V., Doerner, K.F., Laporte, G., Rich routing problems arising in supply chain management (2013) Eur. J. Oper. Res., 224 (3), pp. 435-448. , Feb; Subramanian, K., Rawlings, J.B., Maravelias, C.T., Flores-Cerrillo, J., Megan, L., Integration of control theory and scheduling methods for supply chain management (2013) Comput. Chem. Eng., 51, pp. 4-20. , Apr; Mishra, O., Kumar, V., Garg, D., An investigation of JIT-based supply chain towards alignment of suppliers, manufacturers and distributors: A literature review (2015) Int. J. Supply Chain Oper. Resilience, 1 (4), p. 351; Hall, D.C., Saygin, C., Impact of information sharing on supply chain performance (2011) Int. J. Adv. Manuf. Technol., 58 (1-4), pp. 397-409; Zolfagharinia, H., Haughton, M.A., The benefit of information sharing in a logistics outsourcing context (2012) Int. J. Logistics Syst. Manage., 13 (2), p. 187; Bar-Lev, R., Geri, N., Raban, D.R., Developing a financial statement-based effectiveness measure of interorganizational systems' contribution (2015) J. Comput. Inf. Syst., 56 (1), pp. 62-69; Ryu, S.-J., Tsukishima, T., Onari, H., A study on evaluation of demand information-sharing methods in supply chain (2009) Int. J. Prod. Econ., 120 (1), pp. 162-175; Yigitbasioglu, O., Information sharing with key suppliers: A transaction cost theory perspective (2010) Int. J. Phys. Distrib. Logistics Manage., 40 (7), pp. 550-578; Carey, S., Lawson, B., Governance and social capital formation in buyer-supplier relationships (2011) J. Manuf. Technol. Manage., 22 (2), pp. 152-170; Cho, D.W., Lee, Y.H., The value of information sharing in a supply chain with a seasonal demand process (2013) Comput. Ind. Eng., 65 (1), pp. 97-108; Jiang, J.J., Chang, J.Y.T., Chen, H.-G., Wang, E.T.G., Klein, G., Achieving IT program goals with integrative conflict management (2014) J. Manage. Inf. Syst., 31 (1), pp. 79-106; Chung, C.J., Wee, H.-M., An integrated production-inventory deteriorating model for pricing policy considering imperfect production, inspection planning and warranty-period-and stock-level-dependant demand (2008) Int. J. Syst. Sci., 39 (8), pp. 823-837; Brady, T., Creating and sustaining a supply network to deliver routine and complex one-off airport infrastructure projects (2011) Int. J. Innov. Technol. Manage., 8 (3), pp. 469-481; Sezen, B., Relative effects of design, integration and information sharing on supply chain performance (2008) Supply Chain Manag., 13 (3), pp. 233-240; Mentzer, J.T., Stank, T.P., Esper, T.L., Supply chain management and its relationship to logistics, marketing, production, and operations management (2008) J. Bus. Logistics, 29 (1), pp. 31-46; Wang, K.-J., Chen, M.-J., Cooperative capacity planning and resource allocation by mutual outsourcing using ant algorithm in a decentralized supply chain (2009) Expert Syst. Appl., 36 (2), pp. 2831-2842; Das, K., Integrating effective flexibility measures into a strategic supply chain planning model (2011) Eur. J. Oper. Res., 211 (1), pp. 170-183; Turhan, S., Vayvay, Ö., Vendor managed inventory via SOA in healthcare supply chain management (2012) Int. J. Bus. Inf. Syst., 9 (4), p. 451; Mateen, A., Chatterjee, A.K., Vendor managed inventory for single-vendor multi-retailer supply chains (2015) Decis. Support Syst., 70, pp. 31-41. , Feb; Smith, A.D., Rupp, W.T., Supply supplier integration, procurement, and outsourcing: Case study of SCM social capital benefits (2013) Int. J. Logistics Syst. Manage., 14 (2), p. 221; Munksgaard, K.B., Stentoft, J., Paulraj, A., Value-based supply chain innovation (2014) Oper. Manage. Res., 7 (3-4), pp. 50-62; Charan, P., Supply chain performance issues in an automobile company: A SAP-LAP analysis (2012) Meas. Bus. Excellence, 16 (1), pp. 67-86; Moyano-Fuentes, J., Sacristán-Díaz, M., Martínez-Jurado, P.J., Cooperation in the supply chain and lean production adoption (2012) Int. J. Oper. Prod. Manage., 32 (9), pp. 1075-1096; Soto-Silva, W.E., Nadal-Roig, E., González-Araya, M.C., Pla-Aragones, L.M., Operational research models applied to the fresh fruit supply chain (2016) Eur. J. Oper. Res., 251 (2), pp. 345-355; Barbosa, G.F., Carvalho, J., Filho, E.V.G., A proper framework for design of aircraft production system based on lean manufacturing principles focusing to automated processes (2014) Int. J. Adv. Manuf. Technol., 72 (9-12), pp. 1257-1273; Qrunfleh, S., Tarafdar, M., Supply chain information systems strategy: Impactson supply chain performance andfirm performance (2014) Int. J. Prod. Econ., 147, pp. 340-350. , Jan; Furlan, A., Dal Pont, G., Vinelli, A., On the complementarity between internal and external just-in-time bundles to build and sustain high performance manufacturing (2011) Int. J. Prod. Econ., 133 (2), pp. 489-495; Yao, Y., Kohli, R., Sherer, S.A., Cederlund, J., Learning curves in collaborative planning, forecasting, and replenishment (CPFR) informa-tion systems: An empirical analysis from a mobile phone manufacturer (2013) J. Oper. Manage., 31 (6), pp. 285-297; Srinivasan, R., Swink, M., Leveraging supply chain integration through planning comprehensiveness: An organizational information pro-cessing theory perspective (2015) Decis. Sci., 46 (5), pp. 823-861; Vallejo, C., Romero, D., Molina, A., Enterprise integration engineering reference framework and toolbox (2012) Int. J. Prod. Res., 50 (6), pp. 1489-1511; Vallet-Bellmunt, T., Rivera-Torres, P., Integration: Attitudes, patterns and practices (2013) Supply Chain Manag., 18 (3), pp. 308-323; Vanpoucke, E., Vereecke, A., Wetzels, M., Developing supplier integration capabilities for sustainable competitive advantage: A dynamic capabilities approach (2014) J. Oper. Manage., 32 (7-8), pp. 446-461; Akiike, A., Park, Y., Quantitative analysis of the effects of dual integration on firm's competitiveness (2015) Int. J. Bus. Inf. Syst., 18 (4), p. 406; Rad, R.H., Razmi, J., Sangari, M.S., Ebrahimi, Z.F., Optimizing an integrated vendor-managed inventory system for a single-vendor two-buyer supply chain with determining weighting factor for vendor's ordering cost (2014) Int. J. Prod. Econ., 153, pp. 295-308. , Jul; Fulton, M., Hou, B., Managing advanced manufacturing technology (AMT) implementation in manufacturing SMEs (2010) Int. J. Productiv. Perform. Manage., 59 (4), pp. 351-371; Uusipaavalniemi, S., Peltomaa, I., Helaakoski, H., Haapasalo, H., Developing supply chain information sharing through semantic interoperability (2009) Int. J. Manage. Enterprise Develop., 7 (2), p. 125; Kamaruddin, N.K., Udin, Z.M., Supply chain technology adoption in Malaysian automotive suppliers (2009) J. Manuf. Technol. Manage., 20 (3), pp. 385-403; Qureshi, S., Vogel, D., Adaptiveness in virtual teams: Organisational challenges and research directions (2001) Group Decis. Negotiation, 10 (1), pp. 27-46; Avison, D., Baskerville, R., Myers, M., Controlling action research projects (2001) Inf. Technol. People, 14 (1), pp. 28-45; Coates, G., Duffy, A.H.B., Whitfield, I., Hills, W., Engineering management: Operational design coordination (2004) J. Eng. Des., 15 (5), pp. 433-446; Nahm, Y.-E., Ishikawa, H., Nahm, Y.-E., Integrated product and process modeling for collaborative design environment (2004) Concurrent Eng., 12 (1), pp. 5-23; Yesilbas, L.G., Rose, B., Lombard, M., Specification of a repository to support collaborative knowledge exchanges in IPPOP project (2006) Com-put. Ind., 57 (8-9), pp. 690-710; Lee, S., A CAD-CAE integration approach using feature-based multi-resolution and multi-abstraction modelling techniques (2005) Comput.-Aided Des., 37 (9), pp. 941-955; Shen, W., Hao, Q., Li, W., Computer supported collaborative design: Retrospective and perspective (2008) Comput. Ind., 59 (9), pp. 855-862; Chin, K.-S., Chan, A., Yang, J.-B., Development of a fuzzy FMEA based product design system (2007) Int. J. Adv. Manuf. Technol., 36 (7-8), pp. 633-649; Yeh, T.-M., Pai, F.-Y., Yang, C.-C., Performance improvement in new product development with effective tools and techniques adoption for high-tech industries (2008) Qual. Quantity, 44 (1), pp. 131-152; Da Xu, L., Information architecture for supply chain quality management (2011) Int. J. Prod. Res., 49 (1), pp. 183-198; Reaidy, P.J., Gunasekaran, A., Spalanzani, A., Bottom-up approach based on Internet of Things for order fulfillment in a collaborative warehousing environment (2015) Int. J. Prod. Econ., 159, pp. 29-40. , Jan; Brown, R., Recker, J., West, S., Using virtual worlds for collaborative business process modeling (2011) Bus. Process Manag. J., 17 (3), pp. 546-564; EveLin, S.-H., Gerber, D.J., Designing-in performance: A framework for evolutionary energy performance feedback in early stage design (2014) Automat. Construct., 38, pp. 59-73. , Mar; Kiessling, T., Harvey, M., Akdeniz, L., The evolving role of supply chain managers in global channels of distribution and logistics systems (2014) Int. J. Phys. Distrib. Logistics Manage., 44 (8-9), pp. 671-688; Gambetti, R.C., Giovanardi, M., Re-visiting the supply chain: A communication perspective (2013) Corp. Commun., 18 (4), pp. 390-416; Weiser, A., Trace-back and trace-forward tools developed ad hoc and used during the STEC O104:H4 outbreak 2011 in Germany and generic concepts for future outbreak situations (2013) Foodborne Pathog. Dis., 10 (3), pp. 263-269; Swink, M., Narasimhan, R., Wang, C., Managing beyond the factory walls: Effects of four types of strategic integration on manufacturing plant performance (2007) J. Oper. Manage., 25 (1), pp. 148-164; Kristianto, Y., Zhu, L., An integration of assembly planning by design into supply chain planning (2013) Int. J. Adv. Manuf. Technol., 69 (5-8), pp. 1593-1604; Hartmann, J., Germain, R., Understanding the relationships of integration capabilities, ecological product design, and manufacturing performance (2015) J. Cleaner Prod., 92, pp. 196-205. , Apr; Tien, J.M., Manufacturing and services: From mass production to mass customization (2011) J. Syst. Sci. Syst. Eng., 20 (2), pp. 129-154; Singh, A.R., Mishra, P.K., Jain, R., Khurana, M.K., Design of global supply chain network with operational risks (2011) Int. J. Adv. Manuf. Technol., 60 (1-4), pp. 273-290; Pandey, V., Garg, S., Analysis of interaction among the enablers of agility in supply chain (2009) J. Adv. Manag. Res., 6 (1), pp. 99-114; Vinodh, S., Devadasan, S.R., Maheshkumar, S., Aravindakshan, M., Arumugam, M., Balakrishnan, K., Agile product development through CAD and rapid prototyping technologies: An examination in a traditional pump-manufacturing company (2009) Int. J. Adv. Manuf. Technol, 46 (5-8), pp. 663-679; Chen, Y.-J., Structured methodology for supplier selection and evaluation in a supply chain (2011) Inf. Sci., 181 (9), pp. 1651-1670; Lin, Y., Wang, Y., Yu, C., Investigating the drivers of the innovation in channel integration and supply chain performance: A strategy orientated perspective (2010) Int. J. Prod. Econ., 127 (2), pp. 320-332; Kaya, E., Azaltun, M., Role of information systems in supply chain management and its application on five (2012) J. Hospitality Tourism Technol., 3 (2), pp. 138-146. , star hotels in Istanbul; Münstermann, B., Eckhardt, A., Weitzel, T., The performance impact of business process standardization: An empirical evaluation of the recruitment process (2010) Bus. Process Manage. J., 16 (1), pp. 29-56; Lotfi, Z., Mukhtar, M., Sahran, S., Instrument development for supply chain integration and product quality relationship in automotive industry (2015) J. Appl. Sci., 15 (1), pp. 58-68; Wu, S.J., Melnyk, S.A., Flynn, B.B., Operational capabilities: The secret ingredient (2010) Decis. Sci., 41 (4), pp. 721-754; Díaz-Garrido, E., Martín-Peña, M.L., Sánchez-López, J.M., Competitive priorities in operations: Development of an indicator of strategic position (2011) CIRP J. Manuf. Sci. Technol., 4 (1), pp. 118-125; Hasan, B., Ali, J., An empirical examination of factors affecting group effectiveness in information systems projects (2007) Decis. Sci. J. Innov. Educ., 5 (2), pp. 229-243; Hair, J.F., Ringle, C.M., Sarstedt, M., PLS-SEM: Indeed a silver bullet (2011) J. Marketing Theor. Pract., 19 (2), pp. 139-152; Rexhausen, D., Pibernik, R., Kaiser, G., Customer-facing supply chain practices-The impact of demand and distribution management on supply chain success (2012) J. Oper. Manag., 30 (4), pp. 269-281; Liao, S.-H., Kuo, F.-I., The study of relationships between the collaboration for supply chain, supply chain capabilities and firm performance: A case of the Taiwan's TFT-LCD industry (2014) Int. J. Prod. Econ., 156, pp. 295-304; Mishra, S., Modi, S.B., Animesh, A., The relationship between information technology capability, inventory efficiency, and shareholder wealth: A firm-level empirical analysis (2013) J. Oper. Manage., 31 (6), pp. 298-312; Holl, A., Pardo, R., Rama, R., Spatial patterns of adoption of just-in-time manufacturing (2011) Papers Regional Sci., 92 (1), pp. 51-67; Dias, L.M.S., Pereira, G.A.B., Vik, P., Oliveira, J.A., Layout and process optimisation: Using computer-aided design (CAD) and simulation through an integrated systems design tool (2014) Int. J. Simul. Process Model, 9 (12), p. 46; Carvalho, H., Azevedo, S.G., Cruz-Machado, V., Agile and resilient approaches to supply chain management: Influence on performance and competitiveness (2012) Logistics Res., 4 (1-2), pp. 49-62</t>
  </si>
  <si>
    <t>Chen201840226</t>
  </si>
  <si>
    <t>10.1109/ICMSS.2010.5575850</t>
  </si>
  <si>
    <t>Chen S., Wei Z., Zhang J.</t>
  </si>
  <si>
    <t>A performance evaluation system for supply chain partners using fuzzy clustering</t>
  </si>
  <si>
    <t>2010 International Conference on Management and Service Science, MASS 2010</t>
  </si>
  <si>
    <t>Fuzzy clustering; Performance evaluation system; Supply chain partners</t>
  </si>
  <si>
    <t>Dept. of Logistics Engineering, Naval University of Engineering, Tianjin, China; Institute of Communications Engineering, PLA University of Science and Technology, Nanjing, China</t>
  </si>
  <si>
    <t>Supply chain is a coordinate operation model beyond space and location constraints, so the performance for supply chain partners is not easily amenable for measurement. In this paper, a new evaluation method using fuzzy clustering is put forward. It can perfectly deal with the inherent limitations of supply chain alliance and measure the overall performance during all the work phases of supply chain by linking the key factors from each partner of supply chain alliance. In order to illustrate the viability and adaptability of this method, an example of application is given by this paper. © 2010 IEEE.</t>
  </si>
  <si>
    <t>https://www.scopus.com/inward/record.uri?eid=2-s2.0-78649436848&amp;doi=10.1109%2fICMSS.2010.5575850&amp;partnerID=40&amp;md5=cbeb343f51d24709eba58612038a0454</t>
  </si>
  <si>
    <t>Liwen, L., Survey on evolution of SCM theory and methods (2003) J. Manage. Chin., 6 (2), pp. 81-88. , In Chinese; Dai, Y., Xu, Z., Li, Y., Da, Q., New evaluation scale of linguistic information and it application (2008) Chin. J. Manage. Sci., 16 (2), pp. 145-149. , In Chinese; Pillai, A.S., Joshi, A., Rao, K.S., Performance measurement of R&amp;D projects in a multi-project, concurrent engineering environment (2002) Int. J. Project Manage., 20 (1), pp. 165-177; Zhang, Y., Chen, W., A class of bi-level multi-objective programming model of supply chain distribution network (2008) Val. Eng., 27 (10), pp. 62-65. , in Chinese; Ma, L., Han, Y., Feng, J., Studies on the process model of organizational behavior (2003) J. Ind. Eng./Eng. Manage., 17 (3), pp. 39-42. , in Chinese; Chen, S., Wei, Z., Li, J., Comprehensive evaluation for construction performance in concurrent engineering environment Int. J. Project Manage., , in press; George, W.R.G., Terranova, M., Collaborative decision weights in choice under uncertainty (1999) Manage. Sci., 45 (1), pp. 74-85; Yu, W., Yan, W., Integration assimilation theory and cross-cultural management in multinational corporations (2000) J. Economic., 6 (4), pp. 18-23. , in Chinese; Qiu, W., Ye, Y., The DEA model and application for evaluating in organization performance (2005) Val. Eng., 132, pp. 86-88. , In Chinese</t>
  </si>
  <si>
    <t>Chen2010</t>
  </si>
  <si>
    <t>10.1088/1755-1315/668/1/012086</t>
  </si>
  <si>
    <t>Chen X., Wang C., Zhang C.</t>
  </si>
  <si>
    <t>The Application of Probabilistic Hesitation Fuzzy Lingustic in Urban Livability</t>
  </si>
  <si>
    <t>IOP Conference Series: Earth and Environmental Science</t>
  </si>
  <si>
    <t>Fuyang Normal University, School of Computer and Information Engineering, Fuyang, 236037, China</t>
  </si>
  <si>
    <t>With the continuous improvement of residents' living conditions and the improvement of spiritual civilization construction, urban livability has become the focus of attention of the government and urban residents, as well as a hot topic of research by experts and scholars at home and abroad. How to choose a suitable city to live in has become a group decision-making (GDM) problem that we have to deal with. However, the changeable decision environment leads to the fact that the decision information of the above GDM problem cannot be expressed by traditional display values. Therefore, we choose the probabilistic hesitation fuzzy linguistic term set (PHFLTS) and then study the consensus among preference relations (PRs). This paper will study the group consensus model based on PHFLTS. At present, it has been studied in supply chain management, public opinion prediction and other fields. This paper first defines the concept of PHFLTS and distance measure, then defines the similarity measure and the consistency index (CI) based on the distance measure, constructs the group consensus level (GCI), can express the uncertain preference information given by the decision maker more comprehensively. Finally, specific example is given to rank the cities and the future research direction is prospected. © Published under licence by IOP Publishing Ltd.</t>
  </si>
  <si>
    <t>https://www.scopus.com/inward/record.uri?eid=2-s2.0-85102700143&amp;doi=10.1088%2f1755-1315%2f668%2f1%2f012086&amp;partnerID=40&amp;md5=e6ced6bdea0c35dee2d051858fef2c8b</t>
  </si>
  <si>
    <t>Li, W W, Yi, P T, Assessment of coordinated development between social economy and ecological environment: Case study of resource-based cities in Northeastern China (2020) Sustainable Cities and Society, 59, p. 102208; Deng, W, Peng, Z, Tang, Y T, A quick assessment method to evaluate sustainability of urban built environment: Case studies of four large-sized Chinese cities (2019) Cities, 89, pp. 57-69; Zhang, G, Dong, Y, Xu, Y, Consistency and consensus measures for linguistic preference relations based on distribution assessments (2014) Information Fusion, 17, pp. 46-55; Pérez, I J, Cabrerizo, F J, Group decision making problems in a linguistic and dynamic context (2011) Expert Systems with Applications, 38, pp. 1675-1688; Garcia, J M T, Moral, M J D, Martinez, M A, A consensus model for group decision making problems with linguistic interval fuzzy preference relations (2012) Expert Systems with Applications, 39, pp. 10022-10030; Zhu, B, Xu, Z S, Probability-hesitant fuzzy sets and the representation of preference relations (2017) Technological &amp; Economic Development of Economy, p. 24; Zhang, Z, Wu, C, On the use of multiplicative consistency in hesitant fuzzy linguistic preference relations (2014) Knowledge Based Systems, 72, pp. 13-27; Zhang, Z, Chen, S M, Group decision making based on acceptable multiplicative consistency and consensus of hesitant fuzzy linguistic preference relations (2020) Information Sciences, 541, pp. 531-550; Wu, Z B, Xu, J, Managing consistency and consensus in group decision making with hesitant fuzzy linguistic preference relations (2016) Omega, 65, pp. 28-40; Wu, P, Zhu, J, Zhou, L, Local feedback mechanism based on consistency-derived for consensus building in group decision making with hesitant fuzzy linguistic preference relations (2019) Computers &amp; Industrial Engineering, 137, p. 1060011. , 106001.12</t>
  </si>
  <si>
    <t>Chen2021</t>
  </si>
  <si>
    <t>10.1007/s10845-011-0530-8</t>
  </si>
  <si>
    <t>Chen Y.-S., Chen C.-H., Lai C.-J.</t>
  </si>
  <si>
    <t>Extracting performance rules of suppliers in the manufacturing industry: An empirical study</t>
  </si>
  <si>
    <t>Journal of Intelligent Manufacturing</t>
  </si>
  <si>
    <t>Data mining techniques; KPI (Key Performance Indicators); Manufacturing industry; Performance evaluation; SCM (Supply Chain Management)</t>
  </si>
  <si>
    <t>Department of Information Management, Hwa Hsia Institute of Technology, 111, Gong Jhuan Rd., Taipei 235, Taiwan; Department of Information Management, National Yunlin University of Science and Technology, University Road, Touliu, Yunlin 640, Taiwan; Department of Distribution Management, National Chin-Yi University of Technology, Chung-Shan Road, Taiping, Taichung 411, Taiwan</t>
  </si>
  <si>
    <t>Performance evaluation of suppliers is increasingly recognized as a critical indicator in supply chain cooperation. Traditional performance evaluation methods have the problems of a simple buy/sell relation and in one's subjective views between manufacturers and suppliers, and they lack objective automatic evaluation processes in the supply chain considered. Statistical techniques used for evaluation rely on the restrictive assumptions of linear separability, multivariate normality, and independence of the predictive variables. Unfortunately, many of the common models of performance evaluation of suppliers violate these assumptions. The study proposes an integrated model by combining K-means clustering, feature selection, and the decision tree method into a single evaluation model to assess the performance of suppliers and simultaneously tackles the abovementioned shortcomings. The integrated model is illustrated with an empirical case study of a manufacturer for an original design manufacturer (ODM) to demonstrate the model performance. The experimental results indicate that the proposed method outperforms listed methods in terms of accuracy, and three redundant attributes can be eliminated from the empirical case. Furthermore, the extracted rules by the decision tree C4.5 algorithm form an automatic knowledge system for supplier performance evaluation. © Springer Science+Business Media, LLC 2010.</t>
  </si>
  <si>
    <t>https://www.scopus.com/inward/record.uri?eid=2-s2.0-84870899455&amp;doi=10.1007%2fs10845-011-0530-8&amp;partnerID=40&amp;md5=b5607094200f162a46f60e4a52d70c24</t>
  </si>
  <si>
    <t>Al-Mutawah, K., Lee, V., Cheung, Y., A new multiagent system framework for tacit knowledge management in manufacturing supply chains (2009) Journal of Intelligent Manufacturing, 20 (5), pp. 593-610; Bullinger, H.J., Kühner, M., Hoof, A.V., Analyzing supply chain performance using a balanced measurement method (2002) International Journal of Production Research, 40 (15), pp. 3533-3543; Chan, F., Qi, H.J., Feasibility of performance measurement system for supply chain: A process-based approach and measures (2003) Integrated Manufacturing Systems, 14 (3), pp. 179-190; Choudhary, A.K., Harding, J.A., Tiwari, M.K., Data mining in manufacturing: A review based on the kind of knowledge (2009) Journal of Intelligent Manufacturing, 20 (5), pp. 501-521; Dumais, S., Platt, J., Heckerman, D., Sahami, M., Inductive learning algorithms and representations for text categorization (1998) Proceedings of the International Conference on Information and Knowledge Management, pp. 148-155; Felix, T.S., Chan, N.K., Global supplier development considering risk factors using fuzzy extended AHP-based approach (2007) Omega: The International Journal of Management Science, 35 (4), pp. 417-431; Forgy, E., Cluster analysis of multivariate data: Efficiency versus interpretability of classifications (1965) Biomertrics, 21 (3), pp. 768-781; Hall, M.A., Holmes, G., Benchmarking attribute selection techniques for discrete class data mining (2003) IEEE Transactions on Data Engineering, 15 (3), pp. 1-16; Han, J., Kamber, M., (2001) Data mining: Concepts and Techniques., , San Francisco: Morgan Kaufmann Publishers; Huang, S.H., Sheoran, S.K., Keskar, H., Computerassisted supply chain configuration based on supply chain operations reference (SCOR) model (2005) Computers &amp; Industrial Engineering, 48, pp. 377-394; Jeong, W., Nof, S.Y., Performance evaluation of wireless sensor network protocols for industrial applications (2008) Journal of Intelligent Manufacturing, 19 (3), pp. 335-345; John, G.H., Langley, P., Estimating continuous distributions in Bayesian classifiers (1995) Proceedings of the Eleventh Conference on Uncertainty in Artificial Intelligence, pp. 338-345. , Morgan Kaufmann, San Mateo; Kattan, M.W., Cooper, R.B., A simulation of factors affecting machine learning techniques: An examination of partitioning and class proportions (2000) Omega, 28, pp. 501-512; Kononenko, I., Estimating attributes: Analysis and extensions of relief (1994) Proceedings of the Seventh European Conference on Machine Learning, pp. 171-182. , Berlin: Springer; Last, M., Danon, G., Biderman, S., Miron, E., Optimizing a batch manufacturing process through interpretable data mining models (2009) Journal of Intelligent Manufacturing, 20 (5), pp. 523-534; Liu, H., Motoda, H., (1998) Feature Selection for Knowledge Discovery and Data Mining., , Norwell: Kulwer; MacQueen, J.B., Some methods for classification and Analysis of Multivariate Observations (1967) Proceedings of 5-th Berkeley Symposium on Mathematical Statistics and Probability, 1, pp. 281-297. , Berkeley, University of California Press; Murphy, K.P., (2002) Bayes Net ToolBox, Technical Report., , http://www.ai.mit.edu/murphyk/, MIT Artificial Intelligence Labortary; Oztemel, E., Tekez, E.K., Interactions of agents in performance based supply chain management (2009) Journal of Intelligent Manufacturing, 20 (2), pp. 159-167; Pan, A.C., Allocation of order quantities among suppliers (1989) Journal of Purchasing and Materials Management, 25 (2), pp. 36-39; Quinlan, J.R., Induction of decision trees (1986) Machine Learning, 1 (1), pp. 81-106; Quinlan, J.R., (1993) C4.5: Programs for Machine Learning, , San Mateo, CA: Morgan Kaufmann Publishers; Ravi, A., Kurniawan, H., Thai, P.N.K., RaviKumar, P., Soft computing system for bank performance prediction (2008) Applied Sot Computing, 8, pp. 305-315; http://www.supply-chain.org/, Supply Chain Council. (2005 Supply-chain operations reference-model version 7.0 overview. "SCOR 7.0"; Tepperman, J., Black, M., Price, P., Lee, S., Kazemzadeh, A., Gerosa, M., Heritage, M., Narayanan, S.S., A Bayesian network classifier for word-level reading assessment (2007) INTERSPEECH 2007 8th Annual Conference of the International Speech Communication Association, Antwerp, Belgium; Witten, I.H., Frank, E., (2005) Data Mining Practical Machine Learning Tools and Techniques, pp. 421-423. , 2nd edn, San Mateo, CA: Morgan Kaufmann Publishers</t>
  </si>
  <si>
    <t>Chen20122037</t>
  </si>
  <si>
    <t>performance evaluation of suppliers to derive decision rules for supplier selection; clustering suppliers</t>
  </si>
  <si>
    <t>Electronics company in Taiwan</t>
  </si>
  <si>
    <t>The article's goal is to come up with (easy-to-interpret) rules to evaluate suppliers. While the clustering step is only one of three steps (1. clustering, 2. feature selection, 3. decision trees), it is a vital one as it determines the target classes, i.e. the training data for the decision tree model. It is therefore considered primary. (Technically, the clustering could even be used as th final model - only the class allocation rules would not be as easy-to-interpret as the ones the decision trees produce.)</t>
  </si>
  <si>
    <t>10.1155/2021/6697755</t>
  </si>
  <si>
    <t>Cheng, YS; Pan, XW</t>
  </si>
  <si>
    <t>Design of a Support System for Complicated Logistics Location Integrating Big Data</t>
  </si>
  <si>
    <t>ADVANCES IN CIVIL ENGINEERING</t>
  </si>
  <si>
    <t>Southeast University - China</t>
  </si>
  <si>
    <t>Logistics location is an important component of logistics planning that affects traffic pressure and vehicle emissions. To date, there has not been an adequate study of the integration of big data into the location for a complicated logistics system. This study developed a decision support system that can address location problems for complicated logistics systems, e.g., a multilevel urban underground logistics system (ULS), using logistics big data. First, information needed in the logistics location, such as the traffic performance index (TPI) and the origin/destination (OD) matrix, was collected and calculated using a big data platform, and this information was digitized and represented based on a geographic information system (GIS) tool. Second, a two-stage location model for a ULS was designed to balance the construction costs and traffic congestion. The first stage is establishing a set-covering model to identify optimum locations for secondary hubs based on the ant colony optimization algorithm, and the second stage is clustering of the secondary hubs to determine locations for primary hubs using the iterative self-organizing data analysis technique algorithm (ISODATA). Finally, the Xianlin district of Nanjing, China, was chosen as a case study to validate the effectiveness of the proposed system. The system can be used to facilitate logistics network planning and to promote the application of big data in logistics.</t>
  </si>
  <si>
    <t>http://dx.doi.org/10.1155/2021/6697755</t>
  </si>
  <si>
    <t>Anand N, 2012, EXPERT SYST APPL, V39, P11944, DOI 10.1016/j.eswa.2012.03.068; [Anonymous], 2011, URB ROAD TRAFF PERF; Bachelet M, 2002, LECT NOTES COMPUTER, V2463, P262, DOI DOI 10.1007/3-540-45724-0_25; Ball G. H, 1965, ISODATA NOVEL METHOD; Barth M, 2008, TRANSPORT RES REC, P163, DOI 10.3141/2058-20; Chang YC, 2014, ENG OPTIMIZ, V46, P503, DOI 10.1080/0305215X.2013.786062; Chen SL, 2014, SENSORS-BASEL, V14, P6144, DOI 10.3390/s140406144; Chen ZL, 2017, UNDERGR SPACE, V2, P195, DOI 10.1016/j.undsp.2017.08.002; Cordeau JF, 2019, EUR J OPER RES, V275, P882, DOI 10.1016/j.ejor.2018.12.021; Dong JJ, 2018, ADV CIV ENG, V2018, DOI 10.1155/2018/6958086; Gholizadeh H, 2020, J CLEAN PROD, V258, DOI 10.1016/j.jclepro.2020.120640; He MX, 2020, COMPUT COMMUN, V154, P465, DOI 10.1016/j.comcom.2020.02.075; Hendi H. I., 2014, P ICCSA 2014 JUN 201; Hopkins J, 2018, INT J LOGIST MANAG, V29, P575, DOI 10.1108/IJLM-05-2017-0109; Hu WJ, 2020, COMPUT IND ENG, V144, DOI 10.1016/j.cie.2020.106452; Iyigun C, 2013, ANN OPER RES, V211, P193, DOI 10.1007/s10479-013-1394-4; Lee CKM, 2018, INT J PROD RES, V56, P2753, DOI 10.1080/00207543.2017.1394592; Lessing L, 2004, LECT NOTES COMPUT SC, V3172, P1; Li MC, 2020, INT J ENV RES PUB HE, V17, DOI 10.3390/ijerph17155610; Li XJ, 2019, SUSTAINABILITY-BASEL, V11, DOI 10.3390/su11010258; Liang HJ, 2019, NEURAL COMPUT APPL, V31, P35, DOI 10.1007/s00521-018-3636-5; Liu ZY, 2019, TRANSPORT RES C-EMER, V108, P130, DOI 10.1016/j.trc.2019.09.006; M'hand MA, 2019, PROCEDIA COMPUT SCI, V151, P218, DOI 10.1016/j.procs.2019.04.032; Mandavi S, 2015, INFORM SCIENCES, V295, P407, DOI 10.1016/j.ins.2014.10.042; O'Kelly M. E., 1992, Annals of Operations Research, V40, P339, DOI 10.1007/BF02060486; Park Y, 2020, COMPUT OPER RES, V119, DOI 10.1016/j.cor.2020.104936; Paustian K., 2006, INT PANEL CLIM CHANG, V2006; Reddig K, 2018, INTERNET TECHNOL LET, V1, DOI 10.1002/itl2.36; Ren M, 2019, IEEE ACCESS, V7, P83384, DOI 10.1109/ACCESS.2019.2924438; Ren ZG, 2010, COMPUT IND ENG, V58, P774, DOI 10.1016/j.cie.2010.02.011; Rose WJ, 2017, TRANSPORT J, V56, P357; Sahraeian R, 2011, IN C IND ENG ENG MAN, P1098, DOI 10.1109/IEEM.2011.6118085; Shahparvari S, 2020, COMPUT IND ENG, V146, DOI 10.1016/j.cie.2020.106488; Shen F., 2010, P INT C LOG ENG MAN, P2353, DOI [10.1061/41139(387)328, DOI 10.1061/41139(387)328]; Sundar S, 2012, OPER RES-GER, V12, P345, DOI 10.1007/s12351-010-0086-y; Sviridenko MI, 2000, OPER RES LETT, V26, P193, DOI 10.1016/S0167-6377(00)00022-5; Vernimmen B, 2007, TRANSPORT PLAN TECHN, V30, P391, DOI 10.1080/03081060701461832; Visser JGSN, 2018, TUNN UNDERGR SP TECH, V80, P123, DOI 10.1016/j.tust.2018.06.006; Wang G, 2016, INT J PROD ECON, V176, P98, DOI 10.1016/j.ijpe.2016.03.014; Wang SL, 2011, TRANSPORT POROUS MED, V86, P513, DOI 10.1007/s11242-010-9634-4; WOLSEY LA, 1982, COMBINATORICA, V2, P385, DOI 10.1007/BF02579435; Yan R, 2021, J COMPUT SCI-NETH, V48, DOI 10.1016/j.jocs.2020.101257; Yan R, 2020, TRANSPORT RES B-METH, V142, P100, DOI 10.1016/j.trb.2020.09.014; Yan Z., 2019, J DATA INFO MANAG, V1, P33; ZANDI I, 1979, TRANSPORT ENG-J ASCE, V105, P411; Zhang J, 2018, TRANSPORT RES A-POL, V111, P41, DOI 10.1016/j.tra.2018.03.006; Zhao YY, 2020, SUSTAINABILITY-BASEL, V12, DOI 10.3390/su12083381; Zheng KN, 2020, IND MARKET MANAG, V86, DOI 10.1016/j.indmarman.2019.10.009; Zhong RY, 2016, COMPUT IND ENG, V101, P572, DOI 10.1016/j.cie.2016.07.013; Zhong RY, 2015, INT J PROD ECON, V165, P260, DOI 10.1016/j.ijpe.2015.02.014</t>
  </si>
  <si>
    <t>WOS:000613071600008</t>
  </si>
  <si>
    <t>10.1016/j.eswa.2011.08.096</t>
  </si>
  <si>
    <t>Cheung C.F., Cheung C.M., Kwok S.K.</t>
  </si>
  <si>
    <t>A Knowledge-based Customization System for Supply Chain Integration</t>
  </si>
  <si>
    <t>Knowledge management; Knowledge-based system; Network analysis; Optimization; Radio-frequency identification; Supply chain management; Topology visualization</t>
  </si>
  <si>
    <t>Knowledge Management Research Centre, Department of Industrial and Systems Engineering, Hong Kong Polytechnic University, Hung Hom, Kowloon, Hong Kong</t>
  </si>
  <si>
    <t>Hostile environmental pressure on supply chain management increases emphasis on supply chain agility, integration, and visibility to respond rapidly, effectively and efficiently to changes in the marketplace. There is a need for new methods and tools to visualize the supply chain topologies which captures and recognizes the complexity of the supply chain network. This paper presents a Knowledge-based Customization System for Supply Chain Integration (KCSSI) which is developed based on three core technologies: visualization of topologies, network analysis, and knowledge-based system so as to obtain quantified actionable information and formulating strategies for supply chain configuration leading the long term success. The performance of the system is verified by a series of controlled simulation experiments conducted in a selected reference site. It is verified that the KCSSI improves supply chain visibility by recognizing the structure clustering and interconnection of the supply chain network, quantifying and exploiting holistic supply chain performance to provide measurable insights for the customization of the supply chain configuration leading to long term success. © 2011 Elsevier Ltd. All rights reserved.</t>
  </si>
  <si>
    <t>https://www.scopus.com/inward/record.uri?eid=2-s2.0-82255192214&amp;doi=10.1016%2fj.eswa.2011.08.096&amp;partnerID=40&amp;md5=1e2a95234d44b6178c9a33a9be96607f</t>
  </si>
  <si>
    <t>Barabási, A.L., (2002) Linked: The New Science of Networks, , Perseus Publishing; Benta, M.I., (2003) Agna 2.1 User Manual. Retrieved 27.11.03, , http://demos.usal.es/courses/107133138151/document/User_Manual.htm; Birnbaum, D., (2001) The Coming Garment Massacre, pp. 24-36. , Canadian Apparel Magazine; Chan, Y.L., Cheung, C.F., Lee, W.B., Kwok, S.K., Knowledge-based simulation and analysis of supply chain performance (2006) International Journal of Computer Integrated Manufacturing, 19 (1), pp. 14-23. , DOI 10.1080/09511920500174463, PII K382274556142; Chen, M.C., Huang, C.L., Chen, K.Y., Wu, H.P., Aggregation of orders in distribution centers using data mining (2005) Expert Systems with Applications, 28 (3), pp. 453-460; Cheung, C.F., Lee, W.B., Wang, W.M., Chu, K.F., To, S., A multi-perspective knowledge-based system for customer service management (2003) Expert Systems with Applications, 24 (4), pp. 457-470; Cheung, C.F., Wang, W.M., Kwok, S.K., Knowledge-based inventory management in production logistics: A multi-agent approach (2005) Proceedings of the Institution of Mechanical Engineers, Part B: Journal of Engineering Manufacture, 219 (3), pp. 299-307. , DOI 10.1243/095440505X28990; Chou, S., Chang, Y., A decision support system for supplier selection based on a strategy-aligned fuzzy SMART approach (2007) Expert Systems with Applications, 34 (4), pp. 2241-2253; Choy, K.L., Lee, W.B., Lo, V., Development of a case based intelligent customer-supplier relationship management system (2002) Expert Systems with Applications, 23 (3), pp. 281-297. , DOI 10.1016/S0957-4174(02)00048-9, PII S0957417402000489; Choy, K.L., Lee, W.B., Lo, V., Design of an intelligent supplier relationship management system: A hybrid case based neural network approach (2003) Expert Systems with Applications, 24 (2), pp. 225-237; Christopher, M., (1992) Logistic and Supply Chain Management, , Pitman London; Collins, J., Novetex Deploys RFID to Track Yarn (2006) RFID Journal, , http://www.rfidsolutionsonline.com/download.mvc/Novetex-Deploys-RFID-To- Track-Yarn-IBy-Jonath-0002; Kerbache, L., Smith, J.M., Queuing networks and the topological design of supply chain systems (2004) International Journal of Production Economics, 91 (3), pp. 251-272; Lazzarine, S.G., Chaddad, F.R., Cook, M.L., Integrating supply chain and network analyses: The study of netchains (2001) Journal of Chain and Network Science, 1 (1), pp. 7-22; Li, S.G., Kuo, X., The inventory management system for automobile spare parts in a central warehouse (2008) Expert Systems with Applications, 34 (2), pp. 1144-1153. , DOI 10.1016/j.eswa.2006.12.003, PII S0957417406004015; Newman, M.E.J., The structure of scientific collaboration networks (2001) Proceedings of the National Academy of Sciences of the United States of America, 98 (2), pp. 404-409. , DOI 10.1073/pnas.021544898; Newman, M.E.J., Coauthorship networks and patterns of scientific collaboration (2004) Proceedings of the National Academy of Sciences of the United States of America, 101 (SUPPL. 1), pp. 5200-5205. , DOI 10.1073/pnas.0307545100; Newman, M.E.J., Analysis of weighted networks (2004) Physical Review e, 70 (5), p. 056131; Pathak, S.D., Dilts, D.M., Biswas, G., Simulating growth dynamics in complex adaptive supply networks (2004) Proceedings - Winter Simulation Conference, 1, pp. 774-782. , Proceedings of the 2004 Winter Simulation Conference; Perona, M., Miragliotta, G., Complexity management and supply chain performance assessment. A field study and a conceptual framework (2004) International Journal of Production Economics, 90 (1), pp. 103-115; Pitt, L., Van Der Merwe, R., Berthon, P., Salehi-Sangari, E., Caruana, A., Global alliance networks: A comparison of biotech SMEs in Sweden and Australia (2006) Industrial Marketing Management, 35 (5), pp. 600-610. , DOI 10.1016/j.indmarman.2005.04.009, PII S0019850106000496; Scott, J.P., (2000) Social Network Analysis: A Handbook, , 2nd ed. Sage Publications; Venkatasubramanian, V., Katare, S., Patkar, P.R., Mu, F.-P., Spontaneous emergence of complex optimal networks through evolutionary adaptation (2004) Computers and Chemical Engineering, 28 (9), pp. 1789-1798. , DOI 10.1016/j.compchemeng.2004.02.028, PII S0098135404000559; Wagner, C.S., Leydesdorff, L., Network structure, self-organization, and the growth of international collaboration in science (2005) Research Policy, 34 (10), pp. 1608-1618. , DOI 10.1016/j.respol.2005.08.002, PII S0048733305001745; Wess, S., Althoff, K., Derwand, G., Using k-d trees to improve retrieval step in case-based reasoning (1993) Lecture Notes in Artificial Intelligence 837, , First European workshop, EWCBR-93 Kaiserslautern, Germany, Springer, Berlin; Wilding, R., The supply chain complexity triangle: Uncertainty generation in the supply chain (1998) International Journal of Physical Distribution &amp; Logistics Management, 28 (8), pp. 559-616</t>
  </si>
  <si>
    <t>Cheung20123906</t>
  </si>
  <si>
    <t>10.1108/17410380710817255</t>
  </si>
  <si>
    <t>Chien-Ta Bruce C.T.B., Lenny Koh S.C., Kay Mahamaneerat W.</t>
  </si>
  <si>
    <t>Domain-concept association rules mining for large-scale and complex cellular manufacturing tasks</t>
  </si>
  <si>
    <t>Journal of Manufacturing Technology Management</t>
  </si>
  <si>
    <t>Product life cycle; Research; Small to medium-sized enterprises; Supply chain management</t>
  </si>
  <si>
    <t>Computer Science Department, University of Missouri, Columbia, Missouri, United States</t>
  </si>
  <si>
    <t>Purpose The purpose of this paper is to provide a novel domain-concept association rules (DCAR) mining algorithm that offers solutions to complex cell formation problems, which consist of a non-binary machine-component (MC) matrix and production factors for fast and accurate decision support. Design-methodology-approach The DCAR algorithm first identifies the domain-concept from the demand history and then performs association rule mining to find associations among machines. After that, the algorithm forms machine-cells with a series of inclusion and exclusion processes to minimize inter-cell material movement and intra-cell void element costs as well as to maximize the grouping efficacy with the constraints of bill of material (BOM) and the maximum number of machines allowed for each cell. Findings The DCAR algorithm delivers either comparable or better results than the existing approaches using known binary datasets. The paper demonstrates that the DCAR can obtain satisfying machine-cells with production costs when extra parameters are needed. Research limitations-implications The DCAR algorithm adapts the idea of the sequential forward floating selection (SFFS) to iteratively evaluate and arrange machine-cells until the result is stabilized. The SFFS is an improvement over a greedy version of the algorithm, but can only ensure sub-optimal solutions. Practical implications – The DCAR algorithm considers a wide range of production parameters, which make the algorithm suitable to the real-world manufacturing system settings. Originality-value The proposed DCAR algorithm is unlike other array-based algorithms. It can group non-binary MC matrix with considerations of real-world factors including product demand, BOM, costs, and maximum number of machines allowed for each cell. © 2007, Emerald Group Publishing Limited</t>
  </si>
  <si>
    <t>https://www.scopus.com/inward/record.uri?eid=2-s2.0-34548463049&amp;doi=10.1108%2f17410380710817255&amp;partnerID=40&amp;md5=8f875121ad14348d41ccadcef1d4fae6</t>
  </si>
  <si>
    <t>Agrawal, R., Imieliaski, T., Swami, A., Mining association rules between sets of items in large databases (1993) Proceedings of the 1993 ACM-SIGMOD International Conference on Management of Data, pp. 207-216; Askin, R.G., Standridge, C.R., (1993) Modeling and Analysis of Manufacturing Systems, , Wiley New York, NY; Balakrishnan, J., Cheng, C.H., Dynamic cellular manufacturing under multiperiod planning horizons (2005) Journal of Manufacturing Technology Management, 16 (5), pp. 516-530; Boctor, F.F., A linear formulation of the machine-part cell formation problem (1991) International Journal of Production Research, 29 (2), pp. 343-356; Boe, W.J., Cheng, C.H., A close neighbour algorithm for designing cellular manufacturing systems (1991) International Journal of Production Research, 29 (10), pp. 2097-2116; Burbidge, J.L., Production flow analysis (1963) Production Engineering, 42, pp. 742-752; Burbidge, J.L., (1975) The Introduction of Group Technology, , Wiley New York, NY; Cao, D., Chen, M., A robust cell formation approach for varying product demands (2005) International Journal of Production Research, 43 (8), pp. 1587-1605; Carrie, A.S., Numerical taxonomy applied to group technology and plant layout (1973) International Journal of Production Research, 11 (4), pp. 399-416; Chandrasekharan, M.P., Rajagopalan, R., An ideal seed non-hierarchical clustering algorithm for cellular manufacturing (1986) International Journal of Production Research, 24 (2), pp. 451-464; Chandrasekharan, M.P., Rajagopalan, R., MODROC: an extension of rank order clustering for group technology (1986) International Journal of Production Research, 24 (5), pp. 1221-1233; Chandrasekharan, M.P., Rajagopalan, R., ZODIAC – an algorithm for concurrent formation of part families and machine-cells (1987) International Journal of Production Research, 25 (6), pp. 835-850; Chandrasekharan, M.P., Rajagopalan, R., GROUPABILITY: an analysis of the properties of binary data matrices for group technology (1989) International Journal of Production Research, 27 (6), pp. 1035-1052; Chan, F.T.S., Lau, K.W., Chan, P.L.Y., A holistic approach to manufacturing cell formation: incorporation of machine flexibility and machine aggregation (2004) Proceedings of the Institution of Mechanical Engineers, Part B Engineering Manufacture, 218 (10), pp. 1279-1296; Chang, O.K., Baek, J-G., Baek, J-K., A two-phase heuristic algorithm for cell formation problems considering alternative part routes and machine sequences (2004) International Journal of Production Research, 42 (18), pp. 3911-3927; Chen, M.C., Configuration of cellular manufacturing systems using association rule induction (2003) International Journal of Production Research, 41 (2), pp. 381-395; Cheng, C.H., Gupta, Y.P., Lee, W.H., Wong, K.F., A TSP-based heuristic for forming machine groups and part families (1998) International Journal of Production Research, 36 (5), pp. 1325-1337; Chu, C-H., Hayya, J.C., A fuzzy-clustering approach to manufacturing cell formation (1991) International Journal of Production Research, 29 (7), pp. 1475-1487; Cormen, T.H., Leiserson, C.E., Rivest, R.L., Stein, C., Greedy algorithms (1998) Introduction to Algorithms, pp. 329-355. , 2nd ed. McGraw-Hill St Louis, MO; Dimopoulos, C., Mort, N., A hierarchical clustering methodology based on genetic programming for the solution of simple cell-formation problems (2001) International Journal of Production Research, 39 (1), pp. 1-19; Gupta, T., Clustering algorithms for the design of a cellular manufacturing system – an analysis of their performance (1991) Computers &amp; Industrial Engineering, 20 (4), pp. 461-468; Harhalakis, G., Ioannou, G., Minis, I., Nagi, R., Manufacturing cell formation under random product demand (1994) International Journal of Production Research, 32 (1), pp. 47-64; Joines, J.A., Culbreth, C.T., King, R.E., Manufacturing cell design: an integer programming model employing genetic algorithms (1996) IIE transactions, 28 (1), pp. 69-85; King, J.R., Machine-component grouping in production flow analysis: an approach using a rank order clustering algorithm (1980) International Journal of Production Research, 18 (2), pp. 117-133; Kumar, C.S., Chandrasekharan, M.P., Grouping efficacy: a quantitative criterion for goodness of block diagonal forms of binary matrices in group technology (1990) International Journal of Production Research, 28 (2), pp. 603-612; McAuley, J., Machine grouping for efficient production (1972) Production Engineering, 51, pp. 53-57; McCormick, W.T., Schweitzer, R.J., White, T.W., Problem decomposition and data reorganization by clustering techniques (1972) Operations Research, 20 (5), pp. 993-1009; Miltenburg, J., Zhang, W., A comparative evaluation of nine well-known algorithms for solving the cell formation problem in group technology (1991) Journal of Operations Management, 10 (1), pp. 44-72; Pudil, P., Novovičová, J., Kittler, J., Floating search methods in feature selection (1994) Pattern Recognition Letters, 15, pp. 1119-1125; Santos, N.R., Araújo, L.O., Jr., Computational system for group technology – PFA case study (2003) Integrated Manufacturing Systems, 14 (2), pp. 138-152; Seifoddini, H., Single linkage vs average linkage clustering in machine cells formation application (1989) Computers &amp; Industrial Engineering, 16 (3), pp. 419-426; Selim, H.M., Abdel Aal, R.M.S., Mahdi, A.I., Formation of machine group and part families: a modified SLC method and comparative study (2003) Integrated Manufacturing Systems, 14 (2), pp. 123-137; Sofianopoulou, S., Manufacturing cells efficiency evaluation using data envelopment analysis (2006) Journal of Manufacturing Technology Management, 17 (2), pp. 224-238; Srinivasan, G., Narendran, T.T., GRAFICS – a non-hierarchical clustering algorithm for group technology (1991) International Journal of Production Research, 29 (3), pp. 463-478; Zolfaghari, S., Liang, M., Comprehensive machine cell/part family formation using genetic algorithm (2004) Journal of Manufacturing Technology Management, 15 (6), pp. 433-444; Zolfaghari, S., Roa, E.V.L., Cellular manufacturing versus a hybrid system: a comparative study (2006) Journal of Manufacturing Technology Management, 17 (7), pp. 942-961</t>
  </si>
  <si>
    <t>Chien-TaBruce2007787</t>
  </si>
  <si>
    <t>Grouping machines in a cell manufacturing system using association rules mining to minimize material movement and maximize machine utilization</t>
  </si>
  <si>
    <t>DCAR (design-concept association rule)</t>
  </si>
  <si>
    <t>Association rule</t>
  </si>
  <si>
    <t>wrong authors</t>
  </si>
  <si>
    <t>10.1108/ECAM-06-2014-0087</t>
  </si>
  <si>
    <t>Chileshe N., Rameezdeen R., Hosseini M.R.</t>
  </si>
  <si>
    <t>Drivers for adopting reverse logistics in the construction industry: A qualitative study</t>
  </si>
  <si>
    <t>Engineering, Construction and Architectural Management</t>
  </si>
  <si>
    <t>Cluster analysis; Construction industry; Drivers; Reverse logistics; South Australia; Supply chain management (SCM)</t>
  </si>
  <si>
    <t>School of Natural and Built Environments, University of South Australia, Adelaide, Australia; School of Architecture and Built Environment, Deakin University, Geelong, Australia</t>
  </si>
  <si>
    <t>Purpose - The purpose of this paper is to investigate and analyse the perceptions of South Australian construction practitioners on drivers affecting the implementation of reverse logistics (RL). In this context, RL is defined as the process of moving goods from their typical final destination for the purpose of capturing value or ensuring proper disposal. Design/methodology/approach - Semi-structured interviews were conducted with eight practitioners to collect data and the interview transcripts were analysed using the NVivo (version 10) package. Cluster analysis was used to cross-validate the findings and provide an in-depth insight into the findings. Findings - The findings indicate that most of the drivers identified in earlier research are relevant for the construction industry. In addition, the study identified some new drivers that are categorised as "targeted demands by an exclusive clientele". These drivers were found to be complementary to the economic, environmental and social drivers as previously conceptualised. In addition, a set of factors affecting the strength of drivers that had been overlooked in previous studies emanated from the interview analysis. These include the type of project and the attributes of clients, both of which strongly affect the drivers of RL implementation in construction. Research limitations/implications - The major limitations are the relatively small size of the sample of interviewees and having interviewees from one geographic area with specific socio-economic characteristics. Practical implications - The identified drivers and the clustering of RL themes could be used by practitioners as a "road map" for the development of appropriate solutions to successfully promote RL within the construction industry. Organisational energies could thus be channelled towards the drivers that need the most improvement. Originality/value - The study contributes to this research sphere by employing cluster analysis to customise and contextualise the drivers that were previously identified. The study goes beyond the extant literature by discovering the prominent effects of these drivers on the impact of targeted demands by an exclusive clientele. This could be of great value in terms of creating avenues for future investigations on the topic. © Emerald Group Publishing Limited.</t>
  </si>
  <si>
    <t>https://www.scopus.com/inward/record.uri?eid=2-s2.0-84960861384&amp;doi=10.1108%2fECAM-06-2014-0087&amp;partnerID=40&amp;md5=5e516c6cf05e0c391e5bac43f8265ab2</t>
  </si>
  <si>
    <t>Addis, W., Making reclamation, reuse and recycling happen (2006) Building with Reclaimed Components and Materials: A Design Handbook for Reuse and Recycling, pp. 5-24. , in Addis, W. (Ed.), Earthscan, London; Addis, W., The world of reclamation, reuse and recycling (2006) Building with Reclaimed Components and Materials: A Design Handbook for Reuse and Recycling, pp. 25-54. , in Addis, W. (Ed.), Earthscan, London; Agrawal, S., Singh, R.K., Murtaza, Q., A literature review and perspectives in reverse logistics (2015) Resources, Convervation and Recycling, 97, pp. 76-92. , www.sciencedirect.com/science/article/pii/S0921344915000403; Aidonis, D., Xanthopoulos, A., Vlachos, D., Iakovou, E., An analytical methodological framework for managing reverse supply chains in the construction industry (2008) WSEAS Transactions on Environment and Development, 4 (11), pp. 1036-1046; Amaratunga, D., Baldry, D., Sarshar, M., Newton, R., Quantitative and qualitative research in the built environment: Application of 'mixed' research approach (2002) Work Study, 51 (1), pp. 17-31; Arantes, A., Ferreira, L.M.D.F., Costa, A.A., Wagner, B., Is the construction industry aware of supply chain management? the Portuguese contractors' perspective (2015) Supply Chain Management: An International Journal, 20 (4), pp. 404-414; Ardichvili, A., Page, V., Wentling, T., Motivation and barriers to participation in virtual knowledge-sharing communities of practice (2003) Journal of Knowledge Management, 7 (1), pp. 64-77; Autry, C.W., Formalization of reverse logistics programs: A strategy for managing liberalized returns (2005) Industrial Marketing Management, 34 (7), pp. 749-757; Bazeley, P., The evolution of a project involving an integrated analysis of structured qualitative and quantitative data: From N3 to NVivo (2002) International Journal of Social Research Methodology, 5 (3), pp. 229-243; Bazeley, P., (2013) Qualitative Data Analysis: Practical Strategies, , Sage, Thousand Oaks, CA; Bazeley, P., Jackson, K., (2013) Qualitative Data Analysis with NVivo, , Sage, London; Bazeley, P., Richards, L., Part 7: Ordering concepts (2000) TheNVivo Qualitative Project Book, pp. 112-132. , in Bazeley, P. and Richards, L. (Eds), Sage Publications Ltd, London; Bleek, M.J., (2013) Regeneration Reuse in the Context of the Waste Management Cycle of the Built Environment, , masters by research thesis, Queensland University of Technology, Brisbane; Bouzon, M., Spricigo, R., Rodriguez, C.M.T., De Queiroz, A.A., Cauchick Miguel, P.A., Reverse logistics drivers: Empirical evidence from a case study in an emerging economy (2015) Production Planning &amp; Control, 26 (6), pp. 1368-1385; Brito, M., Dekker, R., A framework for reverse logistics (2004) ReverseLogistics, pp. 3-27. , www.springer.com/gb/book/9783540406969, in Dekker, R., Fleischmann, M., Inderfurth, K. and Wassenhove, L. (Eds), Springer, Berlin and Heidelberg; Carter, C.R., Ellram, L.M., Reverse logistics: A review of the literature and framework for future investigation (1998) Journal of Business Logistics, 19 (1), pp. 85-102; Chileshe, N., Rameezdeen, R., Hosseini, M.R., Lehmann, S., Barriers in implementing reverse logistics in South Australian construction organisations (2015) Supply Chain Management: An International Journal, 20 (2), pp. 179-204; Chinda, T., Analytic hierarchy process of reverse logistics in the construction industry (2013) The 4th International Conference on Engineering, Project, and Production Management (EPPM 2013), Bangkok, Thailand, 3-25 October, pp. 122-129. , in Chinda, T. (Ed.), Association of Engineering, Project, and Production Management, Pingtung; Couto, J., Couto, A., Analysis of barriers and the potential for exploration of deconstruction techniques in Portuguese construction sites (2010) Sustainability, 2 (2), pp. 428-442; Da Rocha, C.G., Sattler, M.A., A discussion on the reuse of building components in Brazil: An analysis of major social, economical and legal factors (2009) Resources, Conservation and Recycling, 54 (2), pp. 104-112; Dainty, A.R.J., Brooke, R.J., Towards improved construction waste minimisation: A need for improved supply chain integration? (2004) Structural Survey, 22 (1), pp. 20-29; Daugherty, P.J., Myers, M.B., Richey, R.G., Information support for reverse logistics: The influence of relationship commitment (2002) Journal of Business Logistics, 23 (1), pp. 85-106; Denhart, H., Deconstructing disaster: Economic and environmental impacts of deconstruction in post-Katrina New Orleans (2010) Resources, Conservation and Recycling, 54 (3), pp. 194-204; Densley Tingley, D., Davison, B., Developing an LCA methodology to account for the environmental benefits of design for deconstruction (2012) Building and Environment, 57, pp. 387-395. , www.sciencedirect.com/science/article/pii/S0360132312001643; Dransfield, E., Morrot, G., Martin, J.F., Ngapo, T.M., The application of a text clustering statistical analysis to aid the interpretation of focus group interviews (2004) Food Quality and Preference, 15 (5), pp. 477-488; Du Toit, J.L., Mouton, J., A typology of designs for social research in the built environment (2012) International Journal of Social Research Methodology, 16 (2), pp. 125-139; Duarte, B., Montgomery, D., Fowler, J., Konopka, K., Deploying LSS in a global enterprise - Project identification (2012) International Journal of Lean Six Sigma, 3 (3), pp. 187-205; Durmisevic, E., Yeang, K., Designing for disassembly (DfD) (2009) Architectural Design, 79 (6), pp. 134-137; El Korchi, A., Millet, D., Designing a sustainable reverse logistics channel: The 18 generic structures framework (2011) Journal of Cleaner Production, 19 (6-7), pp. 588-597; Endicott, B., Fiato, A., Foster, S., Huang, T., Totev, P., Horvath, A., (2005) Research on Building Deconstruction, , CE 268E Final Report, Department of Civil and Environmental Engineering, Engineering and Project Management, University of California, Berkeley, CA; (2010) Costs of House Deconstruction, , Environment Protection Authority NSW, NSW Department of Environment, Climate Change and Water, Sydney; Gibbs, G., (2002) Qualitative Data Analysis: Explorations with NVivo (Understanding Social Research), , Open University Press, Buckingham; Glenn Richey, R., Genchev, S.E., Daugherty, P.J., The role of resource commitment and innovation in reverse logistics performance (2005) International Journal of Physical Distribution &amp; Logistics Management, 35 (4), pp. 233-257; Gorgolewski, M., Designing with reused building components: Some challenges (2008) Building Research &amp; Information, 36 (2), pp. 175-188; Govindan, K., Soleimani, H., Kannan, D., Reverse logistics and closed-loop supply chain: A comprehensive review to explore the future (2015) European Journal of Operational Research, 240 (3), pp. 603-626; Guy, B., Survey of deconstruction operations by building materials reuse organizations in the US (2014) Barriers for Deconstruction and Reuse/Recycling of Construction Materials, pp. 146-160. , Nakajima, S. and Russell, M. (Eds), CIB Publications, CIB General Secretariat Publisher, Rotterdam; Guy, B., McLendon, S., (2002) Building Deconstruction: Reuse and Recycling of Building Materials, , www.recyclecddebris.com/rCDd/Resources/CaseStudies.aspx, Center for Construction and Environment, University of Florida, Gainesville, FL, (accessed 28 August 2013); Guy, B., Shell, S., Esherick, H., Design for deconstruction and materials reuse (2006) Proceedings of the CIB Task Group, 39, pp. 189-209. , http://citeseerx.ist.psu.edu/viewdoc/download?doi=10.1.1.624.9494&amp;rep=rep1&amp;type.pdf; Hazen, B.T., Hall, D.J., Hanna, J.B., Reverse logistics disposition decision making: Developing a decision framework via content analysis (2012) International Journal of Physical Distribution &amp; Logistics Management, 42 (3), pp. 244-274; He, Q., Knowledge discovery through co-word analysis (1999) Library Trends, 48 (1), pp. 133-159; Hiete, M., Stengel, J., Ludwig, J., Schultmann, F., Matching construction and demolition waste supply to recycling demand: A regional management chain model (2011) Building Research &amp; Information, 39 (4), pp. 333-351; Hosseini, M.R., Chileshe, N., Rameezdeen, R., Lehmann, S., Integration of design for reverse logistics and harvesting of information: A research agenda (2015) International Journal of Logistics Systems and Management, 20 (4), pp. 480-515; Humphries, A.S., Towriss, J., Wilding, R., A taxonomy of highly interdependent, supply chain relationships: The use of cluster analysis (2007) International Journal of Logistics Management, 18 (3), pp. 385-401; Huscroft, J.R., Hazen, B.T., Hall, D.J., Skipper, J.B., Hanna, J.B., Reverse logistics: Past research, current management issues, and future directions (2013) International Journal of Logistics Management, 24 (3), pp. 304-327; Jaillon, L., Poon, C.S., Life cycle design and prefabrication in buildings: A review and case studies in Hong Kong (2014) Automation in Construction, 39, pp. 195-202. , www.sciencedirect.com/science/article/pii/S0926580513001556; Kannan, V.R., Tan, K.C., Supply chain integration: Cluster analysis of the impact of span of integration (2010) Supply Chain Management: An International Journal, 15 (3), pp. 207-215; Kibert, C.J., Closing materials loop (2012) Sustainable Construction: Green Building Design and Delivery, pp. 353-388. , in Kibert, C.J. (Ed.), 3rd ed., Chapter 11, Wiley, Hoboken, NJ; Kuehlen, A., Thompson, N., Schultmann, F., Barriers for deconstruction and reuse/recycling of construction materials in Germany (2014) Barriersfor Deconstruction and Reuse/Recycling of Construction Materials, pp. 38-52. , in Nakajima, S. and Russell, M. (Eds), CIB Publications, CIB General Secretariat Publisher, Rotterdam; Laefer, D., Manke, J., Building reuse assessment for sustainable urban reconstruction (2008) Journal of Construction Engineering and Management, 134 (3), pp. 217-227; Leigh, N.G., Patterson, L.M., Deconstructing to redevelop: A sustainable alternative to mechanical demolition: The economics of density development finance and pro formas (2006) Journal of the American Planning Association, 72 (2), pp. 217-225; Lewins, A., Silver, C., (2007) Using Software in Qualitative Research, , Sage Publications, London; Love, P.E., Irani, Z., Edwards, D.J., A seamless supply chain management model for construction (2004) Supply Chain Management: An International Journal, 9 (1), pp. 43-56; Maclaran, P., Catterall, M., Analysing qualitative data: Computer software and the market research practitioner (2002) Qualitative Market Research: An International Journal, 5 (1), pp. 28-39; Macozoma, D.S., (2002) Construction Site Waste Management and Minimisation, , http://cibworld.xs4all.nl/dl/publications/Pub278/06Construction.pdf, International Report No. BOU/C361, project prepared for International Council for Research and Innovation in Building and Construction (CIB), (accessed 10 October 2013); Mason, M., Sample size and saturation in PhD studies using qualitative interviews (2010) Forum: Qualitative Social Research, 11 (3), pp. 1-19; Nakajima, S., Russell, M., Overview: Global barriers for deconstruction and reuse/ recycling of construction materials (2014) Barriersfor Deconstruction and Reuse/Recycling of Construction Materials, pp. 53-73. , in Nakajima, S. and Russell, M. (Eds), CIB Publications, CIB General Secretariat Publisher, Rotterdam; Niwattanakul, S., Singthongchai, J., Naenudorn, E., Wanapu, S., Using of Jaccard coefficient for keywords similarity (2013) Proceedings of the International MultiConference of Engineers and Computer Scientists 2013, 1. , Hong Kong, 13-15 March; Nunes, K.R.A., Mahler, C.F., Valle, R.A., Reverse logistics in the Brazilian construction industry (2009) Journal of Environmental Management, 90 (12), pp. 3717-3720; Ochieng, E.G., Price, A.D.F., Managing cross-cultural communication in multicultural construction project teams: The case of Kenya and UK (2010) International Journal of Project Management, 28 (5), pp. 449-460; Ofori, G., Greening the construction supply chain in Singapore (2000) European Journal of Purchasing &amp; Supply Management, 6 (3-4), pp. 195-206; Pan, W., Strategies for managing innovation in UK housebuilding (2010) Engineering, Construction and Architectural Management, 17 (1), pp. 78-88; Rameezdeen, R., Image of the construction industry (2007) RevaluingConstruction, A W065 'Organization and Management of Construction' Perspective, pp. 76-86. , in Sexton, M., Kahkonen, K. and Lu, S.-L. (Eds), CIB Publications, CIB General Secretariat Publisher, Rotterdam; Riley, M., Clare-Brown, D., Comparison of cultures in construction and manufacturing industries (2001) Journal of Management in Engineering, 17 (3), pp. 149-158; Rogers, D.S., Tibben-Lembke, R.S., (1998) Going Backwards: Reverse Logistics Trends and Practices, , Reverse Logistics Executive Council, Pittsburgh, PA; Ronda-Pupo, G.A., Martin, L.A.G., Dynamics of the evolution of the strategy concept 1962-2008: A co-word analysis (2012) Strategic Management, 33 (2), pp. 162-188; Ryan, G.W., Bernard, H.R., Techniques to identify themes (2003) Field Methods, 15 (1), pp. 85-109; Saghafi, M.D., Teshnizi, Z.A.H., Building deconstruction and material recovery in Iran: An analysis of major determinants (2011) Procedia Engineering, 21, pp. 853-863. , www.sciencedirect.com/science/article/pii/S1877705811049216; Sakis, J., A boundaries and flows perspective of green supply chain management (2012) Supply Chain Management Journal, 17 (2), pp. 202-216; Sassi, P., Designing buildings to close the material resource loop (2004) Proceedings of the Institution of Civil Engineers Engineering Sustainability, 157, pp. 163-171. , September; Sassi, P., Defining closed-loop material cycle construction (2008) Building Research &amp; Information, 36 (5), pp. 509-519; Schultmann, F., Sunke, N., Energy-oriented deconstruction and recovery planning (2007) Building Research &amp; Information, 35 (6), pp. 602-615; Schultmann, F., Sunke, N., Organisation of reverse logistics tasks in the construction industry (2007) Portugal SB07: Sustainable Construction, Materials and Practices, pp. 577-584. , in Braganca, L., Pinheiro, M. and Jalali, S. (Eds), IOS Press, Amsterdam; Shaik, M., Abdul-Kader, W., Performance measurement of reverse logistics enterprise: A comprehensive and integrated approach (2012) Measuring Business Excellence, 16 (2), pp. 23-34; Shakantu, W., Muya, M., Tookey, J., Bowen, P., Flow modelling of construction site materials and waste logistics: A case study from Cape Town, South Africa (2008) Engineering, Construction and Architectural Management, 15 (5), pp. 423-439; Shakantu, W., Muya, M., Tookey, J., Bowen, P., Evaluating truck empty running in construction: A case study from Cape Town, South Africa (2012) Australasian Journal of Construction Economics and Building, 8 (2), pp. 41-49; Simms, C., Rogers, B., The significance of flexibility in improving return on property investment: The UK perspective (2006) Facilities, 24 (3-4), pp. 106-119; Smith, E., Boone, M.W.E., Shami, M., Sustainable approaches to landfill diversion: The global sustainability of deconstruction (2007) Proceedingsof the International Conference: Sustainable Construction Materials and Technologies (SCMT), Supplementary Proceedings, pp. 9-27. , in Claisse, P., Sadeghi, P., Naik, T.R. and Chun, Y.-M. (Eds), UW Milwaukee CBU, Coventry, 11-13 June; Storey, J.B., Pedersen, M., Overcoming the barriers to deconstruction and materials reuse in New Zealand (2014) Barriersfor Deconstruction and Reuse/Recycling of Construction Materials, pp. 130-145. , in Nakajima, S. and Russell, M. (Eds), CIB Publications, CIB General Secretariat Publisher, Rotterdam; Sundarakani, B., Sikdar, A., Balasubramanian, S., System dynamics-based modelling and analysis of greening the construction industry supply chain (2014) International Journal of Logistics Systems and Management, 18 (4), pp. 517-537; Thormark, C., Including recycling potential in energy use into the life-cycle of buildings (2000) Building Research &amp; Information, 28 (3), pp. 176-183; (2010) Solid Waste Management in the World's Cities: Water and Sanitation in the World's Cities 2010, , UN-HABITAT, Earthscan Ltd, London; Uprichard, E., Introducing cluster analysis: What can it teach us about the case? (2009) The SAGE Handbook of Case-Based Methods, pp. 132-147. , in Byrne, D. and Ragin, C.C. (Eds), Sage Publications Ltd, London; Van Dijk, S., Tenpierik, M., Van Den Dobbelsteen, A., Continuing the building's cycles: A literature review and analysis of current systems theories in comparison with the theory of cradle to cradle (2014) Resources, Conservation and Recycling, 82, pp. 21-34. , www.sciencedirect.com/science/article/pii/S0921344913002140; Vrijhoef, R., Koskela, L., The four roles of supply chain management in construction (2000) European Journal of Purchasing &amp; Supply Management, 6 (3-4), pp. 169-178; Xu, R., Wunsch, I.I.D.C., Recent advances in cluster analysis (2008) International Journal of Intelligent Computing and Cybernetics, 1 (4), pp. 484-508; Yeheyis, M., Hewage, K., Alam, M.S., Eskicioglu, C., Sadiq, R., An overview of construction and demolition waste management in Canada: A lifecycle analysis approach to sustainability (2013) Clean Technologies and Environmental Policy, 15 (1), pp. 81-91; (2012) South Australia's Waste Management Capability, , Zero Waste SA, Government of South Australia, Adelaide</t>
  </si>
  <si>
    <t>Chileshe2016134</t>
  </si>
  <si>
    <t>10.1016/j.aei.2020.101053</t>
  </si>
  <si>
    <t>Chu C.-Y., Park K., Kremer G.E.</t>
  </si>
  <si>
    <t>A global supply chain risk management framework: An application of text-mining to identify region-specific supply chain risks</t>
  </si>
  <si>
    <t>Advanced Engineering Informatics</t>
  </si>
  <si>
    <t>Data analytics; Global supply chain; Google News; Risk management; Sentiment analysis; Text mining</t>
  </si>
  <si>
    <t>Department of Industrial and Manufacturing Systems Engineering, Iowa State University, 2529 Union Drive, Ames, IA  50011, United States; Department of Industrial and Management Engineering, Incheon National University, 119 Academy-ro, Yeonsu-gu, Incheon, 22012, South Korea</t>
  </si>
  <si>
    <t>Nowadays global supply chains enable companies to enhance competitive advantages, increase manufacturing flexibility and reduce costs through a broader selection of suppliers. Despite these benefits, however, insufficient understanding of uncertain regional differences and changes often increases risks in supply chain operations and even leads to a complete disruption of a supply chain. This paper addresses this issue by proposing a text-mining based global supply chain risk management framework involving two phases. First, the extant literature about global supply chain risks was collected and analyzed using a text-based approaches, including term frequency, correlation, and bi-gram analysis. The results of these analyses revealed whether the term-related content is important in the studied literature, and correlated topic model clustering further assisted in defining potential supply chain risk factors. A risk categorization (hierarchy) containing a total of seven global supply chain risk types and underlying risk factors was developed based on the results. In the second phase, utilizing these risk factors, sentiment analysis was conducted on online news articles, selected according to the specific type of risk, to recognize the pattern of risk variation. The risk hierarchy and sentiment analysis results can improve the understanding of regional global supply chain risks and provide guidance in supplier selection. © 2020 Elsevier Ltd</t>
  </si>
  <si>
    <t>https://www.scopus.com/inward/record.uri?eid=2-s2.0-85085651647&amp;doi=10.1016%2fj.aei.2020.101053&amp;partnerID=40&amp;md5=1450b723539fb74008911bc10f66e945</t>
  </si>
  <si>
    <t>Kannan, D., Khodaverdi, R., Olfat, L., Jafarian, A., Diabat, A., Integrated fuzzy multi criteria decision making method and multi-objective programming approach for supplier selection and order allocation in a green supply chain (2013) J. Cleaner Prod., 47, pp. 355-367; Mentzer, J.T., DeWitt, W., Keebler, J.S., Min, S., Nix, N.W., Smith, C.D., Zacharia, Z.G., Defining supply chain management (2001) J. Bus. Logist., 22 (2), pp. 1-25; Barry, J., Supply chain risk in an uncertain global supply chain environment (2004) Int. J. Phys. Distrib. Logist. Manage., 34 (9), pp. 695-697; Park, K., Kremer, G.E.O., Ma, J., A regional information-based multi-attribute and multi-objective decision-making approach for sustainable supplier selection and order allocation (2018) J. Cleaner Prod., 187, pp. 590-604; Koufteros, X., Vonderembse, M., Jayaram, J., Internal and external integration for product development: the contingency effects of uncertainty, equivocality, and platform strategy (2005) Decis. Sci., 36 (1), pp. 97-133; Christopher, M., Mena, C., Khan, O., Yurt, O., Approaches to managing global sourcing risk (2011) Supply Chain Manage.: Int. J., 16 (2), pp. 67-81; Heckmann, I., Comes, T., Nickel, S., A critical review on supply chain risk–Definition, measure and modeling (2015) Omega, 52, pp. 119-132; Braithwaite, A., The Supply Chain Risks of Global Sourcing (2003), LCP Consulting; Aloini, D., Dulmin, R., Mininno, V., Ponticelli, S., Supply chain management: a review of implementation risks in the construction industry (2012) Bus. Process Manage. J., 18 (5), pp. 735-761; Ghadge, A., Dani, S., Kalawsky, R., Supply chain risk management: present and future scope (2012) Int. J. Logist. Manage., 23 (3), pp. 313-339; Ponis, S.T., Ntalla, A.C., Supply chain risk management frameworks and models: a review (2016) Int. J. Supply Chain Manage., 5 (4), pp. 1-11; Yan, W., He, J., Trappey, A.J., (2019), Risk-aware supply chain intelligence: AI-enabled supply chain and logistics management considering risk mitigation; Baryannis, G., Validi, S., Dani, S., Antoniou, G., Supply chain risk management and artificial intelligence: state of the art and future research directions (2019) Int. J. Prod. Res., 57 (7), pp. 2179-2202; Mitchelstein, E., Boczkowski, P.J., Between tradition and change: a review of recent research on online news production (2009) Journalism, 10 (5), pp. 562-586; Gupta, V., Lehal, G.S., A survey of text mining techniques and applications (2009) J. Emerg. Technol. Web Intell., 1 (1), pp. 60-76; Meixell, M.J., Gargeya, V.B., Global supply chain design: a literature review and critique (2005) Transp. Res. Part E: Logist. Transp. Rev., 41 (6), pp. 531-550; Tang, O., Musa, S.N., Identifying risk issues and research advancements in supply chain risk management (2011) Int. J. Prod. Econ., 133 (1), pp. 25-34; Ho, W., Zheng, T., Yildiz, H., Talluri, S., Supply chain risk management: a literature review (2015) Int. J. Prod. Res., 53 (16), pp. 5031-5069; Chopra, S., Sodhi, M.S., Managing risk to avoid supply-chain breakdown (2004) MIT Sloan Manage. Rev., 46, pp. 53-62; Cucchiella, F., Gastaldi, M., Risk management in supply chain: a real option approach (2006) J. Manuf. Technol. Manage., 17, pp. 700-720; Tummala, R., Schoenherr, T., Assessing and managing risks using the supply chain risk management process (SCRMP) (2011) Supply Chain Manage.: Int. J., 16, pp. 474-483; Tsai, M.C., Liao, C.H., Han, C.S., Risk perception on logistics outsourcing of retail chains: model development and empirical verification in Taiwan (2008) Supply Chain Manage.: Int. J., 13 (6), pp. 415-424; Trkman, P., McCormack, K., Supply chain risk in turbulent environments—A conceptual model for managing supply chain network risk (2009) Int. J. Prod. Econ., 119 (2), pp. 247-258; Kayis, B., Dana Karningsih, P., SCRIS: A knowledge-based system tool for assisting manufacturing organizations in identifying supply chain risks (2012) J. Manuf. Technol. Manage., 23 (7), pp. 834-852; McAfee, A., Brynjolfsson, E., Davenport, T.H., Patil, D.J., Barton, D., Big data: the management revolution (2012) Harvard Bus. Rev., 90 (10), pp. 60-68; Power, D.J., Data science: supporting decision-making (2016) J. Decis. Syst., 25 (4), pp. 345-356; Van der Aalst, W.M., Data scientist: The engineer of the future (2014) Enterprise interoperability VI, pp. 13-26. , Springer Cham; Waller, M.A., Fawcett, S.E., Data science, predictive analytics, and big data: a revolution that will transform supply chain design and management (2013) J. Bus. Logist., 34 (2), pp. 77-84; Sanders, N.R., How to use big data to drive your supply chain (2016) California Manage. Rev., 58 (3), pp. 26-48; Nguyen, T., Li, Z.H.O.U., Spiegler, V., Ieromonachou, P., Lin, Y., Big data analytics in supply chain management: a state-of-the-art literature review (2018) Comput. Oper. Res., 98, pp. 254-264; Choi, Y., Lee, H., Irani, Z., Big data-driven fuzzy cognitive map for prioritising IT service procurement in the public sector (2018) Ann. Oper. Res., 270 (1-2), pp. 75-104; Huang, Y.Y., Handfield, R.B., Measuring the benefits of ERP on supply management maturity model: a “big data” method (2015) Int. J. Oper. Prod. Manage., 35 (1), pp. 2-25; Wu, K.J., Liao, C.J., Tseng, M.L., Lim, M.K., Hu, J., Tan, K., Toward sustainability: using big data to explore the decisive attributes of supply chain risks and uncertainties (2017) J. Cleaner Prod., 142, pp. 663-676; Chiu, M.C., Lin, K.Z., Utilizing text mining and Kansei Engineering to support data-driven design automation at conceptual design stage (2018) Adv. Eng. Inf., 38, pp. 826-839; Formica, A., Ontology-based concept similarity in formal concept analysis (2006) Inf. Sci., 176 (18), pp. 2624-2641; Chang, D., Chen, C.H., Product concept evaluation and selection using data mining and domain ontology in a crowdsourcing environment (2015) Adv. Eng. Inf., 29 (4), pp. 759-774; Trappey, C.V., Trappey, A.J., Peng, H.Y., Lin, L.D., Wang, T.M., A knowledge centric methodology for dental implant technology assessment using ontology based patent analysis and clinical meta-analysis (2014) Adv. Eng. Inf., 28 (2), pp. 153-165; Govindarajan, U.H., Trappey, A.J., Trappey, C.V., Intelligent collaborative patent mining using excessive topic generation (2019) Adv. Eng. Inf., 42, p. 100955; Papadopoulos, T., Gunasekaran, A., Dubey, R., Altay, N., Childe, S.J., Fosso-Wamba, S., The role of Big Data in explaining disaster resilience in supply chains for sustainability (2017) J. Cleaner Prod., 142, pp. 1108-1118; Kim, D., Kim, S., Sustainable supply chain based on news articles and sustainability reports: text mining with Leximancer and DICTION (2017) Sustainability, 9 (6), p. 1008; Khan, M.N., Akhtar, P., Merali, Y., Strategies and effective decision-making against terrorism affecting supply chain risk management and security: a novel combination of triangulated methods (2018) Ind. Manage. Data Syst., 118 (7), pp. 1528-1546; Su, C.J., Chen, Y.A., Risk assessment for global supplier selection using text mining (2018) Comput. Electr. Eng., 68, pp. 140-155; Song, B., Yan, W., Zhang, T., Cross-border e-commerce commodity risk assessment using text mining and fuzzy rule-based reasoning (2019) Adv. Eng. Inf., 40, pp. 69-80; Cambria, E., Schuller, B., Xia, Y., Havasi, C., New avenues in opinion mining and sentiment analysis (2013) IEEE Intell. Syst., 28 (2), pp. 15-21; Chae, B.K., Insights from hashtag# supplychain and Twitter Analytics: considering Twitter and Twitter data for supply chain practice and research (2015) Int. J. Prod. Econ., 165, pp. 247-259; Schumaker, R.P., Zhang, Y., Huang, C.N., Chen, H., Evaluating sentiment in financial news articles (2012) Decis. Support Syst., 53 (3), pp. 458-464; Feinerer, I., Hornik, K., (2015), tm: Text Mining Package. R package version 0.6-2; Silge, J., Robinson, D., tidytext: Text mining and analysis using tidy data principles in r (2016) J. Open Source Softw., 1 (3), p. 37; Hornik, K., Grün, B., topicmodels: An R package for fitting topic models (2011) J. Stat. Softw., 40 (13), pp. 1-30; Blei, D.M., Ng, A.Y., Jordan, M.I., Latent dirichlet allocation (2003) J. Mach. Learn. Res., 3 (Jan), pp. 993-1022; https://CRAN.R-project.org/package=ldatuning, Murzintcev Nikita, ldatuning: Tuning of the Latent Dirichlet Allocation Models Parameters. R package version 1.0.0, 2019; Medhat, W., Hassan, A., Korashy, H., Sentiment analysis algorithms and applications: a survey (2014) Ain Shams Eng. J., 5 (4), pp. 1093-1113; Arun, R., Suresh, V., Madhavan, C.V., Murthy, M.N., On finding the natural number of topics with latent dirichlet allocation: SOME observations (2010) Pacific-Asia Conference on Knowledge Discovery and Data Mining, pp. 391-402. , Springer Berlin, Heidelberg; Cao, J., Xia, T., Li, J., Zhang, Y., Tang, S., A density-based method for adaptive LDA model selection (2009) Neurocomputing, 72 (7-9), pp. 1775-1781; Deveaud, R., SanJuan, E., Bellot, P., Accurate and effective latent concept modeling for ad hoc information retrieval (2014) Document numérique, 17 (1), pp. 61-84; Griffiths, T.L., Steyvers, M., Finding scientific topics (2004) Proc. Natl. Acad. Sci., 101, pp. 5228-5235; Rangel, D.A., de Oliveira, T.K., Leite, M.S.A., Supply chain risk classification: discussion and proposal (2015) Int. J. Prod. Res., 53 (22), pp. 6868-6887; Giannakis, M., Papadopoulos, T., Supply chain sustainability: A risk management approach (2016) Int. J. Prod. Econ., 171, pp. 455-470; Xu, M., Cui, Y., Hu, M., Xu, X., Zhang, Z., Liang, S., Qu, S., Supply chain sustainability risk and assessment (2019) J. Cleaner Prod., 225, pp. 857-867; Manuj, I., Mentzer, J.T., Global supply chain risk management strategies (2008) Int. J. Phys. Distrib. Logist. Manage.; Pashaei, S., Olhager, J., Product architecture and supply chain design: a systematic review and research agenda (2015) Supply Chain Manage. Int. J.; Soni, G., Kodali, R., A decision framework for assessment of risk associated with global supply chain (2013) J. Modell. Manage.; Vidal, C.J., Goetschalckx, M., Strategic production-distribution models: a critical review with emphasis on global supply chain models (1997) Eur. J. Oper. Res., 98 (1), pp. 1-18</t>
  </si>
  <si>
    <t>Chu2020</t>
  </si>
  <si>
    <t>Risk management</t>
  </si>
  <si>
    <t>Identifying risk factors for supply chain management by using sentiment analysis on journal articles and online news</t>
  </si>
  <si>
    <t>latent dirichlet allocation</t>
  </si>
  <si>
    <t>Various text preprocessing methods (conversion to lower case, stop word removal, stemming etc.)</t>
  </si>
  <si>
    <t>Scopus, Google News API</t>
  </si>
  <si>
    <t>The authors perform several sentiment analysis tasks; the unsupervised learning methods play a minor role. (The LDA clustering does not have a recognizable effect on their conclusions, the preprocessing steps are necessary but not primary.)</t>
  </si>
  <si>
    <t>10.1109/PDGC.2016.7913223</t>
  </si>
  <si>
    <t>Chugh N., Kumar A., Aggarwal A.</t>
  </si>
  <si>
    <t>Security aspects of a RFID-sensor integrated low-powered devices for Internet-of-Things</t>
  </si>
  <si>
    <t>2016 4th International Conference on Parallel, Distributed and Grid Computing, PDGC 2016</t>
  </si>
  <si>
    <t>Anomalies; Key management; MANET; Outlier; Security; Sensor Device</t>
  </si>
  <si>
    <t>Centre for Information Technology, University of Petroleum and Energy Studies, Dehradun, India; Computer Sc. Engg. and IT Department, Jaypee Instt.of Information Technology, Noida, India; Dept. of Computer Sc. and Engg., JP Institute of Engineering and Tech, Meerut, India</t>
  </si>
  <si>
    <t>Radio Frequency Identification (RFID) and Wireless Sensor Networks (WSNs) are the two most prominent wireless technologies for implementing a complete smart environment for Internet of Things (IoT). Both technologies complement each other hence integration of both is used in a wide variety of applications like: Traffic management, health, care monitoring systems, war-field, animal tracking, supply chain management etc. Security issue are of the most important concern and constraint of these kind of networks as both RFID and sensor networks have scarcity of resources which requires light computation based cryptography. In this work one cryptographic primitive of security, availability, is ensured through outlier detection mechanism. A threshold based anomaly detection mechanism is proposed which allows inliers only for secure communication, thus ensures availability. © 2016 IEEE.</t>
  </si>
  <si>
    <t>https://www.scopus.com/inward/record.uri?eid=2-s2.0-85019181058&amp;doi=10.1109%2fPDGC.2016.7913223&amp;partnerID=40&amp;md5=d4fa459bd54752c5998bce1f4b63389a</t>
  </si>
  <si>
    <t>Zhang, Y., Lee, W., Intrusion detection in wireless ad-hoc networks (2000) MProceedings of the 6th Annual Int'l Conference on Mobile Computing AndNetworking (MobiCom'00), Boston, USA, 2000, pp. 275-283; Krishna, P., Vaidya, N.H., Chatterjee, M., Pradhan, D.K., A clusterbasedapproach for routing in dynamic networks (1997) ACM SIGCOMM ComputerCommunication Review, 27 (2), pp. 49-64. , Iss; McDonald, A., Znati, T., A mobility-based framework for adaptiveclustering in wireless ad hoc networks (1999) IEEE Journal on Selected Areas InCommunications, 17 (8), pp. 1466-1487; Chen, G., Nocetti, F., Gonzalez, J., Stojmenovic, I., Connectivitybased k-hop clustering in wireless networks (2002) Proceedings of the 35th AnnualHawaii International Conference on System Sciences, Kauai, Hawaii, p. 1883; Basu, P., Khan, N., Little, T.D.C., A mobility based metric forclustering in mobile ad hoc networks (2001) Proceedings of IEEE ICDCSW, Arizona, USA, pp. 413-418; Wu, J., Dai, F., Gao, M., Stojmenovic, I., On calculating power-Aware connected dominating sets for efficient routing in ad hoc wirelessnetworks (2002) Journal of Communications and Networks, 4 (1), pp. 346-354; Yu, J.Y., Chong, P.H.J., Survey ofclustering schemes for mobilead hoc networks (2005) IEEE Communications Surveys, 7 (1), pp. 32-48; Hussein, A.Y., Al-Khayatt, S., Arabeyyat, O.S., An EfficientWeighted Distributed Clustering Algorithm for Mobile Ad hoc Networks (2010) Inproceedings of, pp. 221-228. , IEEE, Computer Engineering and Systems (ICCES), Las Vegas, USA; Albers, P., Camp, O., Puttini, R., Security in ad-hoc networks: A general id architecture enhancing trust based approaches (2002) Proc IEEE International Workshop on Wireless Information Systems, Ciudad Real, Spain, pp. 1-12; Zhang Lee, Y.W., Huang, Y., Intrusion detection techniques for mobile wireless networks (2003) ACM Wireless Networks, 9 (5), pp. 545-556; Kachirski, O., Guha, R., Effective intrusion detection using multiple sensors in wireless adhoc network (2003) Proc IEEE Hawaii International Conference on System Sciences (HICSS'03), pp. 571-578. , Big Island, HI, USA; Sun, B., Wu, K., Pooch, U.W., Routing anomaly detections in mobile ad hoc network (2003) Proc IEEE International Conference on Computer Communication and Networks ICCCN, pp. 25-31. , Dallas, Texas, USA; Sterne, D., Balasubramanyam, P., Carman, D., Wilson, B., Talpade, R., Ko, C., Balupari, R., Rowe, J., A general cooperative intrusion detection architecture for manets (2005) Proc IEEE International Workshop on Information Assurance (IWIA 05), pp. 57-70. , Oahu, Hawaii; Nakayama, H., Kurosawa, S., Jamalipour, A., Nemoto, Y., Kato, N., A dynamic anomaly detection scheme for aodv-based mobile ad hoc networks (2009) IEEE Transactions on Vehicular Technology, 58 (5), pp. 2471-2481; Lauf, A., Peters, R.A., Robinson, W.H., A distributed intrusion detection system for resource-constrained devices in ad hoc networks (2010) Journal of Ad Hoc Networks, 8 (3), pp. 253-266; Joseph, J.F.C., Lee, B.S., Das, A., Seet, B.C., Cross-layer detection of sinking behavior in wireless ad hoc networks using SVM and fda (2011) IEEE Transactions on Dependable and Secure Computing, 8 (2), pp. 233-245; Kabiri, P., Aghaei, M., Feature analysis for intrusion detection in mobile ad hoc networks (2011) International Journal of Network Security, 12 (2), pp. 80-87; Jabbehdari, S., Talari, S.H., Modiri, N., A neural network scheme for anomaly based intrusion detection systems in mobile ad hoc networks (2012) Journal of Computing, 4 (2), pp. 61-66; Nadeem, A., Howarth, M., Adaptive intrusion detection and prevention of denial of service attacks in MANET (2009) International Conference on Wireless Communications and Mobile Computing: Connecting the World Wirelessly, pp. 926-930. , Leipzig, Germany; Basabaa, A., Sheltami, T., Shakshuki, E., Implementation of A3ACKs intrusion detection system under various mobility speeds (2014) 5th International Conference on Ambient Systems, Networks and Technologies (ANT-2014), pp. 571-578. , Hassell, Belgium</t>
  </si>
  <si>
    <t>Chugh2016759</t>
  </si>
  <si>
    <t>technical paper, not really focused on supply chain management</t>
  </si>
  <si>
    <t>10.5505/pajes.2021.34979</t>
  </si>
  <si>
    <t>Cobanoglu, I; Gure, I; Bayram, V</t>
  </si>
  <si>
    <t>Data driven storage location assignment problem considering order picking frequencies: A heuristic approach</t>
  </si>
  <si>
    <t>PAMUKKALE UNIVERSITY JOURNAL OF ENGINEERING SCIENCES-PAMUKKALE UNIVERSITESI MUHENDISLIK BILIMLERI DERGISI</t>
  </si>
  <si>
    <t>Storage location assignment; Order picking K-Means clustering; ABC analysis; Mixed integer quadratic optimization; Greedy heuristic</t>
  </si>
  <si>
    <t>Ted University</t>
  </si>
  <si>
    <t>Warehouses are crucial in supply chain management They are used to distribute and store products. In this study, we optimize storage location assignment decisions in a warehouse managed by a manufacturing firm. A mathematical model is introduced to solve the nonlinear mixed integer optimization problem (NLMIP), i.e., the Storage Location Assignment Problem (SLAP) by using historical data from warehouse management system (WMS). Clustering and ABC analysis are conducted based on the number of times two items are picked together and the picking frequency of items, respectively and results are embedded into our optimization model. Also, a greedy heuristic is developed to solve SLAP of the firm. Analysis results show that there is an improvement of up to 49.99% in total distances between filled slots and the I/O point due to proposed solution compared to that of the current system.</t>
  </si>
  <si>
    <t>http://dx.doi.org/10.5505/pajes.2021.34979</t>
  </si>
  <si>
    <t>Battista C, 2011, P C BREAK BARR RES I; Bindi F, 2009, INT J LOGIST-RES APP, V12, P233, DOI 10.1080/13675560903075943; DANTZIG GB, 1957, OPER RES, V5, P266, DOI 10.1287/opre.5.2.266; Durmus B, 2019, MUGLA J SCI TECHNOLO, V5, P34; Ene S, 2012, INT J ADV MANUF TECH, V60, P787, DOI 10.1007/s00170-011-3593-y; FLOYD RW, 1962, COMMUN ACM, V5, P345, DOI 10.1145/367766.368168; FRAZELLE EA, 1989, IND ENG, V21, P33; Frazelle EH, 1989, THESIS GEORGIA I TEC; Gu J, 2010, J OPER RES SOC, V61, P1013, DOI 10.1057/jors.2009.39; Guerriero F, 2015, APPL MATH MODEL, V39, P7375, DOI 10.1016/j.apm.2015.02.047; Jane CC, 2005, EUR J OPER RES, V166, P489, DOI 10.1016/j.ejor.2004.01.042; Kim J, 2020, IEEE ACCESS, V8, P189025, DOI 10.1109/ACCESS.2020.3031585; Kofler M, 2011, 3 IEEE INT S LOG IND; Kofler M., 2014, THESIS TECHNISCH NAT; Muppani VR, 2008, OMEGA-INT J MANAGE S, V36, P609, DOI 10.1016/j.omega.2007.01.006; Noren P, HEURISTIC ALGORITHM; R Core Team, R LANG ENV STAT COMP; Ryder A., FLOYD WARSHALL ALGOR; Wickham H, 2007, J STAT SOFTW, V21, P1; Wisittipanich W, 2015, CHIANG MAI U J NAT, V14, P361; Xu J, 2008, IEEE INT C SERV OP L; Yang CL, 2016, IND MANAGE DATA SYST, V116, P667, DOI 10.1108/IMDS-09-2015-0361; Yongxia Z., 2013, INT C ADV INF COMM T</t>
  </si>
  <si>
    <t>WOS:000686210300010</t>
  </si>
  <si>
    <t>excluded because publication is in Turkish</t>
  </si>
  <si>
    <t>10.1016/j.jclepro.2021.130287</t>
  </si>
  <si>
    <t>Coşkun S.S., Kumru M., Kan N.M.</t>
  </si>
  <si>
    <t>An integrated framework for sustainable supplier development through supplier evaluation based on sustainability indicators</t>
  </si>
  <si>
    <t>Journal of Cleaner Production</t>
  </si>
  <si>
    <t>ANP; K-means algorithm; PROMETHEE; Supplier development; Supplier evaluation; Sustainable supply chain management</t>
  </si>
  <si>
    <t>İstanbul University, Faculty of Economics, Department of Business Administration, Central Campus, Beyazıt, Fatih, İstanbul  34116, Turkey; Doğuş University, Faculty of Engineering, Department of Industrial Engineering, Dudullu Campus, Esenkent Mh, Nato Yolu Cd No:265, Ümraniye, İstanbul  34775, Turkey</t>
  </si>
  <si>
    <t>The chemical industry has growing importance in sustainability because of the potential adverse effects on the environment. Also, stakeholders emphasize many social issues besides environmental protection for the chemical industry. Relying on a solid supplier base has become the main prerequisite for chemical manufacturers to achieve environmental targets and fulfill stakeholders' expectations while remaining competitive. This study develops the Integrated Sustainable Supplier Evaluation &amp; Development Framework (ISSED-F) to support chemical manufacturers with managing supplier relationships according to the economic, environmental, and social facets of sustainability. Although the literature is rife with evaluation models aiming to fulfill the supplier selection tasks, these models mostly ignore the developmental role of supplier evaluation. To remedy this gap, ISSED-F adopts a deductive and holistic approach from setting the criteria to setting the measurement structure, evaluating the suppliers, and developing the suppliers. Materiality analysis, Analytic Network Process (ANP), Preference Ranking Organization Method for Enrichment Evaluation (PROMETHEE), and cluster analysis are the fundamental methods that constitute the ISSED-F structure. A case study presents the use of the ISSED-F in a transnational chemical manufacturer's supplier relationship management (SRM) process. The case company evaluates 69 suppliers and assigns development strategies to the relevant performance segments within the implementation. The successful implementation of ISSED-F shows that it can be a roadmap for chemical manufacturers to adopt sustainability practices and ensure continuous development in their supply chains. © 2022 Elsevier Ltd</t>
  </si>
  <si>
    <t>https://www.scopus.com/inward/record.uri?eid=2-s2.0-85122478238&amp;doi=10.1016%2fj.jclepro.2021.130287&amp;partnerID=40&amp;md5=a785b77aa424b9708a2cdddc248c53d2</t>
  </si>
  <si>
    <t>Ageron, B., Gunasekaran, A., Spalanzani, A., Sustainable supply management: an empirical study (2012) Int. J. Prod. Econ., 140, pp. 168-182; Ahmadi, H.B., Lo, H.W., Gupta, H., Kusi-Sarpong, S., Liou, J.J.H., An integrated model for selecting suppliers on the basis of sustainability innovation (2020) J. Clean. Prod., 277, p. 123261; Alikhani, R., Torabi, S.A., Altay, N., Strategic supplier selection under sustainability and risk criteria (2019) Int. J. Prod. Econ., 208, pp. 69-82; Amin, S.H., Zhang, G., An integrated model for closed-loop supply chain configuration and supplier selection: multi-objective approach (2012) Expert Syst. Appl., 39, pp. 6782-6791; Amindoust, A., Ahmed, S., Saghafinia, A., Bahreininejad, A., Sustainable supplier selection: a ranking model based on fuzzy inference system (2012) Appl. Soft Comput. J., 12, pp. 1668-1677; Arsić, S., Nikolic, D., Jevtic, M., An investigation of the usability of image-based CAPTCHAs using PROMETHEE-GAIA method (2020) Multimed. Tool. Appl.; Arthur, D., Vassilvitskii, S., K-means++: the advantages of careful seeding (2007) Proceedings of the Annual ACM-SIAM Symposium on Discrete Algorithms. Stanford, pp. 1027-1035; Awasthi, A., Govindan, K., Gold, S., Multi-tier sustainable global supplier selection using a fuzzy AHP-VIKOR based approach (2018) Int. J. Prod. Econ., 195, pp. 106-117; Awasthi, A., Govindan, K., Gold, S., Multi-tier sustainable global supplier selection using a fuzzy AHP-VIKOR based approach (2018) Int. J. Prod. Econ., 195, pp. 106-117; Azevedo, S.G., Carvalho, H., Cruz Machado, V., The influence of green practices on supply chain performance: a case study approach (2011) Transport. Res. Part E Logist. Transp. Rev., 47, pp. 850-871; Bai, C., Sarkis, J., Integrating sustainability into supplier selection with grey system and rough set methodologies (2010) Int. J. Prod. Econ., 124, pp. 252-264; Barney, J., Firm resources and sustained competitive advantage (1991) J. Manag., 17 (1), pp. 99-120. , In press; Belgin, O., Balkan, D., Environmental performance assessment of manufacturing sectors (2020) Clean Technol. Environ. Policy, 22, pp. 1405-1415; Berne-Manero, C., Marzo-Navarro, M., Exploring how influencer and relationship marketing serve corporate sustainability (2020) Sustain. Times, 12; Brans, J.P., L'ingénierie de la décision: l’élaboration d'instruments d'aide a la décision (1982), Université Laval, Faculté des sciences de l'administration; Brans, J.P., Mareschal, B., The PROMCALC &amp; GAIA decision support system for multicriteria decision aid (1994) Decis. Support Syst., 12, pp. 297-310; Büyüközkan, G., Çifçi, G., A novel fuzzy multi-criteria decision framework for sustainable supplier selection with incomplete information (2011) Comput. Ind., 62, pp. 164-174; Calabrese, A., Costa, R., Levialdi Ghiron, N., Menichini, T., Materiality analysis in sustainability reporting: a tool for directing corporate sustainability towards emerging economic, environmental and social opportunities (2019) Technol. Econ. Dev. Econ., 25, pp. 1016-1038; Carter, C.R., Carter, J.R., Interorganizational determinants of environmental purchasing: initial evidence from the consumer products industries (1998) Decis. Sci. J., 29, pp. 659-684; Carter, C.R., Easton, P.L., Sustainable supply chain management: evolution and future directions (2011) Int. J. Phys. Distrib. Logist. Manag.; Carter, C.R., Rogers, D.S., A framework of sustainable supply chain management: moving toward new theory (2008) Int. J. Phys. Distrib. Logist. Manag.; Chai, J., Liu, J.N.K., Ngai, E.W.T., Application of decision-making techniques in supplier selection: a systematic review of literature (2013) Expert Syst. Appl., 40, pp. 3872-3885; Chan, F.T.S., Performance measurement in a supply chain (2003) Int. J. Adv. Manuf. Technol., 21, pp. 534-548; Daly, H.E., Cobb, J.B., Jr., Cobb, J.B., For the Common Good: Redirecting the Economy toward Community, the Environment, and a Sustainable Future (1994), 73rd ed. Beacon Press; Dou, Y., Sarkis, J., A joint location and outsourcing sustainability analysis for a strategic offshoring decision (2010) Int. J. Prod. Res., 48, pp. 567-592; Dou, Y., Sarkis, J., A joint location and outsourcing sustainability analysis for a strategic offshoring decision (2010) Int. J. Prod. Res., 48, pp. 567-592; DOW, Intersections: Environmental, Social, and Governance Report (2020); Elkington, J., Partnerships from cannibals with forks: the triple bottom line of 21st-century business (1998) Environ. Qual. Manag., 8, pp. 37-51; Safety Gate: the EU rapid alert system for dangerous non-food products (2021), https://ec.europa.eu/safety-gate-alerts/screen/search?resetSearch=true, [WWW Document]. URL 9.9.2021; Fallahpour, A., Olugu, E.U., Musa, S.N., Khezrimotlagh, D., Wong, K.Y., An integrated model for green supplier selection under fuzzy environment: application of data envelopment analysis and genetic programming approach (2016) Neural Comput. Appl., 27, pp. 707-725; Gauthier, C., Measuring corporate social and environmental performance: the extended life-cycle assessment (2005) Journal of Business Ethics, pp. 199-206. , Springer; Gazdar, K., Hassan, M.K., Safa, M.F., Grassa, R., Oil price volatility, Islamic financial development and economic growth in Gulf Cooperation Council (GCC) countries (2018) Borsa Istanbul Rev, 19, pp. 197-206; Ghayebloo, S., Tarokh, M.J., Venkatadri, U., Diallo, C., Developing a bi-objective model of the closed-loop supply chain network with green supplier selection and disassembly of products: the impact of parts reliability and product greenness on the recovery network (2015) J. Manuf. Syst., 36, pp. 76-86; Giannakis, M., Dubey, R., Vlachos, I., Ju, Y., Supplier sustainability performance evaluation using the analytic network process (2020) J. Clean. Prod., 247, p. 119439; Glavee-Geo, R., Does supplier development lead to supplier satisfaction and relationship continuation? (2019) J. Purch. Supply Manag., 25; Govindan, K., Khodaverdi, R., Jafarian, A., A fuzzy multi criteria approach for measuring sustainability performance of a supplier based on triple bottom line approach (2013) J. Clean. Prod., 47, pp. 345-354; Govindan, K., Khodaverdi, R., Jafarian, A., A fuzzy multi criteria approach for measuring sustainability performance of a supplier based on triple bottom line approach (2013) J. Clean. Prod., 47, pp. 345-354; Consolidated Set of GRI Sustainability Reporting Standards 2020 (2020); Gunasekaran, A., Patel, C., McGaughey, R.E., A framework for supply chain performance measurement (2004) International Journal of Production Economics, pp. 333-347. , Elsevier; Guney, M., Kismelyeva, S., Akimzhanova, Z., Beisova, K., Potentially toxic elements in toys and children's jewelry: a critical review of recent advances in legislation and in scientific research (2020) Environ. Pollut.; Handfield, R., Walton, S.V., Sroufe, R., Melnyk, S.A., Applying environmental criteria to supplier assessment: a study in the application of the Analytical Hierarchy Process (2002) Eur. J. Oper. Res., 141, pp. 70-87; Hartley, J.L., Jones, G.E., Process oriented supplier development: building the capability for change (1997) Int. J. Purch. Mater. Manag., 33, pp. 24-29; Hashemi, S.H., Karimi, A., Tavana, M., An integrated green supplier selection approach with analytic network process and improved Grey relational analysis (2015) Int. J. Prod. Econ., 159, pp. 178-191; Hassini, E., Surti, C., Searcy, C., A literature review and a case study of sustainable supply chains with a focus on metrics (2012) Int. J. Prod. Econ., 140, pp. 69-82; Hsu, C.W., Hu, A.H., Applying hazardous substance management to supplier selection using analytic network process (2009) J. Clean. Prod., 17, pp. 255-264; Huang, S.H., Keskar, H., Comprehensive and configurable metrics for supplier selection (2007) Int. J. Prod. Econ., 105, pp. 510-523; Direct CO2 Emissions from Primary Chemical Production in the Sustainable Development Scenario (2020), pp. 2015-2030; Kafa, N., Hani, Y., El Mhamedi, A., Evaluating and selecting partners in sustainable supply chain network: a comparative analysis of combined fuzzy multi-criteria approaches (2018) Opsearch, 55, pp. 14-49; Kannan, D., Govindan, K., Rajendran, S., Fuzzy axiomatic design approach based green supplier selection: a case study from Singapore (2015) J. Clean. Prod., 96, pp. 194-208; Kannan, D., Govindan, K., Rajendran, S., Fuzzy axiomatic design approach based green supplier selection: a case study from Singapore (2015) J. Clean. Prod., 96, pp. 194-208; Klassen, R.D., Whybark, D.C., Environmental management in operations: the selection of environmental technologies (1999) Decis. Sci. J., 30, pp. 601-631; Kraljic, P., Purchasing must become supply management. Harv (1983) Bus. Rev., pp. 109-117; Krause, D.R., Ellram, L.M., Success factors in supplier development (1997) Int. J. Phys. Distrib. Logist. Manag.; Krause, D.R., Handfield, R.B., Scannell, T.V., An empirical investigation of supplier development: reactive and strategic processes (1998) J. Oper. Manag., 17, pp. 39-58; Kuo, R.J., Wang, Y.C., Tien, F.C., Integration of artificial neural network and MADA methods for green supplier selection (2010) J. Clean. Prod., 18, pp. 1161-1170; Labuschagne, C., Brent, A.C., Van Erck, R.P.G., Assessing the sustainability performances of industries (2005) J. Clean. Prod., 13, pp. 373-385; Lambert, D.M., Schwieterman, M.A., Supplier relationship management as a macro business process (2012) Supply Chain Manag., 17, pp. 337-352; Lau, H., Shum, P.K.C., Nakandala, D., Fan, Y., Lee, C., A game theoretic decision model for organic food supplier evaluation in the global supply chains (2020) J. Clean. Prod., 242, p. 118536; Lee, A.H.I., Kang, H.Y., Hsu, C.F., Hung, H.C., A green supplier selection model for high-tech industry (2009) Expert Syst. Appl., 36, pp. 7917-7927; Lin, Y.H., Tseng, M.L., Assessing the competitive priorities within sustainable supply chain management under uncertainty (2016) J. Clean. Prod., 112, pp. 2133-2144; Liu, F.H.F., Hai, H.L., The voting analytic hierarchy process method for selecting supplier (2005) Int. J. Prod. Econ., 97, pp. 308-317; Luthra, S., Govindan, K., Kannan, D., Mangla, S.K., Garg, C.P., An integrated framework for sustainable supplier selection and evaluation in supply chains (2017) J. Clean. Prod., 140, pp. 1686-1698; Mahdiloo, M., Saen, R.F., Lee, K.H., Technical, environmental and eco-efficiency measurement for supplier selection: an extension and application of data envelopment analysis (2015) Int. J. Prod. Econ., 168, pp. 279-289; Melnyk, S.A., Sroufe, R.P., Calantone, R., Assessing the impact of environmental management systems on corporate and environmental performance (2003) J. Oper. Manag., 21, pp. 329-351; Memari, A., Dargi, A., Akbari Jokar, M.R., Ahmad, R., Abdul Rahim, A.R., Sustainable supplier selection: A multi-criteria intuitionistic fuzzy TOPSIS method (2019) J. Manuf. Syst., 50, pp. 9-24. , In press; Moheb-Alizadeh, H., Handfield, R., Sustainable supplier selection and order allocation: a novel multi-objective programming model with a hybrid solution approach (2019) Comput. Ind. Eng., 129, pp. 192-209; Mortensen, M., Arlbjørn, J., Inter-organisational supplier development: the case of customer attractiveness and strategic fit (2012) Supply Chain Manag., 17, pp. 152-171; Nabeeh, N.A., Abdel-Basset, M., Soliman, G., A model for evaluating green credit rating and its impact on sustainability performance (2021) J. Clean. Prod., 280, p. 124299; Orgachem, Our Sustainability Journey (2018), Istanbul; Pishchulov, G., Trautrims, A., Chesney, T., Gold, S., Schwab, L., The Voting Analytic Hierarchy Process revisited: a revised method with application to sustainable supplier selection (2019) Int. J. Prod. Econ., 211, pp. 166-179; Presley, A., Meade, L., Sarkis, J., A strategic sustainability justification methodology for organizational decisions: a reverse logistics illustration (2007) Int. J. Prod. Res., 45, pp. 4595-4620; Punniyamoorthy, M., Mathiyalagan, P., Parthiban, P., A strategic model using structural equation modeling and fuzzy logic in supplier selection (2011) Expert Syst. Appl., 38, pp. 458-474; Rahmanita, E., Widyaningrum, V.T., Kustiyahningsih, Y., Purnama, J., Model multi criteria decision making with fuzzy ANP method for performance measurement small medium enterprise (SME) (2018) IOP Conference Series: Materials Science and Engineering, p. 12023. , Institute of Physics Publishing; Reuter, C., Foerstl, K., Hartmann, E., Blome, C., Sustainable global supplier management: the role of dynamic capabilities in achieving competitive advantage (2010) J. Supply Chain Manag., 46, pp. 45-63; Rezaei, J., Fallah Lajimi, H., Segmenting supplies and suppliers: bringing together the purchasing portfolio matrix and the supplier potential matrix (2019) Int. J. Logist. Res. Appl., 22, pp. 419-436; Saaty, T.L., The analytic network process (2006) International Series in Operations Research and Management Science, pp. 1-26. , Springer New York LLC; Saaty, T.L., Fundamentals of the analytic network process — dependence and feedback in decision-making with a single network (2004) J. Syst. Sci. Syst. Eng., 13, pp. 129-157; Saaty, T.L., Tran, L.T., On the invalidity of fuzzifying numerical judgments in the Analytic Hierarchy Process (2007) Math. Comput. Model., 46, pp. 962-975; Saaty, T.L., Vargas, L.G., The analytic network process (2013) International Series in Operations Research and Management Science, pp. 1-40. , Springer New York LLC; Sarkis, J., Talluri, S., A model for strategic supplier selection (2002) J. Supply Chain Manag., 38, pp. 18-28; Schiele, H., Supply-management maturity, cost savings and purchasing absorptive capacity: testing the procurement-performance link (2007) J. Purch. Supply Manag., 13, pp. 274-293; Seuring, S., Müller, M., From a literature review to a conceptual framework for sustainable supply chain management (2008) J. Clean. Prod., 16, pp. 1699-1710; Shen, L., Olfat, L., Govindan, K., Khodaverdi, R., Diabat, A., A fuzzy multi criteria approach for evaluating green supplier's performance in green supply chain with linguistic preferences (2013) Resour. Conserv. Recycl., 74, pp. 170-179; Song, F., Sophie), Montabon, F., Xu, Y., The impact of national culture on corporate adoption of environmental management practices and their effectiveness (2018) Int. J. Prod. Econ., 205, pp. 313-328; Song, W., Xu, Z., Liu, H.C., Developing sustainable supplier selection criteria for solar air-conditioner manufacturer: an integrated approach (2017) Renew. Sustain. Energy Rev.; Statista, Manufacturing: Chemicals (2020); Tirkolaee, E.B., Mardani, A., Dashtian, Z., Soltani, M., Weber, G.W., A novel hybrid method using fuzzy decision making and multi-objective programming for sustainable-reliable supplier selection in two-echelon supply chain design (2020) J. Clean. Prod., 250; Tseng, M.L., Chiu, A.S.F., Evaluating firm's green supply chain management in linguistic preferences (2013) J. Clean. Prod., 40, pp. 22-31; United Nations, Transforming our world: the 2030 agenda for sustainable development (2015); Wagner, S.M., Supplier development practices: an exploratory study (2006) Eur. J. Market., 40, pp. 554-571; Our Common Future (1987); Wu, Y., Zhang, B., Wu, C., Zhang, T., Liu, F., Optimal site selection for parabolic trough concentrating solar power plant using extended PROMETHEE method: a case in China (2019) Renew. Energy, 143, pp. 1910-1927; Yawar, S.A., Seuring, S., Reviewing and conceptualizing supplier development (2020) Benchmark; Zhu, Q., Sarkis, J., An inter-sectoral comparison of green supply chain management in China: drivers and practices (2006) J. Clean. Prod., 14, pp. 472-486; Zhu, Q., Sarkis, J., Lai, K.H., Initiatives and outcomes of green supply chain management implementation by Chinese manufacturers (2007) J. Environ. Manag., 85, pp. 179-189</t>
  </si>
  <si>
    <t>Coşkun2022</t>
  </si>
  <si>
    <t>10.1007/s10844-013-0267-2</t>
  </si>
  <si>
    <t>Costa G., Manco G., Masciari E.</t>
  </si>
  <si>
    <t>Dealing with trajectory streams by clustering and mathematical transforms</t>
  </si>
  <si>
    <t>Journal of Intelligent Information Systems</t>
  </si>
  <si>
    <t>Clustering; Math transforms; Spatial data</t>
  </si>
  <si>
    <t>ICAR-CNR, Via Pietro Bucci 41C, 87036 Rende, Italy</t>
  </si>
  <si>
    <t>Nowadays, almost all kind of electronic devices leave traces of their movements (e.g. smartphone, GPS devices and so on). Thus, the huge number of this "tiny" data sources leads to the generation of massive data streams of geo-referenced data. As a matter of fact, the effective analysis of such amounts of data is challenging, since the possibility to extract useful information from this peculiar kind of data is crucial in many application scenarios such as vehicle traffic management, hand-off in cellular networks, supply chain management. Moreover, spatial data streams management poses new challenges both for their proper definition and acquisition, thus making the overall process harder than for classical point data. In particular, we are interested in solving the problem of effective trajectory data streams clustering, that revealed really intriguing as we deal with sequential data that have to be properly managed due to their ordering. We propose a framework that allow data pre-elaboration in order to make the mining step more effective. As for every data mining tool, the experimental evaluation is crucial, thus we performed several tests on real world datasets that confirmed the efficiency and effectiveness of the proposed approach. © 2013 Springer Science+Business Media New York.</t>
  </si>
  <si>
    <t>https://www.scopus.com/inward/record.uri?eid=2-s2.0-84893906994&amp;doi=10.1007%2fs10844-013-0267-2&amp;partnerID=40&amp;md5=6b62471f9158339e9c056a31691d1bbe</t>
  </si>
  <si>
    <t>Aggarwal, C.C., Han, J., Wang, J., Yu, P.S., A framework for clustering evolving data streams (2003) VLDB, pp. 81-92; Arthur, D., Vassilvitskii, S., K-means++ the advantages of careful seeding (2007) SODA, pp. 1027-1035; Cadez, I.V., Gaffney, S., Smyth, P., A general probabilistic framework for clustering individuals and objects (2000) KDD, pp. 140-149; Cao, H., Wolfson, O., Nonmaterialized motion information in transport networks (2005) ICDT, pp. 173-188; Chen, L., Özsu, M.T., Oria, V., Robust and fast similarity search for moving object trajectories (2005) SIGMOD, pp. 491-502. , ACM New York; Chihara, T.S., (1978) An Introduction to Orthogonal Polynomials, , Gordon and Breach New York 0389.33008; Chong, Z., Ni, W., Xu, L., Xu, Z., Shu, H., Zheng, J., Approximate k-median of location streams with redundancy and inconsistency (2010) International Journal of Software and Informatics, 4 (2), pp. 165-182; Ester, M., Kriegel, H.P., Sander, J., Xu, X., A density-based algorithm for discovering clusters in large spatial databases with noise (1996) KDD; Flesca, S., Manco, G., Masciari, E., Pontieri, L., Pugliese, A., Fast detection of xml structural similarity (2005) IEEE TKDE, 17 (2), pp. 160-175; Gaffney, S., Smyth, P., Trajectory clustering with mixtures of regression models (1999) KDD, pp. 63-72; Giannotti, F., Nanni, M., Pinelli, F., Pedreschi, D., Trajectory pattern mining (2007) KDD, pp. 330-339; Gonzalez, H., Han, J., Li, X., Klabjan, D., Warehousing and analyzing massive RFID data sets (2006) ICDE; Gudmundsson, J., Katajainen, J., Merrick, D., Ong, C., Wolle, T., Compressing spatio-temporal trajectories (2007) Int. Conf. Algorithms and Computation, pp. 763-775; Han, J., Kamber, M., (2000) Data Mining: Concepts and Techniques, , Morgan Kaufmann San Mateo; Hönle, N., Usability analysis of compression algorithms for position data streams (2010) GIS, pp. 240-249; Jeung, H., Yiu, M.L., Zhou, X., Jensen, C.S., Shen, H.T., Discovery of convoys in trajectory databases (2008) Proceedings of the VLDB Endowement, 1 (1), pp. 1068-1080; Keogh, E., Exact indexing of dynamic time warping (2002) VLDB, pp. 406-417. , VLDB Endowment; Lee, J.G., Han, J., Li, X., Trajectory outlier detection: A partition-and-detect framework (2008) ICDE, pp. 140-149; Lee, J.G., Han, J., Li, X., Gonzalez, H., TraClass: Trajectory classification using hierarchical region-based and trajectory-based clustering (2008) PVLDB, 1 (1), pp. 1081-1094; Lee, J.G., Han, J., Whang, K.Y., Trajectory clustering: A partition-and-group framework (2007) SIGMOD; Li, Y., Han, J., Yang, J., Clustering moving objects (2004) KDD, pp. 617-622; Li, Z., Lee, J.G., Li, X., Han, J., Incremental clustering for trajectories (2010) DASFAA, (2), pp. 32-46; Liu, Y., Chen, L., Pei, J., Chen, Q., Zhao, Y., Mining frequent trajectory patterns for activity monitoring using radio frequency tag arrays (2007) PerCom, pp. 37-46; Lloyd, S., Least squares quantization in pcm (1982) IEEE TOIT, 28; Masciari, E., A complete framework for clustering trajectories (2009) ICTAI, pp. 9-16; Masciari, E., Trajectory clustering via effective partitioning (2009) FQAS, pp. 358-370; Nehme, R.V., Rundensteiner, E.A., Scuba: Scalable cluster-based algorithm for evaluating continuous spatio-temporal queries on moving objects (2006) EDBT, pp. 1001-1019; Oppenheim, A.V., Shafer, R.W., (1999) Discrete-time Signal Processing, , Prentice Hall Englewood Cliffs; Press, W.H., (2001) Numerical Recipes in C++, , Cambridge University Press Cambridge; Puschel, M., Rotteler, M., Fourier transform for the directed quincunx lattice (2005) ICASSP; Secker, A., Taubman, D., Lifting-based invertible motion adaptive transform (limat) framework for highly scalable video compression (2003) IEEE Transactions on Image Processing, 12 (12), pp. 1530-1542. , 10.1109/TIP.2003.819433; Veenman, C.J., Reinders, M.J.T., The nearest subclass classifier: A compromise between the nearest mean and nearest neighbor classifier (2005) IEEE Transactions on Pattern Analysis and Machine Intelligence, 27 (9), pp. 1417-1429. , 10.1109/TPAMI.2005.187; Vlachos, M., Gunopoulos, D., Kollios, G., Discovering similar multidimensional trajectories (2002) ICDE, p. 673; Wang, W., Yang, J., Muntz, R.R., Sting: A statistical information grid approach to spatial data mining (1997) VLDB, pp. 186-195; Yang, J., Trajpattern, M.Hu., Mining sequential patterns from imprecise trajectories of mobile objects (2006) EDBT, pp. 664-681; Yi, B., Jagadish, H.V., Faloutsos, C., Efficient retrieval of similar time sequences under time warping (1998) ICDE, pp. 201-208; Zhang, T., Ramakrishnan, R., Livny, M., Birch: An efficient data clustering method for very large databases (1996) SIGMOD, pp. 103-114; Zhang, X., Wu, X., Wu, F., Image coding on quincunx lattice with adaptive lifting and interpolation (2007) Data Compression Conf, pp. 193-202; Zheng, Y., Zhang, L., Xie, X., Ma, W.Y., Mining interesting locations and travel sequences from gps trajectories (2009) WWW, pp. 791-800</t>
  </si>
  <si>
    <t>Costa2014155</t>
  </si>
  <si>
    <t>10.1007/978-3-642-37382-4_7</t>
  </si>
  <si>
    <t>Effectively grouping trajectory streams</t>
  </si>
  <si>
    <t>Lecture Notes in Computer Science (including subseries Lecture Notes in Artificial Intelligence and Lecture Notes in Bioinformatics)</t>
  </si>
  <si>
    <t>7765 LNAI</t>
  </si>
  <si>
    <t>ICAR-CNR, Italy</t>
  </si>
  <si>
    <t>Trajectory data streams are huge amounts of data pertaining to time and position of moving objects. They are continuously generated by different sources exploiting a wide variety of technologies (e.g., RFID tags, GPS, GSM networks). Mining such amount of data is a challenging problem, since the possibility to extract useful information from this peculiar kind of data is crucial in many application scenarios such as vehicle traffic management, hand-off in cellular networks, supply chain management. Moreover, spatial data streams pose interesting challenges for their proper representation, thus making the mining process harder than for classical point data. In this paper, we address the problem of trajectory data streams clustering, that revealed really intriguing as we deal with a kind of data (trajectories) for which the order of elements is relevant. We propose a complete framework starting from data preparation task that allows us to make the mining step quite effective. Since the validation of data mining approaches has to be experimental we performed several tests on real world datasets that confirmed the efficiency and effectiveness of the proposed technique. © 2013 Springer-Verlag.</t>
  </si>
  <si>
    <t>https://www.scopus.com/inward/record.uri?eid=2-s2.0-84875838863&amp;doi=10.1007%2f978-3-642-37382-4_7&amp;partnerID=40&amp;md5=1cf67c2eca7342d5f5e4c7ec43c17cfe</t>
  </si>
  <si>
    <t>Aggarwal, C.C., Han, J., Wang, J., Yu, P.S., A framework for clustering evolving data streams (2003) VLDB, pp. 81-92; Arthur, D., Vassilvitskii, S., K-means++ the advantages of careful seeding (2007) SODA, pp. 1027-1035; Cadez, I.V., Gaffney, S., Smyth, P., A general probabilistic framework for clustering individuals and objects (2000) KDD, pp. 140-149; Cao, H., Wolfson, O., Nonmaterialized motion information in transport networks (2005) LNCS, 3363, pp. 173-188. , Eiter, T., Libkin, L. (eds.) ICDT 2005. Springer, Heidelberg; Chen, L., Özsu, M.T., Oria, V., Robust and fast similarity search for moving object trajectories (2005) SIGMOD, pp. 491-502. , ACM, New York; Chong, Z., Ni, W., Xu, L., Xu, Z., Shu, H., Zheng, J., Approximate k-median of location streams with redundancy and inconsistency (2010) Int. J. of Software and Informatics, 4 (2), pp. 165-182; Ester, M., Kriegel, H.P., Sander, J., Xu, X., A density-based algorithm for discovering clusters in large spatial databases with noise (1996) KDD; Flesca, S., Manco, G., Masciari, E., Pontieri, L., Pugliese, A., Fast detection of xml structural similarity (2005) IEEE TKDE, 17 (2), pp. 160-175; Gaffney, S., Smyth, P., Trajectory clustering with mixtures of regression models (1999) KDD, pp. 63-72; Giannotti, F., Nanni, M., Pinelli, F., Pedreschi, D., Trajectory pattern mining (2007) KDD, pp. 330-339; Gudmundsson, J., Katajainen, J., Merrick, D., Ong, C., Wolle, T., Compressing spatio-temporal trajectories (2007) LNCS, 4835, pp. 763-775. , Tokuyama, T. (ed.) ISAAC 2007. Springer, Heidelberg; Han, J., Kamber, M., (2000) Data Mining: Concepts and Techniques, , Morgan Kaufmann; Hönle, N., Grossmann, M., Reimann, S., Mitschang, B., Usability analysis of compression algorithms for position data streams (2010) GIS, pp. 240-249; Jeung, H., Yiu, M.L., Zhou, X., Jensen, C.S., Shen, H.T., Discovery of convoys in trajectory databases (2008) PVLDB, 1 (1), pp. 1068-1080; Keogh, E., Exact indexing of dynamic time warping (2002) VLDB, pp. 406-417. , VLDB Endowment; Lee, J.G., Han, J., Li, X., Trajectory outlier detection: A partition-and-detect framework (2008) ICDE, pp. 140-149; Lee, J.G., Han, J., Whang, K.Y., Trajectory clustering: A partition-and-group framework (2007) SIGMOD; Li, Y., Han, J., Yang, J., Clustering moving objects (2004) KDD, pp. 617-622; Li, Z., Lee, J.-G., Li, X., Han, J., Incremental clustering for trajectories (2010) LNCS, 5982, pp. 32-46. , Kitagawa, H., Ishikawa, Y., Li, Q., Watanabe, C. (eds.) DASFAA 2010, Part II. Springer, Heidelberg; Lloyd, S., Least squares quantization in pcm (1982) IEEE TOIT, 28; Masciari, E., A complete framework for clustering trajectories (2009) ICTAI, pp. 9-16; Masciari, E., Trajectory clustering via effective partitioning (2009) LNCS, 5822, pp. 358-370. , Andreasen, T., Yager, R.R., Bulskov, H., Christiansen, H., Larsen, H.L. (eds.) FQAS 2009. Springer, Heidelberg; Nehme, R.V., Rundensteiner, E.A., SCUBA: Scalable Cluster-Based Algorithm for evaluating continuous spatio-temporal queries on moving objects (2006) Lecture Notes in Computer Science (Including Subseries Lecture Notes in Artificial Intelligence and Lecture Notes in Bioinformatics), 3896 LNCS, pp. 1001-1019. , DOI 10.1007/11687238-58, Advances in Database Technology - EDBT 2006 - 10th International Conference on Extending Database Technology, Proceedings; Puschel, M., Rotteler, M., Fourier transform for the directed quincunx lattice (2005) ICASSP; Secker, A., Taubman, D., Lifting-based invertible motion adaptive transform (limat) framework for highly scalable video compression (2003) IEEE Trans. on Image Processing, 12 (12), pp. 1530-1542; Veenman, C.J., Reinders, M.J.T., The nearest subclass classifier: A compromise between the nearest mean and nearest neighbor classifier (2005) IEEE PAMI, 27 (9), pp. 1417-1429; Vlachos, M., Gunopoulos, D., Kollios, G., Discovering similar multidimensional trajectories ICDE, p. 673; Wang, W., Yang, J., Muntz, R.R., Sting: A statistical information grid approach to spatial data mining (1997) VLDB, pp. 186-195; Yang, J., Hu, M., TrajPattern: Mining sequential patterns from imprecise trajectories of mobile objects (2006) Lecture Notes in Computer Science (Including Subseries Lecture Notes in Artificial Intelligence and Lecture Notes in Bioinformatics), 3896 LNCS, pp. 664-681. , Advances in Database Technology - EDBT 2006 - 10th International Conference on Extending Database Technology, Proceedings; Yi, B., Jagadish, H.V., Faloutsos, C., Efficient retrieval of similar time sequences under time warping (1998) ICDE, pp. 201-208; Zhang, T., Ramakrishnan, R., Livny, M., Birch: An efficient data clustering method for very large databases (1996) SIGMOD, pp. 103-114; Zhang, X., Wu, X., Wu, F., Image coding on quincunx lattice with adaptive lifting and interpolation (2007) Data Compression Conf., pp. 193-202; Zheng, Y., Zhang, L., Xie, X., Ma, W.Y., Mining interesting locations and travel sequences from gps trajectories (2009) WWW, pp. 791-800</t>
  </si>
  <si>
    <t>Costa201394</t>
  </si>
  <si>
    <t>10.1016/B978-0-323-85159-6.50264-5</t>
  </si>
  <si>
    <t>Cronjaeger C., Pattison R.C., Tsay C.</t>
  </si>
  <si>
    <t>Tensor-Based Autoencoder Models for Hyperspectral Produce Data</t>
  </si>
  <si>
    <t>Computer Aided Chemical Engineering</t>
  </si>
  <si>
    <t>Dimensionality Reduction; Hyperspectral Images; Subspace Learning; Supply Chain Management; Tensorial Data</t>
  </si>
  <si>
    <t>Department of Computing, Imperial College London, London, SW7 2AZ, United Kingdom; Apeel Sciences, Santa Barbara, CA  93117, United States</t>
  </si>
  <si>
    <t>Effectively monitoring and controlling product quality is critical in produce supply chain management. Hyperspectral imaging has emerged as a promising technique for monitoring food products, but the size of hyperspectral datasets complicates storage and processing. This work develops a novel architecture for autoencoder models that is well-suited for nonlinear subspace learning on tensorial, hyperspectral data. In particular, separate sub-models are used to (de)compress each mode of the data tensor, preserving spatial locality information and greatly reducing the number of autoencoder parameters. The approach enables memory-efficient training, nonlinear dimensionality reduction, and multi-task learning, as demonstrated by a real-world case study. © 2022 Elsevier B.V.</t>
  </si>
  <si>
    <t>https://www.scopus.com/inward/record.uri?eid=2-s2.0-85136259068&amp;doi=10.1016%2fB978-0-323-85159-6.50264-5&amp;partnerID=40&amp;md5=479007484b4ab12056be8a84c28a1034</t>
  </si>
  <si>
    <t>Feng, Y.Z., Sun, D.W., Application of hyperspectral imaging in food safety inspection and control: a review (2012) Crit. Rev. Food Sci. Nutr., 52 (11), pp. 1039-1058; Huang, H., Liu, L., Ngadi, M.O., Recent developments in hyperspectral imaging for assessment of food quality and safety (2014) Sensors, 14 (4), pp. 7248-7276; Kakarla, S., Gangula, P., Singh, C., Sarma, T.H., Dimensionality Reduction in Hyperspectral Images Using Auto-encoders (2019) In ICACCI, 101-107, p. 2019; Kramer, M.A., Nonlinear principal component analysis using autoassociative neural networks (1991) AIChE J., 37 (2), pp. 233-243; Lejarza, F., Baldea, M., Closed-loop optimal operational planning of supply chains with fast product quality dynamics (2020) Comput. Chem. Eng., 132; Lu, H., Plataniotis, K.N., Venetsanopoulos, A., Multilinear subspace learning: dimensionality reduction of multidimensional data (2013), CRC Press; Rong, A., Akkerman, R., Grunow, M., An optimization approach for managing fresh food quality throughout the supply chain (2011) Int. J. Prod. Econ., 131 (1), pp. 421-429; Sheehan, B.N., Saad, Y., Higher order orthogonal iteration of tensors (HOOI) and its relation to PCA and GLRAM (2007) SIAM Int. Conf. Data Min., 355-365; Tsay, C., Baldea, M., 110th anniversary: Using data to bridge the time and length scales of process systems (2019) Ind. Eng. Chem. Res., 58 (36), pp. 16696-16708; (2020), https://www.wfp.org/, World Food Programme (WFP), Zero Hunger. zero–hunger</t>
  </si>
  <si>
    <t>Cronjaeger20221585</t>
  </si>
  <si>
    <t>10.1007/978-3-642-23863-5_58</t>
  </si>
  <si>
    <t>Cuzzocrea A., Masciari E.</t>
  </si>
  <si>
    <t>Non-separable transforms for clustering trajectories</t>
  </si>
  <si>
    <t>6882 LNAI</t>
  </si>
  <si>
    <t>ICAR-CNR, Institute of Italian National Research Council, Italy</t>
  </si>
  <si>
    <t>Trajectory data refer to time and position of moving objects generated by different sources using a wide variety of technologies (e.g., RFID tags, GPS, GSM networks). Mining such amounts of data is challenging, since the possibility to extract useful information from these peculiar kind of data is crucial in many application scenarios such as vehicle traffic management, hand-off in cellular networks and supply chain management. In this paper, we address the problem of trajectory data streams clustering, that revealed really challenging as we deal with data (trajectories) for which the order of elements is relevant. We propose a complete framework starting from data preparation task that allows us to make the mining step quite effective. Since the validation of data mining approaches has to be experimental we performed several tests on real world datasets that confirmed the efficiency and effectiveness of the proposed techniques. © 2011 Springer-Verlag.</t>
  </si>
  <si>
    <t>https://www.scopus.com/inward/record.uri?eid=2-s2.0-80053154529&amp;doi=10.1007%2f978-3-642-23863-5_58&amp;partnerID=40&amp;md5=4684634d5d2bb812932cf83595a513f9</t>
  </si>
  <si>
    <t>Arthur, D., Vassilvitskii, S., (2007) k-means++: The Advantages of Careful Seeding; Chihara, T.S., (1978) An Introduction to Orthogonal Polynomials, , Gordon and Breach; Ester, M., Kriegel, H.P., Sander, J., Xu, X., A density-based algorithm for discovering clusters in large spatial databases with noise (1996) KDD 1996; Giannotti, F., Nanni, M., Pinelli, F., Pedreschi, D., Trajectory pattern mining (2007) KDD 2007, pp. 330-339; Han, J., Kamber, M., (2000) Data Mining: Concepts and Techniques, , Morgan Kaufmann, San Francisco; Lee, J.-G., Han, J., Whang, K.-Y., Trajectory clustering: A partition-and-group framework (2007) SIGMOD 2007; Lee, J.G., Han, J., Li, X., Trajectory outlier detection: A partition-and-detect framework (2008) ICDE 2008, pp. 140-149; Lee, J.G., Han, J., Li, X., Gonzalez, H., TraClass: Trajectory classication using hierarchical region-based and trajectory-based clustering (2008) PVLDB, 1 (1); Liu, Y., Chen, L., Pei, J., Chen, Q., Zhao, Y., Mining frequent trajectory patterns for activity monitoring using radio frequency tag arrays (2007) PerCom, pp. 37-46; Lloyd, S., Least squares quantization in pcm (1982) IEEE TOIT, 28; Press, W.H., (2001) Numerical Recipes in C++, , Cambridge University Press, Cambridge; Puschel, M., Rotteler, M., Fourier transform for the directed quincunx lattice (2005) ICASSP; Taubman, D., Secker, A., Lifting-based invertible motion adaptive transform (limat) framework for highly scalable video compression (2003) IEEE Transactions on Image Processing, 12 (12), pp. 1530-1542; Wang, W., Yang, J., Muntz, R.R., Sting: A statistical information grid approach to spatial data mining (1997) VLDB 1997, pp. 186-195; Zhang, T., Ramakrishnan, R., Livny, M., Birch: An efficient data clustering method for very large databases (1996) SIGMOD 1996, pp. 103-114</t>
  </si>
  <si>
    <t>Cuzzocrea2011571</t>
  </si>
  <si>
    <t>10.1080/1331677X.2019.1613250</t>
  </si>
  <si>
    <t>Dahooie, JH; Zavadskas, EK; Vanaki, AS; Firoozfar, HR; Lari, M; Turskis, Z</t>
  </si>
  <si>
    <t>A new evaluation model for corporate financial performance using integrated CCSD and FCM-ARAS approach</t>
  </si>
  <si>
    <t>ECONOMIC RESEARCH-EKONOMSKA ISTRAZIVANJA</t>
  </si>
  <si>
    <t>ARAS method; banking; CCSD method; financial performance; Fuzzy C-means; MCDM</t>
  </si>
  <si>
    <t>University of Tehran; Vilnius Gediminas Technical University; Allameh Tabataba'i University</t>
  </si>
  <si>
    <t>The financial performance is an indicator of financial stability, health and condition of any organisation. It could be utilised as a proper measure of the firm's credibility and its ability to pay off debts. Financial institutions use this measure to determine the lending policy and applicants' credits. This study proposes a model based on the CCSD weighing method and hybrid FCM-ARAS approach for clustering and evaluating the financial performance to enable banks to identify target groups and design appropriate and relevant policies. Based on previous studies and the views of senior financial managers of a public bank in Iran, eight economic criteria were evaluated. The presented method was used to assess the financial performance of 58 manufacturing companies applying for loans from a federal bank in Iran. However, the CCSD method was used to calculate criteria weights, and a hybrid FCM-ARAS approach was developed and applied to financial evaluation and clustering the companies. The use of the CCSD method can eliminate errors caused by subjective models and human judgments, and increase the accuracy of the assessment. In this study, the debt ratio and equity to total assets and ROA were identified as the main criteria to assess financial performance.</t>
  </si>
  <si>
    <t>http://dx.doi.org/10.1080/1331677X.2019.1613250</t>
  </si>
  <si>
    <t>Akman G, 2015, COMPUT IND ENG, V86, P69, DOI 10.1016/j.cie.2014.10.013; Azadeh A, 2010, INT J ADV MANUF TECH, V46, P361, DOI 10.1007/s00170-009-2088-6; Babic Z, 1998, INT J PROD ECON, V56-7, P29, DOI 10.1016/S0925-5273(97)00133-3; Bai CZ, 2019, INT J MACH LEARN CYB, V10, P1423, DOI 10.1007/s13042-018-0824-7; Bai CG, 2014, EXPERT SYST APPL, V41, P4186, DOI 10.1016/j.eswa.2013.12.037; Bulgurcu B, 2012, PROCD SOC BEHV, V62, P1033, DOI 10.1016/j.sbspro.2012.09.176; Buyukozkan G, 2018, APPL SOFT COMPUT, V69, P634, DOI 10.1016/j.asoc.2018.04.040; Chang SC, 2016, TECHNOL ECON DEV ECO, V22, P21, DOI 10.3846/20294913.2014.986771; Chatterjee K, 2018, TECHNOL ECON DEV ECO, V24, P765, DOI 10.3846/20294913.2017.1295289; Chen YH, 2015, ECON RES-EKON ISTRAZ, V28, P631, DOI 10.1080/1331677X.2015.1087327; Cheng C. H., 2012, AFRICAN J BUSINESS M, V6, P6358, DOI DOI 10.5897/AJBM11.534; Dahooie JH, 2018, SYMMETRY-BASEL, V10, DOI 10.3390/sym10020045; Dahooie JH, 2018, HUM FACTOR ERGON MAN, V28, P5, DOI 10.1002/hfm.20713; Deng H, 2000, COMPUT OPER RES, V27, P963, DOI 10.1016/S0305-0548(99)00069-6; DIAKOULAKI D, 1995, COMPUT OPER RES, V22, P763, DOI 10.1016/0305-0548(94)00059-H; Dong JY, 2018, APPL SOFT COMPUT, V69, P316, DOI 10.1016/j.asoc.2018.04.053; Ecer F, 2018, TECHNOL ECON DEV ECO, V24, P670, DOI 10.3846/20294913.2016.1255275; Emel A.B., 2003, SOCIO-ECON PLAN SCI, V37, P103, DOI [https://doi.org/10.1016/s0038-0121(02)00044-7, DOI 10.1016/S0038-0121(02)00044-7]; Gundodu A, 2015, INT J BUSINESS SOCIA, V6, P139; Hua C, 2018, P I MECH ENG G-J AER, V232, P1304, DOI 10.1177/0954410017711724; Hwang C.-L., 1981, MULTIPLE ATTRIBUTE D, P58; Ic YT, 2014, APPL MATH COMPUT, V227, P630, DOI 10.1016/j.amc.2013.11.043; Ignatius J., 2012, IEEE INT C MAN INN T; Igoulalene I, 2015, EXPERT SYST APPL, V42, P3342, DOI 10.1016/j.eswa.2014.12.014; Karimi A, 2018, INT J LAW MANAG, V60, P885, DOI 10.1108/IJLMA-12-2016-0145; Keskin GA, 2015, INT J PROD RES, V53, P3586, DOI 10.1080/00207543.2014.980461; Lee PTW, 2018, INT SER OPER RES MAN, V260, P219, DOI 10.1007/978-3-319-62338-2_9; Lee PTW, 2012, EXPERT SYST APPL, V39, P5649, DOI 10.1016/j.eswa.2011.11.052; Li W, 2014, J INTELL FUZZY SYST, V27, P1, DOI 10.3233/IFS-130973; Liao CN, 2016, TECHNOL ECON DEV ECO, V22, P651, DOI 10.3846/20294913.2015.1072750; Ma J, 1999, EUR J OPER RES, V112, P397, DOI 10.1016/S0377-2217(98)00141-6; MacCrimmon K.R., 1968, DECISIONMAKING MULTI, Vsecond, P72; Moghimi R, 2014, INT J ADV MANUF TECH, V71, P685, DOI 10.1007/s00170-013-5370-6; Oner SC, 2018, SOFT COMPUT, V22, P4971, DOI 10.1007/s00500-018-3191-0; Pimentel BA, 2016, NEUROCOMPUTING, V174, P946, DOI 10.1016/j.neucom.2015.10.011; Rostamzadeh R, 2017, TRANSFORM BUS ECON, V16, P319; Safaei Ghadikolaei A, 2014, TECHNOL ECON DEV ECO, V20, P274, DOI 10.3846/20294913.2014.913274; Saparauskas J, 2011, INT J STRATEG PROP M, V15, P189, DOI 10.3846/1648715X.2011.586532; Shahsamandi EP, 2017, INTELL AUTOM SOFT CO, V23, P285, DOI 10.1080/10798587.2016.1209322; Shakib Masumeh Danesh, 2012, International Journal of Information and Decision Sciences, V4, P19, DOI 10.1504/IJIDS.2012.045126; Shaverdi M, 2016, INT J FUZZY SYST, V18, P248, DOI 10.1007/s40815-016-0142-8; Singh RK, 2013, ENG APPL ARTIF INTEL, V26, P122, DOI 10.1016/j.engappai.2012.03.013; Sivilevicius H, 2012, J CIV ENG MANAG, V18, P512, DOI 10.3846/13923730.2012.709958; Tamosaitiene J, 2017, PROCEDIA ENGINEER, V172, P1137, DOI 10.1016/j.proeng.2017.02.168; Turksen IB, 2006, ONTOLOGICAL EPISTEMO; Turskis Z, 2017, ECON COMPUT ECON CYB, V51, P211; Turskis Z, 2017, INT J STRATEG PROP M, V21, P318, DOI 10.3846/1648715X.2017.1325782; Turskis Z, 2016, COMPUT-AIDED CIV INF, V31, P717, DOI 10.1111/mice.12202; Turskis Z, 2010, INFORMATICA-LITHUAN, V21, P597; Turskis Z, 2010, TRANSPORT-VILNIUS, V25, P423, DOI 10.3846/transport.2010.52; Wang YM, 2010, MATH COMPUT MODEL, V51, P1, DOI 10.1016/j.mcm.2009.07.016; Wang YJ, 2014, APPL SOFT COMPUT, V22, P28, DOI 10.1016/j.asoc.2014.03.021; Wang YJ, 2010, INT J COMPUT MATH, V87, P38, DOI 10.1080/00405000701489412; White G., 2003, ANAL USE FINANCIAL S; Wu ZB, 2007, FUZZY SET SYST, V158, P1608, DOI 10.1016/j.fss.2007.01.013; Xu XZ, 2004, EUR J OPER RES, V156, P530, DOI 10.1016/s0377-2217(03)00146-2; Yalcin N, 2012, EXPERT SYST APPL, V39, P350, DOI 10.1016/j.eswa.2011.07.024; Yang MS, 2017, PATTERN RECOGN, V71, P45, DOI 10.1016/j.patcog.2017.05.017; Yurdakul M, 2004, INT J PROD ECON, V88, P269, DOI 10.1016/S0925-5273(03)00189-0; Zavadskas EK, 2015, APPL SOFT COMPUT, V26, P180, DOI 10.1016/j.asoc.2014.09.019; Zavadskas EK, 2010, TECHNOL ECON DEV ECO, V16, P159, DOI 10.3846/tede.2010.10</t>
  </si>
  <si>
    <t>WOS:000476912300003</t>
  </si>
  <si>
    <t>10.1080/00207543.2019.1570376</t>
  </si>
  <si>
    <t>Daneshvar Kakhki M., Gargeya V.B.</t>
  </si>
  <si>
    <t>Information systems for supply chain management: a systematic literature analysis</t>
  </si>
  <si>
    <t>International Journal of Production Research</t>
  </si>
  <si>
    <t>15-16</t>
  </si>
  <si>
    <t>information systems; journal articles; literature analysis; Supply chain management; topic clustering</t>
  </si>
  <si>
    <t>Department of Business Information Systems, Western Michigan University, Kalamazoo, United States; Department of Information Systems and Supply Chain Management, The University of North Carolina at Greensboro, Greensboro, United States</t>
  </si>
  <si>
    <t>Information systems (IS) impact supply chain management (SCM) on processes such as planning, sourcing, and delivering, and at levels ranging from tactical operations to organisational strategy. The vast scope of IS and SCM relationships have resulted in diverse and disintegrated research on the topic. This paper offers a systematic literature analysis at the intersection of supply chain and information systems (SCIS), aiming to provide a classification for existing areas of research. This research is based on an analysis of more than 1500 articles published in peer-reviewed journals over the past four decades to classify topics and methods and to identify major trends and distinguish important research themes. The classification of the literature has identified major clusters of research in SCIS, and suggestions are made for future research in each of the identified clusters. In general, the findings point out that there is a dearth of research on topics such as ‘impact of IT on vertical disintegration of supply chains,’ ‘implications of new technologies for supply chains,’ and ‘concerns related to trust, governance, ownership, privacy, and security of data in supply chains.’ This work provides both researchers and practitioners with an insightful description of the current state of research in SCIS and related future trends in research and practice. © 2019, © 2019 Informa UK Limited, trading as Taylor &amp; Francis Group.</t>
  </si>
  <si>
    <t>https://www.scopus.com/inward/record.uri?eid=2-s2.0-85060787766&amp;doi=10.1080%2f00207543.2019.1570376&amp;partnerID=40&amp;md5=ca6d51352d64fb8e86659a3c11c4e960</t>
  </si>
  <si>
    <t>Şahin, H., Topal, B., Examination of Effect of Information Sharing on Businesses Performance in the Supply Chain Process (2018) International Journal of Production Research, pp. 1-14; Alavi, M., Carlson, P., A Review of MIS Research and Disciplinary Development (1992) Journal of Management Information Systems, 8 (4), pp. 45-62; Alfalla-Luque, R., Medina-Lopez, C., Supply Chain Management: Unheard of in the 1970s, Core to Today’s Company (2009) Business History, 51 (2), pp. 202-221; Aloini, D., Dulmin, R., Mininno, V., Risk Management in ERP Project Introduction: Review of the Literature (2007) Information &amp; Management, 44 (6), pp. 547-567; Barrett, S., Konsynski, B., Inter-Organization Information Sharing Systems (1982) MIS Quarterly, 6, pp. 93-105; Ben-Daya, M., Hassini, E., Bahroun, Z., Internet of Things and Supply Chain Management: A Literature Review (2018) International Journal of Production Research, pp. 1-24; Berthon, P., Pitt, L., Ewing, M., Carr, C.L., Potential Research Space in MIS: A Framework for Envisioning and Evaluating Research Replication, Extension, and Generation (2002) Information Systems Research, 13 (4), pp. 416-427; Bettencourt, L.A., Lusch, R.F., Vargo, S.L., A Service Lens on Value Creation: Marketing's Role in Achieving Strategic Advantage (2014) California Management Review, 57 (1), pp. 44-66; Burgess, K., Singh, P.J., Koroglu, R., Supply Chain Management: A Structured Literature Review and Implications for Future Research (2006) International Journal of Operations &amp; Production Management, 26 (7), pp. 703-729; Büyüközkan, G., Göçer, F., Digital Supply Chain: Literature Review and a Proposed Framework for Future Research (2018) Computers in Industry, 97, pp. 157-177; Cassell, C., Denyer, D., Tranfield, D., Using Qualitative Research Synthesis to Build an Actionable Knowledge Base (2006) Management Decision, 44 (2), pp. 213-227; Cassivi, L., Léger, P.-M., Hadaya, P., Electronic Commerce and Supply Chain Integration: The Case of the Telecommunication Equipment Industry (2005) Business Process Management Journal, 11 (5), pp. 559-572; Charvet, F.F., Cooper, M.C., Gardner, J.T., The Intellectual Structure of Supply Chain Management: A Bibliometric Approach (2008) Journal of Business Logistics, 29 (1), pp. 47-73; Chen, W., Hirschheim, R., A Paradigmatic and Methodological Examination of Information Systems Research From 1991 to 2001 (2004) Information Systems Journal, 14 (3), pp. 197-235; Clauset, A., Newman, M.E.J., Moore, C., Finding Community Structure in Very Large Networks (2004) Physical Review E, 70 (6), p. 66111. , APS; Claver, E., González, R., Llopis, J., An Analysis of Research in Information Systems (1981–1997) (2000) Information &amp; Management, 37 (4), pp. 181-195; Croom, S., Romano, P., Giannakis, M., Supply Chain Management: An Analytical Framework for Critical Literature Review (2000) European Journal of Purchasing &amp; Supply Management, 6 (1), pp. 67-83; Culnan, M.J., The Intellectual Development of Management Information Systems, 1972–1982: A Co-Citation Analysis (1986) Management Science, 32 (2), pp. 156-172; Cumbie, B.A., Jourdan, Z., Peachey, T., Dugo, T.M., Craighead, C.W., Enterprise Resource Planning Research: Where Are We Now and Where Should We Go From Here? (2005) JITTA: Journal of Information Technology Theory and Application, 7 (2), p. 21; Daneshvar Kakhki, M., (2018), Data Analytics for Supply Chain Management and Customer Value Creation. PhD diss., The University of North Carolina at Greensboro; Daneshvar Kakhki, M., Nemati, H., Hassanzadeh, F., A Virtual Supply Chain System for Improved Information Sharing and Decision Making (2018) International Journal of Business Analytics (IJBAN, 5 (1), pp. 16-32. , IGI Global, and; Daneshvar Kakhki, M., Palvia, P., (2016) Effect of Business Intelligence and Analytics on Business Performance, , AMCIS 2016, San Diego; Dao, V., Langella, I., Carbo, J., From Green to Sustainability: Information Technology and an Integrated Sustainability Framework (2011) The Journal of Strategic Information Systems, 20 (1), pp. 63-79; Davenport, T.H., Harris, J.G., Morison, R., (2010) Analytics at Work: Smarter Decisions, Better Results, , Boston: Harvard Business Press; Dejonckheere, J., Disney, S.M., Lambrecht, M.R., Towill, D.R., The Impact of Information Enrichment on the Bullwhip Effect in Supply Chains: A Control Engineering Perspective (2004) European Journal of Operational Research, 153 (3), pp. 727-750; Ding, Y., Community Detection: Topological vs. Topical (2011) Journal of Informetrics, 5 (4), pp. 498-514; Erevelles, S., Fukawa, N., Swayne, L., Big Data Consumer Analytics and the Transformation of Marketing (2016) Journal of Business Research, 69 (2), pp. 897-904; Evangelista, P., Sweeney, E., The Role of Information and Communication Technology in Small Italian Logistics Enterprises (2009) International Journal of Business and Systems Research, 3 (1), pp. 1-18. , Inderscience Publishers, and; Flint, D., Gammelgaard, B., Golicic, S.L., Davis, D.F., Implementing Mixed Methods Research in Supply Chain Management (2012) International Journal of Physical Distribution &amp; Logistics Management, 42 (8-9), pp. 726-741; Frohlich, M.T., Westbrook, R., Arcs of Integration: An International Study of Supply Chain Strategies (2001) Journal of Operations Management, 19 (2), pp. 185-200; Gavirneni, S., Kapuscinski, R., Tayur, S., Value of Information in Capacitated Supply Chains (1999) Management Science, 45 (1), pp. 16-24; Gerow, J.E., Grover, V., Thatcher, J.B., Roth, P.L., Looking Toward the Future of IT-Business Strategic Alignment Through the Past: A Meta-Analysis (2014) MIS Quarterly, 38 (4), pp. 1059-1085; Gonzalez, R., Gasco, J., Llopis, J., Information Systems Outsourcing: A Literature Analysis (2006) Information &amp; Management, 43 (7), pp. 821-834; Gunasekaran, A., Ngai, E.W.T., Information Systems in Supply Chain Integration and Management (2004) European Journal of Operational Research, 159 (2), pp. 269-295; Gunasekaran, A., Subramanian, N., Papadopoulos, T., Information Technology for Competitive Advantage Within Logistics and Supply Chains: A Review (2017) Transportation Research Part E: Logistics and Transportation Review, 99, pp. 14-33; Hassini, E., McLaren, T.S., Vuong, D.C.H., A ‘Genomic’ Classification Scheme for Supply Chain Management Information Systems (2008) Journal of Enterprise Information Management, 21 (4), pp. 409-423; Huo, B., Zhang, C., Zhao, X., The Effect of IT and Relationship Commitment on Supply Chain Coordination: A Contingency and Configuration Approach (2015) Information &amp; Management, 52 (6), pp. 728-740; Jacobs, F.R., Enterprise Resource Planning (ERP) - A Brief History (2007) Journal of Operations Management, 25 (2), pp. 357-363; Jacobs, F.R., (2011) Manufacturing Planning and Control for Supply Chain Management, , New York: McGraw-Hill; Kalakota, R., Whinston, A.B., (1997) Electronic Commerce: A Manager’s Guide, , MA: Addison-Wesley Professional; Kappelman, L., McLean, E., Johnson, V., Torres, R., The 2015 SIM IT Issues and Trends Study (2016) MIS Quarterly Executive, 15 (1), pp. 55-83; Kim, K.K., Umanath, N.S., Information Transfer in B2B Procurement: An Empirical Analysis and Measurement (2005) Information &amp; Management, 42 (6), pp. 813-828; Kohli, R., Grover, V., Business Value of IT: An Essay on Expanding Research Directions to Keep up with the Times (2008) Journal of the Association for Information Systems, 9 (1), pp. 23-39; Kulvatunyou, B., Wysk, R.A., A Functional Approach to Enterprise-Based Engineering Integration (2000) Journal of Manufacturing Systems, 19 (3), pp. 156-171; Kumar, R., Novak, J., Tomkins, A., Structure and Evolution of Online Social Networks (2010) Link Mining: Models, Algorithms, and Applications, pp. 337-357. , New York: Springer, and; Lavassani, K., Movahedi, B., Kumar, V., (2008) Transition to B2B E-Marketplace Enabled Supply Chain: Readiness Assessment and Success Factors, , CONF-IRM 2008 Proceedings, paper 59; Lenka, S., Parida, V., Wincent, J., Digitalization Capabilities as Enablers of Value Co-Creation in Servitizing Firms (2017) Psychology &amp; Marketing, 34 (1), pp. 92-100; Liao, Y., Deschamps, F., de Freitas Rocha Loures, E., Ramos, L.F.P., Past, Present and Future of Industry 4.0-a Systematic Literature Review and Research Agenda Proposal (2017) International Journal of Production Research, 55 (12), pp. 3609-3629; Lu, X.-H., Huang, L.-H., Heng, M.S.H., Critical Success Factors of Inter-Organizational Information Systems—A Case Study of Cisco and Xiao Tong in China (2006) Information &amp; Management, 43 (3), pp. 395-408; Maglio, P.P., Lim, C.-H., Innovation and Big Data in Smart Service Systems (2016) Journal of Innovation Management, 4 (1), pp. 11-21; Mclaren, T.S., Head, M.M., Yuan, Y., Supply Chain Management Information Systems Capabilities. An Exploratory Study of Electronics Manufacturers (2004) Information Systems and E-Business Management, 2 (2-3), pp. 207-222; Mingers, J., The Paucity of Multimethod Research: A Review of the Information Systems Literature (2003) Information Systems Journal, 13 (3), pp. 233-249; Moon, Y.B., Enterprise Resource Planning (ERP): A Review of the Literature (2007) International Journal of Management and Enterprise Development, 4 (3), pp. 235-264; Ngai, E.W.T., Customer Relationship Management Research (1992-2002) An Academic Literature Review and Classification (2005) Marketing Intelligence &amp; Planning, 23 (6), pp. 582-605; Ngai, E.W.T., Wat, F.K.T., A Literature Review and Classification of Electronic Commerce Research (2002) Information &amp; Management, 39 (5), pp. 415-429; Oliveira, M.P.V.D., McCormack, K., Trkman, P., Business Analytics in Supply Chains–The Contingent Effect of Business Process Maturity (2012) Expert Systems with Applications, 39 (5), pp. 5488-5498; Overby, E., Bharadwaj, A., Sambamurthy, V., Enterprise Agility and the Enabling Role of Information Technology (2006) European Journal of Information Systems, 15 (2), pp. 120-131; Palvia, P., Chau, P.Y.K., Daneshvar Kakhki, M., Ghoshal, T., Uppala, V., Wang, W., A Decade Plus Long Introspection of Research Published in Information &amp; Management (2017) Information &amp; Management, 54 (2), pp. 218-227; Palvia, P., Daneshvar Kakhki, M., Methodological and Topic Trends in JGITM: A 10-Year Retrospect (2016) Journal of Global Information Technology Management, 19 (3), pp. 149-153; Palvia, P., Daneshvar Kakhki, M., Ghoshal, T., Uppala, V., Wang, W., Methodological and Topic Trends in Information Systems Research: A Meta-Analysis of IS Journals (2015) Communications of the Association for Information Systems, 37 (1), pp. 630-655; Palvia, P., Leary, D., Mao, E., Midha, V., Pinjani, P., Salam, A.F., Research Methodologies in MIS: An Update (2004) Communications of the Association for Information Systems, 14 (1), pp. 526-542; Paré, G., Trudel, M.-C., Jaana, M., Kitsiou, S., Synthesizing Information Systems Knowledge: A Typology of Literature Reviews (2015) Information &amp; Management, 52 (2), pp. 183-199; Perer, A., Shneiderman, B., Integrating Statistics and Visualization for Exploratory Power: From Long-Term Case Studies to Design Guidelines (2009) IEEE Computer Graphics and Applications, 29 (3), pp. 39-51; Philip, G., Pedersen, P., Inter-Organisational Information Systems: Are Organisations in Ireland Deriving Strategic Benefits From EDI? (1997) International Journal of Information Management, 17 (5), pp. 337-357; Pilkington, A., Liston-Heyes, C., Is Production and Operations Management a Discipline? A Citation/Co-Citation Study (1999) International Journal of Operations &amp; Production Management, 19 (1), pp. 7-20; Pilkington, A., Meredith, J., The Evolution of the Intellectual Structure of Operations Management—1980–2006: A Citation/Co-Citation Analysis (2009) Journal of Operations Management, 27 (3), pp. 185-202; Pinho, C., Mendes, L., IT in Lean-Based Manufacturing Industries: Systematic Literature Review and Research Issues (2017) International Journal of Production Research, 55 (24), pp. 7524-7540; Rai, A., Patnayakuni, R., Seth, N., Firm Performance Impacts of Digitally Enabled Supply Chain Integration Capabilities (2006) MIS Quarterly, 30 (2), pp. 225-246; Rerup Schlichter, B., Kraemmergaard, P., A Comprehensive Literature Review of the ERP Research Field Over a Decade (2010) Journal of Enterprise Information Management, 23 (4), pp. 486-520; Robey, D., Im, G., Wareham, J.D., Theoretical Foundations of Empirical Research on Interorganizational Systems: Assessing Past Contributions and Guiding Future Directions (2008) Journal of the Association for Information Systems, 9 (9), pp. 497-518; Ross, J.W., Creating a Strategic IT Architecture Competency: Learning in Stages (2003) MIS Quarterly Executive, 3 (1), pp. 31-43; Saad, S.M., Bahadori, R., Development of an Information Fractal to Optimise Inventory in the Supply Network (2018) International Journal of Service and Computing Oriented Manufacturing, 3 (2-3), pp. 127-150; Saeed, K.A., Malhotra, M.K., Grover, V., Interorganizational System Characteristics and Supply Chain Integration: An Empirical Assessment (2011) Decision Sciences, 42 (1), pp. 7-42; Sahin, F., Powell Robinson, E., Information Sharing and Coordination in Make-to-Order Supply Chains (2005) Journal of Operations Management, 23 (6), pp. 579-598; Salipante, P., Notz, W., Bigelow, J., A Matrix Approach to Literature Reviews (1982) Research in Organizational Behavior, 4, pp. 321-348; Sambamurthy, V., Bharadwaj, A., Grover, V., Shaping Agility Through Digital Options: Reconceptualizing the Role of Information Technology in Contemporary Firms (2003) MIS Quarterly, 27 (2), pp. 237-263; Seuring, S., Gold, S., Conducting Content-Analysis Based Literature Reviews in Supply Chain Management (2012) Supply Chain Management: An International Journal, 17 (5), pp. 544-555; Sheng, J., Amankwah-Amoah, J., Wang, X., A Multidisciplinary Perspective of Big Data in Management Research (2017) International Journal of Production Economics, 191 (September), pp. 97-112; Shneiderman, B., Dunne, C., Interactive Network Exploration to Derive Insights: Filtering, Clustering, Grouping, and Simplification (2012) In International Symposium on Graph Drawing, 7704, pp. 2-18; Sindhuja, P.N., Impact of Information Security Initiatives on Supply Chain Performance (2014) Information Management &amp; Computer Security, 22 (5), pp. 450-473; Steinker, S., Hoberg, K., Thonemann, U.W., The Value of Weather Information for E-Commerce Operations (2017) Production and Operations Management, 26 (10), pp. 1854-1874; Tan, K.H., Zhan, Y., Improving New Product Development Using Big Data: A Case Study of an Electronics Company (2017) R&amp;D Management, 47 (4), pp. 570-582; Tarokh, M.J., Soroor, J., (2006) Supply Chain Management Information Systems Critical Failure Factors, pp. 425-431. , 2006 IEEE international conference on service operations and logistics, and informatics, IEEE, and; Tranfield, D., Denyer, D., Smart, P., Towards a Methodology for Developing Evidence-Informed Management Knowledge by Means of Systematic Review (2003) British Journal of Management, 14 (3), pp. 207-222; Tranfield, D., Starkey, K., The Nature, Social Organization and Promotion of Management Research: Towards Policy (1998) British Journal of Management, 9 (4), pp. 341-353; Trkman, P., McCormack, K., de Oliveira, M.P.V., Ladeira, M.B., The Impact of Business Analytics on Supply Chain Performance (2010) Decision Support Systems, 49 (3), pp. 318-327; Wahlberg, O., Strandberg, C., Sandberg, K.W., Trends, Topics and Under-Researched Areas in CRM Research-A Literature Review (2009) International Journal of Public Information Systems, 5 (3), pp. 191-208; Walstrom, K.A., Leonard, L.N.K., Citation Classics From the Information Systems Literature (2000) Information &amp; Management, 38 (2), pp. 59-72; Wang, G., Gunasekaran, A., Ngai, E.W.T., Papadopoulos, T., Big Data Analytics in Logistics and Supply Chain Management: Certain Investigations for Research and Applications (2016) International Journal of Production Economics, 176, pp. 98-110; Wang, Z., Ye, F., Tan, K.H., Effects of Managerial Ties and Trust on Supply Chain Information Sharing and Supplier Opportunism (2014) International Journal of Production Research, 52 (23), pp. 7046-7061; Weber, R.P., (1990) Basic Content Analysis, , Beverly Hills, CA: Sage; Webster, J., Watson, R.T., Analyzing the Past to Prepare for the Future: Writing a Literature Review (2002) MIS Quarterly, 26 (2), pp. xiii-xxiii; Xie, K., Wu, Y., Xiao, J., Hu, Q., Value Co-Creation Between Firms and Customers: The Role of Big Data-Based Cooperative Assets (2016) Information &amp; Management, 53 (8), pp. 1034-1048; Yusuf, Y., Gunasekaran, A., Abthorpe, M.S., Enterprise Information Systems Project Implementation: A Case Study of ERP in Rolls-Royce (2004) International Journal of Production Economics, 87 (3), pp. 251-266; Zhao, X., Xie, J., Forecasting Errors and the Value of Information Sharing in a Supply Chain (2002) International Journal of Production Research, 40 (2), pp. 311-335; Zhao, X., Xie, J., Zhang, W.J., The Impact of Information Sharing and Ordering Co-Ordination on Supply Chain Performance (2002) Supply Chain Management: An International Journal, 7 (1), pp. 24-40; Zhu, Y., Augenbroe, G., A Conceptual Model for Supporting the Integration of Inter-Organizational Information Processes of AEC Projects (2006) Automation in Construction, 15 (2), pp. 200-211</t>
  </si>
  <si>
    <t>DaneshvarKakhki20195318</t>
  </si>
  <si>
    <t>Dardashti M.K., Razzazi M.R., Taghavifard M.T.</t>
  </si>
  <si>
    <t>An approach to supplier selectionin in the dynamic environment</t>
  </si>
  <si>
    <t>MIPRO 2011 - 34th International Convention on Information and Communication Technology, Electronics and Microelectronics - Proceedings</t>
  </si>
  <si>
    <t>Context-Aware System; Data Clustering; Dynamic Environment; Internet-Based Supply Chain Management; Supplier Selection</t>
  </si>
  <si>
    <t>Department of Industrial Engineering, Islamic Azad University, Tehran, Iran; Department of Computer Engineering and IT, Amirkabir University of Technology, Tehran, Iran</t>
  </si>
  <si>
    <t>Purchasing is one of the most important supply chain processes which its improvement affects on the whole supply chain's performance. The most critical stage of this process is the best supplier selection, while considering probable changes in candidates' specifications during time and the costs and computational time of selection. In this paper, we propose a context aware system via data clustering algorithms for dynamic selection. Our proposed model only considers the unsteady clusters instead of all clusters, runs the selection algorithm on the best set of suppliers from the previous decision period and reduces the time of selection process while achieving an acceptable purchasing cost. We design an e-shopping website for Internet-based trading citrus product. While suppliers introduce themselves in some properties and show their changed specifications through this website, customers can also order their needs by features determination. Implementing this system which provides direct communication between supplier and consumer, will save time and cost, and provide profitability for the entire supply chain. © 2011 MIPRO.</t>
  </si>
  <si>
    <t>https://www.scopus.com/inward/record.uri?eid=2-s2.0-80052277031&amp;partnerID=40&amp;md5=7849f8fb844592797abdd19a980abb3c</t>
  </si>
  <si>
    <t>Chopraand, S., Meindl, P., (2003) Supply Chain Management: Strategy, Planning and Operation, , 2nd edition. New Delhi: Prentice Hall of India; Benyoucef, L., Ding, H., Xie, X., (2003) Supplier Selection Problem: Selection Criteria and Methods, , Unité de recherche INRIA Lorraine; Ho, W., Xu, X., Dey, P.K., Multi-criteria decision making approaches for supplier evaluation and selection:A literature review (2010) European Journal of Operational Research, 202, pp. 16-24; Lancioni, R.A., Smith, M.F., Schau, H.J., Strategic Internet application trends in supply chain management (2003) Industrial Marketing Management, 32 (3), pp. 211-217. , DOI 10.1016/S0019-8501(02)00264-X, PII S001985010200264X; Dey, A.K., Abowd, G.D., A conceptual framework and a toolkit for supporting rapid prototyping of context-aware applications (2001) Human-computer Interactions Journal, 16, pp. 7-166; Xu, R., Wunsch II, D., Survey of clustering algorithms (2005) IEEE Transactions on Neural Networks, 16 (3), pp. 645-678. , DOI 10.1109/TNN.2005.845141; Jain, A.K., Murty, M.N., Flynn, P.J., Data clustering: A review (1999) ACM Comp. Surv., 31 (3), pp. 264-323; Gan, G., Ma, C., Wu, J., (2007) Data Clustering: Theory, Algorithms, and Applications, , the American Statistical Association and the Society for Industrial and Applied Mathematics; Hong, G.H., Park, S.C., Jang, D.S., Rho, H.M., An effective supplier selection method for constructing a competitive supply-relationship (2005) Expert Systems with Applications, 28 (4), pp. 629-639. , DOI 10.1016/j.eswa.2004.12.020, PII S0957417404001678; Razzazi, M., Bayat, M., A context-aware supplier selection model (2009) World Academy of Science, Engineering and Technology, 50, pp. 727-733</t>
  </si>
  <si>
    <t>Dardashti20111408</t>
  </si>
  <si>
    <t>Clustering suppliers using k-means and selecting suppliers using linear programming</t>
  </si>
  <si>
    <t>K-means</t>
  </si>
  <si>
    <t>185 orchadists companies from Mazandarans province in Iran</t>
  </si>
  <si>
    <t>Although the clustering does not immediately solve the considered problem but is followed by an LP, it  is a central aspect of the approach and contributes directly to the solution, so it can be consideredprimary.</t>
  </si>
  <si>
    <t>10.1109/HICSS.2006.49</t>
  </si>
  <si>
    <t>Dass R., Mahanti A.</t>
  </si>
  <si>
    <t>An efficient algorithm for real-time frequent pattern mining for real-time business intelligence analytics</t>
  </si>
  <si>
    <t>Proceedings of the Annual Hawaii International Conference on System Sciences</t>
  </si>
  <si>
    <t>Indian Institute of Management Ahmedabad, India; Indian Institute of Management Calcutta, India</t>
  </si>
  <si>
    <t>Finding frequent patterns from databases has been the most time consuming process in data mining tasks, like association rule mining. Frequent pattern mining in real-time is of increasing thrust in many business applications such as e-commerce, recommender systems, and supply-chain management and group decision support systems, to name a few. A plethora of efficient algorithms have been proposed till date, among which, vertical mining algorithms have been found to be very effective, usually outperforming the horizontal ones. However, with dense datasets, the performances of these algorithms significantly degrade. Moreover, these algorithms are not suited to respond to the real-time need. In this paper, we describe BDFS(b)-diff-sets, an algorithm to perform real-time frequent pattern mining using diff-sets and limited computing resources. Empirical evaluations show that our algorithm can make a fair estimation of the probable frequent patterns and reaches some of the longest frequent patterns much faster than the existing algorithms. © 2006 IEEE.</t>
  </si>
  <si>
    <t>https://www.scopus.com/inward/record.uri?eid=2-s2.0-33749653915&amp;doi=10.1109%2fHICSS.2006.49&amp;partnerID=40&amp;md5=84797f5281b5cc217f042fa30a16aee3</t>
  </si>
  <si>
    <t>Gonzales, M.L., (2004) Unearth BI in Real-time, 2004. , Teradata; Goethals, B., Memory issues in frequent pattern mining (2004) Proceedings of SAC'04, , Nicosia, Cyprus: ACM; Goethals, B., (2003) Survey on Frequent Pattern Mining, 2004, p. 43. , Helsinki; Zaki, M.J., Gouda, K., Fast vertical mining using diffsets (2003) 9th International Conference on Knowledge Discovery and Data Mining, , Washington, DC; Dass, R., Mahanti, A., Frequent pattern mining in real-time - First results (2004) TDM2004/ACM SIGKDD 2004, , Seattle, Washington USA; Dass, R., Mahanti, A., An efficient technique for frequent pattern mininig in real-time business applications (2005) 38th IEEE Hawaii International Conference on System Sciences (HICSS 38), , Big Island; Mahanti, A., Ghosh, S., Pal, A.K., A high performance limited-memory admissible and real time search algorithm for networks (1992) Computer Science Technical Report Series, CS-TR-2858. , University of Maryland at College Park, MD 20742, Maryland, College Park, UMIACS-TR-92-34, March 1992; Agarwal, R., Imielinski, T., Swami, A., Mining association rules between sets of items in large datasets (1993) Proceedings of the ACM SIGMOD Conference on Management of Data, pp. 207-216. , Washington, D.C.: ACM; Han, J., Pei, J., Yin, Y., Mining frequent patterns without candidate generation (2000) Proceedings of the 2000 ACM SIGMOD International Conference on Management of Data, pp. 1-12. , Dallas,TX: ACM; Zaki, M.J., Scalable algorithms for association mining (2000) IEEE Transactions on Knowledge and Data Engineering, 12, pp. 372-390; Gartner, (2004) The Real-Time Enterprise, 2004; Riggs, B., McDougal, P., Real-time analysis of buying habits (1999) Information Week, OCTOBER 18, p. 117; Hackathorn, R., Minimizing action distance (2003) The Data Administration Newsletter, 23; Langenfeld, S., (2004) CRM and the Customer Driven Demand Chain, 2004; Eckerson, W., The "soft side" of real-time BI (2004) DM Review, 14, pp. 30-32; The real time enterprise report TDWI 2003; Berry, M.J.A., Linoff, G.S., (1997) Data Mining Techniques:For Marketing, Sales, and Customer Support, , John Wiiley&amp;Sons; Rygielski, C., Wang, J.C., Yen, D.C., Data mining techniques for customer relationship management (2002) Technology and Society, 24, pp. 483-502; Shen, Y.D., Yang, Q., Zhang, Z., Lu, H., Mining the customer's up-to-moment preferences for E-commerce recommendation (2003) Proceedings of the Advances in Knowledge Discovery and Data Mining: 7th Pacific-Asia Conference, PAKDD 2003. Seoul, Korea, April 30 - May 2, 2637 (2003), pp. 166-177. , Lecture Notes in Computer Science, K.-Y. Whang, J. Jeon, K Shim, and J. Srivastava, Eds. Heidelberg: Springer-Verlag; Kalakota, R., Stallaert, J., Whinston, A.C., Implementing real time supply chain optimization systems (1995) Supply Chain Management, , Hong Kong; (2004) Real-Time Enterprise Risk and Vulnerability Management, 2004. , Open Service Incorporation; (2004) Real-time Stock Management and VMI, 2004; Schafer, J., Konstan, J., Riedl, J., Recommender systems in e-Commerce (1999) Proceedings of the ACM E-commerce; Lee, W., Stolfo, S.J., Chan, P.K., Eskin, E., Fan, W., Miller, M., Hershkop, S., Zhang, J., Real time data mining-based intrusion detection (2001) DARPA Information Survivability Conference &amp; Exposition II, , Anaheim, CA, USA; Hipp, J., Guntzer, U., Nakhaeizadeh, G., Algorithms for association rule mining - A general survey and comparision (2000) SIGKDD Explorations, 2, pp. 58-64; Grossman, R.L., Kamath, C., Kegelmeyer, P., Kumar, V., Namburu, R., (2001) Data Mining for Scientific and Engineering Applications, , Kluwer Academic Publishers; Su, J.-H., Lin, W.Y., CBW: An efficient algorithm for frequent itmeset mining (2004) Proceedings of the 37th Hawaii International Conference on System Sciences, , Hawaii: IEEE; Shenoy, P., Haritsa, J.R., Sudarshan, S., Bhalotia, G., Bawa, M., Turbo-charging vertical mining of large datasets (2000) ACM SIGMOD International Conference Management of Data; Nilson, N.J., (1998) Artificial Intelligence: A New Synthesis, , Los Altos, CA: Morgan Kaufmann; Rao, V.N., Kumar, V., Analysis of heuristic search algorithms (1990) University of Minnessota, Technical Report, CSCI TR 90-40</t>
  </si>
  <si>
    <t>Dass2006</t>
  </si>
  <si>
    <t>An efficient technique for frequent pattern mining in real-time business applications</t>
  </si>
  <si>
    <t>Association rule mining in real-time is of increasing thrust in many business applications. Applications such as e-commerce, recommender systems, supply-chain management and group decision support systems are to name a few. Finding frequent patterns from databases has been the most time consuming process of the association rule mining. Till date, a large number of algorithms have been proposed in the area of frequent pattern generation. However, all of these algorithms produce output only at the completion and are not amenable to the real-time need. The need for real-time frequent pattern mining for online tasks and real-time decision-making is increasingly being felt. In this paper, we describe BDFS(b), an algorithm to perform real-time frequent pattern mining using limited computer memory. Empirical evaluations show that our algorithm can make a fair estimation of the probable frequent patterns and reaches some of the longest frequent patterns much faster than the existing algorithms.</t>
  </si>
  <si>
    <t>https://www.scopus.com/inward/record.uri?eid=2-s2.0-27544490861&amp;partnerID=40&amp;md5=1e20352b886cfbf3f0ec681167d8ad90</t>
  </si>
  <si>
    <t>Dass200576</t>
  </si>
  <si>
    <t>10.1109/UDM.2005.10</t>
  </si>
  <si>
    <t>Implementing BDFS(b) with diff-sets for real-time frequent pattern mining in dense datasets - First findings</t>
  </si>
  <si>
    <t>Proceedings of the International Workshop on Ubiquitous Data Management , UDM 2005</t>
  </si>
  <si>
    <t>Indian Institute of Management Calcutta, India</t>
  </si>
  <si>
    <t>Finding frequent patterns from databases has been the most researched topic in association-rule mining. Business-Intelligence using data-mining has felt an increased thrust for real-time frequent pattern mining algorithms finding huge demand from numerous real-time business applications like e-commerce, recommender-systems, group-decision-support-systems, supply-chain-management, to name a few. Last decade has seen development of mind-whelming algorithms, among which, vertical-mining algorithms have been found to be very effective. However, with dense-datasets, the performances of these algorithms significantly degrade. Moreover, these algorithms are not suited to respond to the real-time need. In this paper, we describe BDFS(b)-diff-sets, an algorithm to perform real-time frequent pattern mining using diff-sets and using an intelligent staged search technique, by-passing usual breadth-first and depth-first search-techniques. Empirical evaluations show that our algorithm can make a fair estimation of the probable frequent-patterns reacting to the user-defined time bound and reaches some of the longest frequent patterns much faster than the existing algorithms. © 2005 IEEE.</t>
  </si>
  <si>
    <t>https://www.scopus.com/inward/record.uri?eid=2-s2.0-27144445841&amp;doi=10.1109%2fUDM.2005.10&amp;partnerID=40&amp;md5=2bf50fcf98e01e13680ff8a143489422</t>
  </si>
  <si>
    <t>Goethals, B., Memory issues in frequent pattern mining (2004) Proceedings of SAC'04, , Nicosia, Cyprus: ACM; Goethals, B., (2003) Survey on Frequent Pattern Mining, 2004, p. 43. , Helsinki; Zaki, M.J., Gouda, K., Fast vertical mining using diffsets (2003) 9th International Conference on Knowledge Discovery and Data Mining, , Washington, DC; Dass, R., Mahanti, A., Frequent pattern mining in real-time - First results (2004) TDM2004/ACM SIGKDD 2004, , Seattle, Washington USA; Dass, R., Mahanti, A., An efficient technique for frequent pattern mininig in real-time business applications (2005) 38th IEEE Hawaii International Conference on System Sciences (HICSS 38), , Big Island; Mahanti, A., Pal, A.K., A high performance limited-memory admissible and real time search algorithm for networks (1992) Computer Science Technical Report Series, CS-TR-2858. , University of Maryland at College Park, MD 20742, Maryland, College Park, UMIACS-TR-92-34, March 1992; Agarwal, R., Imielinski, T., Swami, A., Mining association rules between sets of items in large datasets (1993) Proceedings of the ACM SIGMOD Conference on Management of Data, pp. 207-216. , Washington,D.C.: ACM; Han, J., Pei, J., Yin, Y., Mining frequent patterns without candidate generation (2000) Proceedings of the 2000 ACM SIGMOD International Conference on Management of Data, pp. 1-12. , Dallas, TX: ACM; Zaki, M.J., Scalable algorithms for association mining (2000) IEEE Transactions on Knowledge and Data Engineering, 12, pp. 372-390; Gartner, (2004) The Real-time Enterprise, 2004; Lin, W., (2000) Association Rule Mining for Collaborative Recommender Systems, p. 64. , www.wpi.edu/Pubs/ETD/Available/etd-0515100-145926/unrestricted/wlin.pdf, Computer Science: Worcester Polytechnique Institute; Schafer, J., Konstan, J., Riedl, J., Electronic commerce recommender applications (2001) Journal of Data Mining and Knowledge Discovery, 5, pp. 115-152; Lawrence, R., Almasi, G., Kotlyar, V., Viveros, M., Duri, S., Personalization of supermarket product recommendations (2001) Journal of Data Mining and Knowledge Discovery, 5, pp. 11-32; Shen, Y.D., Yang, Q., Zhang, Z., Lu, H., Mining the customer's up-to-moment preferences for E-commerce recommendation (2003) Proceedings of the Advances in Knowledge Discovery and Data Mining: 7th Pacific-Asia Conference, PAKDD 2003, 2637 (2003), pp. 166-177. , Seoul, Korea, April 30 - May 2, Lecture Notes in Computer Science, K.-Y. Whang, J. Jeon, K. Shim, and J. Srivastava, Eds. Heidelberg: Springer-Verlag; Berry, M.J.A., Linoff, G.S., (1997) Data Mining Techniques: For Marketing, Sales, and Customer Support, , John Wiiley&amp; Sons; Rygielski, C., Wang, J.C., Yen, D.C., Data mining techniques for customer relationship management (2002) Technology and Society, 24, pp. 483-502; Kalakota, R., Stallaert, J., Whinston, A.C., Implementing real time supply chain optimization systems (1995) Supply Chain Management, , Hong Kong; (2004) Real-time Enterprise Risk and Vulnerability Management, 2004. , Open Service Incorporation; (2004) Real-time Stock Management and VMI, 2004; Lee, W., Stolfo, S.J., Chan, P.K., Eskin, E., Fan, W., Miller, M., Hershkop, S., Zhang, J., Real time data mining-based intrusion detection (2001) DARPA Information Survivability Conference &amp; Exposition II, , Anaheim, CA, USA; Hipp, J., Guntzer, U., Nakhaeizadeh, G., Algorithms for association rule mining - A general survey and comparison (2000) SIGKDD Explorations, 2, pp. 58-64; Grossman, R.L., Kamath, C., Kegelmeyer, P., Kumar, V., Namburu, R., (2001) Data Mining for Scientific and Engineering Applications, , Kluwer Academic Publishers; Su, J.-H., Lin, W.Y., CBW: An efficient algorithm for frequent itmeset mining (2004) Proceedings of the 37th Hawaii International Conference on System Sciences, , Hawaii: IEEE; Shenoy, P., Haritsa, J.R., Sudarshan, S., Bhalotia, G., Bawa, M., Turbo-charging vertical mining of large datasets (2000) ACM SIGMOD International Conference Management of Data; Nilson, N.J., (1998) Artificial Intelligence: A New Synthesis, , Los Altos, CA: Morgan Kaufmann; Rao, V.N., Kumar, V., Analysis of heuristic search algorithms (1990) Technical Report Csci, TR 90-40. , University of Minnessota; Agarwal, R., Srikant, R., Fast algorithms for mining association rules in large databases (1994) Proceedings of the 20th International Conference on Very Large Databases (VLDB), pp. 487-499. , J. B. Bocca, M. Jarke, and C. Zaniolo, Eds. Santiago, Chile: Morgan Kaufmann; Agrawal, R., Mannila, H., Srikant, R., Toivonen, H., Verkamo, A.I., Fast discovery of association rules (1996) Advances in Knowledge Discovery and Data Mining, pp. 307-328. , U. M. Fayyad, G. Piatetsky-Shapiro, P. Smyth, and R. Uthurusamy, Eds. Menlo Park, CA: AAAI Press</t>
  </si>
  <si>
    <t>Dass2005113</t>
  </si>
  <si>
    <t>10.1109/WCCCT.2014.23</t>
  </si>
  <si>
    <t>Deepa K., Dhanabal S., Kaliappan V.K.</t>
  </si>
  <si>
    <t>Improving the retailers profit for CRM using data mining techniques</t>
  </si>
  <si>
    <t>Proceedings - 2014 World Congress on Computing and Communication Technologies, WCCCT 2014</t>
  </si>
  <si>
    <t>C4.5 decision tree; data mining; fuzzy clusters; hidden markov model; retailers profit</t>
  </si>
  <si>
    <t>Department of Computer Science and Engineering, Jansons Institute of Technology, Coimbatore, Tamilnadu, India</t>
  </si>
  <si>
    <t>Customer Relationship Management (CRM) is a widespread strategy and process of identifying, retaining and associating selective customers in order to sustain their relationship with the organization. By the application of CRM, greater efficacy and effectiveness in delivering strategies could be achieved. To support CRM in retail sector, many data mining techniques are applied in identifying, attracting, developing and retaining the customer's relationships. On the other hand, the retailers are unable to predict the demand of products which may leads to inconsistencies in profit by the use of CRM. To overcome this disadvantage, an integrated version of CRM along with Supply Chain Management (SCM) is designed which affords the stock requirement from SCM based on the demand in CRM. Thus SCM with CRM enhances the retailers profit, meet the customer's demand and retain the current customers. © 2014 IEEE.</t>
  </si>
  <si>
    <t>https://www.scopus.com/inward/record.uri?eid=2-s2.0-84899465162&amp;doi=10.1109%2fWCCCT.2014.23&amp;partnerID=40&amp;md5=442affb0117fbbbc42cab0e7d91a4939</t>
  </si>
  <si>
    <t>Yin Yong, G., (2011) Data Mining: Concepts, Methods and Applications in Management and Engineering Design, , Springer; Shui Hua, H., Xiu Lu, S., Stephen, C.H.L., Segmentation of telecom customers based on customer value by decision tree model." (2012) Expert Systems with Applications, 394, pp. 3964-3973; Ngai Eric, W.T., Xiu, L., Chau, D.C.K., Application of data mining techniques in customer relationship management: A literature review and classification (2009) Expert Systems with Applications, 362, pp. 2592-2602; Talhat Almohamed, A., (2011) A Study on the Relationship between E-CRM Features and E-loyalty: The Case in UK; Miguéis Vera, L., Camanho, A.S., Falcao, C.E.J., Mining customer loyalty card programs: The improvement of service levels enabled by innovative segmentation and promotions design (2011) Exploring Services Science, pp. 83-97. , Springer Berlin Heidelberg; Ji Young, W., Min Bae, S., Chan Park, S., Visualization method for customer targeting using customer map (2005) Expert Systems with Applications, 284, pp. 763-772; Anita, P., Van Den Poel, D., Constrained optimization of data-mining problems to improve model performance: A directmarketing application (2005) Expert Systems with Applications, 293, pp. 630-640; Kracklauer, A.H., Mills, D.Q., Seifert, D., Customer management as the origin of collaborative customer relationship management (2005) Collaborative Customer Relationship Management: Taking CRM to the Next Level, 154. , Springer; Van Den Poel Dirk, De Schamphelaere, J., Wets, G., Direct and indirect effects of retail promotions on sales and profits in the doit-yourself market (2004) Expert Systems with Applications, 271, pp. 53-62; Shu-Chuan, L., Online customer identification based on Bayesian model of interpurchase times and recency (2008) International Journal of Systems Science, 398, pp. 853-863; Annibal Parracho, S., De Araujo, R.R.O., Statistical modeling and probabilistic composition in the prediction of the customer lifetime value (2009) Benchmarking: An International Journal, 163, pp. 335-350; Fader Peter, S., Bruce, G.S.H., Probability models for customer-base analysis (2009) Journal of Interactive Marketing, 231, p. 6</t>
  </si>
  <si>
    <t>Deepa2014208</t>
  </si>
  <si>
    <t>Clustering customers</t>
  </si>
  <si>
    <t>10.1108/09600030910973733</t>
  </si>
  <si>
    <t>Degeneffe D., Kinsey J., Stinson T., Ghosh K.</t>
  </si>
  <si>
    <t>Segmenting consumers for food defense communication strategies</t>
  </si>
  <si>
    <t>Business continuity; Disasters; Food industry; Supply chain management; United States of America</t>
  </si>
  <si>
    <t>Department of Applied Economics, University of Minnesota, St Paul, MN, United States</t>
  </si>
  <si>
    <t>Purpose - In the light of lessons learned from recent disasters (The London subway bombings, and Hurricane Katrina), it has become increasingly clear that supply chain partners as well as government agencies need to be prepared to communicate effectively to consumers and customers before, during and after a disaster. Effective communication can minimize confusion and harm to company reputations, to consumers, the economy and the nation. Incorporating consistent communications into supply chain management (SCM) plans used by all parties in the supply chain will enhance competitiveness of the whole chain and speed recovery from potentially disastrous events. Findings from a national survey of consumer's attitudes about terrorism provide information about the development of targeted and effective communications. Design/methodology/approach - Based on a survey of more than 4,000 US consumers, this study used "predictive segmentation" which consists of a canonical factor analysis relating general consumer attitudes and values to their more specific fears and concerns about terrorism. A clustering of consumers then identifies six diverse consumer segments providing a framework for the development of communication strategies. Findings - Results from this study demonstrate that people can be grouped based on their general attitudes and values in such a way that their diversity can be captured in a simple framework of segments each reflecting striking differences in the level of concern over potential terrorist attacks. Practical implications - Guidance is offered for the development of communication strategies based on the information needs and media behavior of each consumer segment to mitigate the impact of a potential terrorist attack or catastrophic food safety breaches.It provides practical and logical extension of former studies that suggest incorporating consumers, attitudes into SCM and business continuity plans. Originality/value - This study leverages a common and proven marketing research approach - segmentation - used in private industry for the marketing of goods and service. It applies this method to defining segments of consumers based on their attitudes and concerns about terrorism that will be useful in supply chain communication management. © Emerald Group Publishing Limited.</t>
  </si>
  <si>
    <t>https://www.scopus.com/inward/record.uri?eid=2-s2.0-67749099340&amp;doi=10.1108%2f09600030910973733&amp;partnerID=40&amp;md5=fca8bdda7639a25fcc04e388c1298522</t>
  </si>
  <si>
    <t>Aldenderfer, M.S., Blanshfield, R.K., (1984) Cluster Analysis, , Sage, Newbury Hills, CA; Anderberg, M.R., (1973) Cluster Analysis for Applications, , Academic Press, New York, NY; Barry, J., Supply chain risk in an uncertain global supply chain environment (2004) International Journal of Physical Distribution &amp; Logistics Management, 34 (9), pp. 695-7; Special issue on Kano's methods for understanding customer-defined quality (1993) Center of Quality Management Journal, 2 (4). , Center of Quality Management Journal; Christopher, M., Lee, H., Mitigating supply chain risk through improved confidence (2004) International Journal of Physical Distribution &amp; Logistics Management, 34 (5), pp. 388-96; Churchill Jr., G.A., Iacobucci, D., (2004) Marketing Research: Methodological Foundations, , 9th ed., Thomson South-Western, Mason, OH; Degeneffe, D., Kinsey, J., Stinson, T., Ghosh, K., A segmentation of US consumers on attitudes relating to terrorism and their communication preferences: Findings from a national survey of attitudes of US residents about terrorism (2006), http://foodindustrycenter.umn.edu/publications, Working Paper 2006-03, October 2006, The Food Industry Center, University of Minnesota, St Paul, MN, available at; Dunne, A.J., The impact of an organization's collaborative capacity on its ability to engage its supply chain partners (2008) British Food Journal, 110 (4-5), pp. 361-75; Fearns-Banks, K., (2002) Crisis Communications, , 2nd ed., Lawrence Erlbaum Associates, Inc., Mahwah, NJ; Freimuth, V.S., Order out of chaos: The self-organization of communication following the anthrax attacks (2006) Health Communication, 20 (2), pp. 141-8; Hines, P., Rich, N., Hittmeyer, M., Competing against ignorance: Advantage through knowledge (1998) International Journal of Physical Distribution &amp; Logistics, 28 (1), pp. 18-43; Hoffman, J.C., Terrorism, pandemics, and natural disasters: Food supply chain preparedness, response, and recovery (2006), http://foodindustrycenter.umn.edu/vd/Events/disasterresponsesummary.pdf, paper presented at Symposium, November 1, 2006, The Food Industry Center, University of Minnesota, St Paul, MN, available at; Kano, N., Seraku, N., Takahashi, F., Tsuji, S., Attractive quality and must-be quality (1984) Hinshitsu (Quality, The Journal of Japanese Society for Quality Control), 14, pp. 57-80; Kennedy, J., Worosz, M., Todd, E., Lapinski, M., Segmentation of US consumers based on food safety attitudes (2008) British Food Journal, 110 (7), pp. 691-705; Kinsey, J., The new food economy: Consumers, farms, pharms, and science (2001) American Journal of Agricultural Economics, 83 (5), pp. 1113-30; Kinsey, J., Kaynts, K., Ghosh, K., Defending the food supply chain: Retail food, foodservice and their wholesale suppliers (2007), http://foodindustrycenter.umn.edu/publications, Working Paper 2007-02, November 2007, The Food Industry Center, University of Minnesota, St Paul, MN, available at; Kinsey, J., Stinson, T., Degeneffe, D., Ghosh, K., Busta, F., Consumers response to a new food safety issue: Food terrorism (2009) Global Issues in Food Science and Technology, pp. 1189-202. , in Barbosa-Canova, G.V., Mortimer, A., Colonna, P., Lineback, D., Spiess, W. and Buckle, K. (Eds), IUFoST World Congress Publication, Chicago, IL; Kshirsagar, A.M., (1972) Multivariate Analysis, , Marcel Dekker, Inc., New York, NY; Maibach, E.W., Maxfield, A., Ladin, K., Slater, M., Translating health psychology into effective health communication (1966) Journal of Health Communications, 1 (25), pp. 1741-51; Mason-Jones, R., Towill, D.R., Information enrichment: Designing the supply chain for competitive advantage (1997) Supply Chain Management: An International Journal, 2 (2), pp. 137-48; Mason-Jones, R., Towill, D.R., Shrinking the supply chain uncertainty circle (1998) Institute of Operations Management Control Journal, 24 (7), pp. 17-23; Morton, J., How to spot the really important prospects (1990) Business Marketing, pp. 62-7; Myers, J.H., (1996) Segmentation and Positioning for Strategic Marketing Decisions, , American Marketing Association, Chicago, IL; Norrman, A., Jansson, U., Ericsson's proactive supply chain risk management approach after a serious sub-supplier accident (2004) International Journal of Physical Distribution &amp; Logistics Management, 34 (5), pp. 434-56; Rao, C.R., (1973) Linear Statistical Inference, , Wiley, New York, NY; Reich, B., Solomon, D., (2008) Media Rules: Mastering Today's Technology to Connect with and Keep Your Audience, , 1st ed., Wiley, Hoboken, NJ; Reynolds, B., Seeger, M.W., Crisis and emergency risk communication as an integrative model (2005) Journal of Health Communication, 10 (10), pp. 43-55; (1990) SAS/STAT User Guide, 1. , SAS/STAT, 4th ed, SAS Institute, Inc., Cary, NC, Version 6; Seeger, M.W., Best practices in crisis communication: An expert panel process (2006) Journal of Applied Communication Research, 34 (3), pp. 232-44; Sellnow, T.L., Seeger, M.W., Robert, R.U., Chaos theory, informational needs, and natural disasters (2002) Journal of Applied Communication Research, 30 (4), pp. 269-92; Stinson, T.F., Kinsey, J., Degeneffe, D., Ghosh, K., How should America's anti-terrorism budget be allocated? Findings from a national survey of attitudes of US residents about terrorism (2006), http://foodindustrycenter.umn.edu, Working Paper 2006-01, March 2006, The Food Industry Center, University of Minnesota, St Paul, MN, available at; Stinson, T.F., Kinsey, J., Degeneffe, D., Ghosh, K., Defending America's food supply against terrorism: Who is responsible? Who should pay? (2007) Choices, 22 (1), pp. 67-71. , 1st Quarter; Stinson, T.F., Kinsey, J., Degeneffe, D., Ghosh, K., How would Americans allocate anti-terrorism spending? Findings from a national survey of attitudes toward terrorism (2007) Homeland Security Affairs, 3 (2). , www.hsaj.org/?article=3.2.3, available at; (2007) TNS-NFO, , http://tns-global.com, TNS-NFO (2007), available at:, (accessed April 5, 2007); Venette, S.J., Special section introduction: Best practices in risk and crisis communication (2006) Journal of Applied Communications Research, 34 (3), pp. 229-31; Walters, D., New economy - new business models - new approaches (2004) International Journal of Physical Distribution &amp; Logistics Management, 34 (3-4), pp. 219-29; Walters, D., Demand chain management + response management = increased customer satisfaction (2008) International Journal of Physical Distribution &amp; Logistics Management, 38 (9), pp. 699-725; Worsley, A., Lea, E., Consumer concerns about food and health (2008) British Food Journal, 110 (11), pp. 1106-18; Zokaei, K., Hines, P., Achieving consumer focus in supply chains (2007) International Journal of Physical Distribution &amp; Logistics Management, 37 (3), pp. 223-47; Zokaei, K., Simons, D.W., Value chain analysis in improvement of customer focus: A case study of UK red meat industry (2006) International Journal of Logistics Management, 17 (2), pp. 141-62</t>
  </si>
  <si>
    <t>Degeneffe2009365</t>
  </si>
  <si>
    <t>Segmenting consumers into six clusters depending on their responses to the survey to identify concerns regarding terrorist attacks on the food supply chain; Developing communication strategies for supply chain managers and government agents</t>
  </si>
  <si>
    <t>Factor analysis</t>
  </si>
  <si>
    <t>Online survey conducted among a demographically and geographically balanced sample of US adult consumers aged 18-65; conducted by TNS-NFO; sample size 4260</t>
  </si>
  <si>
    <t>Manufacture of food products</t>
  </si>
  <si>
    <t>10.1007/978-3-030-89743-7_17</t>
  </si>
  <si>
    <t>Delgoshaei A., Aram A.K., Nasiri A.H.</t>
  </si>
  <si>
    <t>The Effects of Individual and Organizational Factors on Creativity in Sustainable Supply Chains</t>
  </si>
  <si>
    <t>1458 CCIS</t>
  </si>
  <si>
    <t>Human resource; Organizational behavior; creativity; Quantitative research; Supply chain management</t>
  </si>
  <si>
    <t>Department of Mechanical and Manufacturing Engineering, Ryerson University, Toronto, ON  M5B 2K3, Canada; Department of Business Administration, Social Science University of Ankara, Ankara, Turkey; Department of Economic and Management, Science and Research Branch, Islamic Azad University, Tehran, 1477893855, Iran</t>
  </si>
  <si>
    <t>Human Resource management is among the most critical issues of supply chain management. However, in today's rivalry world, the supply chains should be flexible enough to adapt to market changes. In this regard, designers and executive engineers play a crucial role in responding to market needs, affecting the supply chain system reconfiguring and developing sustainable systems accordingly. This study evaluates the impact of individual and social harmful factors on creativity inaction period in supply chains. The subjects consisted of 362 experts in supply chains using clustering sampling. For this purpose, two questionnaires are designed based on Mood and Feeling Questionnaire (MFQ). The reliability showed that Cronbach's Alphas were 0.953 and 0.797 for individual and social questionnaires, respectively. Results show that the harmful individual and social factors impose adverse effects on individual employees that cause different inaction periods named short-term, long-term, and organizational death of individual creativity inertia. © 2021, Springer Nature Switzerland AG.</t>
  </si>
  <si>
    <t>https://www.scopus.com/inward/record.uri?eid=2-s2.0-85119364615&amp;doi=10.1007%2f978-3-030-89743-7_17&amp;partnerID=40&amp;md5=9a906f5f6712ddcf44fcbd67d4a95be4</t>
  </si>
  <si>
    <t>Aryanezhad, M., Deljoo, V., Mirzapour Al-E-Hashem, S., Dynamic cell formation and the worker assignment problem: A new model (2009) Int. J. Adv. Manuf. Technol., 41 (3-4), pp. 329-342; Askin, R., Huang, Y., Forming effective worker teams for cellular manufacturing (2001) Int. J. Prod. Res., 39 (11), pp. 2431-2451; Barbosa-Póvoa, A.P., da Silva, C., Carvalho, A., Opportunities and challenges in sustainable supply chain: An operations research perspective (2018) Eur. J. Oper. Res., 268 (2), pp. 399-431; Blum-Kusterer, M., Hussain, S.S., Innovation and corporate sustainability: An investigation into the process of change in the pharmaceuticals industry (2001) Bus. Strateg. Environ., 10 (5), pp. 300-316; Cesaní, V.I., Steudel, H.J., A study of labor assignment flexibility in cellular manufacturing systems (2005) Comput. Ind. Eng., 48 (3), pp. 571-591; Choi, H.-S., Thompson, L., Old wine in a new bottle: Impact of membership change on group creativity (2005) Organ. Behav. Hum. Decis. Process., 98 (2), pp. 121-132; Davis, M.A., Understanding the relationship between mood and creativity: A meta-analysis (2009) Organ. Behav. Hum. Decis. Process., 108 (1), pp. 25-38; Delgoshaei, A., Ali, A., Ariffin, M.K.A., Gomes, C., A multi-period scheduling of dynamic cellular manufacturing systems in the presence of cost uncertainty (2016) Comput. Ind. Eng., 100, pp. 110-132; Delgoshaei, A., Ariffin, M.K.A., Ali, A., A multi-period scheduling method for trading-off between skilled-workers allocation and outsource service usage in dynamic CMS (2017) Int. J. Prod. Res., 55 (4), pp. 997-1039; Delgoshaei, A., Gomes, C., A multi-layer perceptron for scheduling cellular manufacturing systems in the presence of unreliable machines and uncertain cost (2016) Appl. Soft Comput., 49, pp. 27-55; Ertay, T., Ruan, D., Data envelopment analysis based decision model for optimal operator allocation in CMS (2005) Eur. J. Oper. Res., 164 (3), pp. 800-810; Gardner, H.: Creating Minds: An Anatomy of Creativity Seen Through the Lives of Freud, Einstein, Picasso, Stravinsky Graham, and Gandhi. Basic Books, Eliot (2011); Guilford, J., Cognitive psychology’s ambiguities: Some suggested remedies (1982) Psychol. Rev., 89 (1), p. 48; Kher, H.V., Examination of flexibility acquisition policies in dual resource constrained job shops with simultaneous worker learning and forgetting effects (2000) J. Operat. Res. Soc., 51, pp. 592-601; Koberg, E., Longoni, A., A systematic review of sustainable supply chain management in global supply chains (2019) J. Clean. Prod., 207, pp. 1084-1098; Li, Q., Gong, J., Fung, R.Y., Tang, J., Multi-objective optimal cross-training configuration models for an assembly cell using non-dominated sorting genetic algorithm-II (2012) Int. J. Comput. Integr. Manuf., 25 (11), pp. 981-995; Manavalan, E., Jayakrishna, K., A review of Internet of Things (IoT) embedded sustainable supply chain for industry 4.0 requirements (2019) Comput. Ind. Eng., 127, pp. 925-953; Norman, B.A., Tharmmaphornphilas, W., Needy, K.L., Bidanda, B., Warner, R.C., Worker assignment in cellular manufacturing considering technical and human skills (2002) Int. J. Prod. Res., 40 (6), pp. 1479-1492; Oldham, G.R., Cummings, A., Employee creativity: Personal and contextual factors at work (1996) Acad. Manag. J., 39 (3), pp. 607-634; Olorunniwo, F., Udo, G., The impact of management and employees on cellular manufacturing implementation (2002) Int. J. Prod. Econ., 76 (1), pp. 27-38; Raj, A., Biswas, I., Srivastava, S.K., Designing supply contracts for the sustainable supply chain using game theory (2018) J. Clean. Prod., 185, pp. 275-284; Saberi, S., Kouhizadeh, M., Sarkis, J., Shen, L., Blockchain technology and its relationships to sustainable supply chain management (2019) Int. J. Prod. Res., 57 (7), pp. 2117-2135; Sawyer, R.K., (2011) Explaining Creativity: The Science of Human Innovation, , Oxford University Press, Oxford; Shalley, C.E., Perry-Smith, J.E., Effects of social-psychological factors on creative performance: the role of informational and controlling expected evaluation and modeling experience (2001) Organ. Behav. Hum. Decis. Process., 84 (1), pp. 1-22; Slomp, J., Molleman, E., Cross-training policies and team performance (2002) Int. J. Prod. Res., 40 (5), pp. 1193-1219; Slomp, J., Suresh, N.C., The shift team formation problem in multi-shift manufacturing operations (2005) Eur. J. Oper. Res., 165 (3), pp. 708-728; Suer, G.A., Cedeño, A.A., A configuration-based clustering algorithm for family formation (1996) Comput. Ind. Eng., 31 (1), pp. 147-150; Tompkins, J., White, J., Bozer, Y., Tanchoco, J., (2003) Facilities Planning, , Wiley, New York; van Oyen, M.P., Gel, E.G., Hopp, W.J., Performance opportunity for workforce agility in collaborative and noncollaborative work systems (2001) IIE Trans, 33 (9), pp. 761-777</t>
  </si>
  <si>
    <t>Delgoshaei2021303</t>
  </si>
  <si>
    <t>10.1155/2021/9969357</t>
  </si>
  <si>
    <t>Deng C., Liu Y.</t>
  </si>
  <si>
    <t>A Deep Learning-Based Inventory Management and Demand Prediction Optimization Method for Anomaly Detection</t>
  </si>
  <si>
    <t>Wireless Communications and Mobile Computing</t>
  </si>
  <si>
    <t>School of Business Administration, Liaoning Technical University, Liaoning, 125105, China</t>
  </si>
  <si>
    <t>The rapid development of emerging technologies such as machine learning and data mining promotes a lot of smart applications, e.g., Internet of things (IoT). The supply chain management and communication are a key research direction in the IoT environment, while the inventory management (IM) has increasingly become a core part of the whole life cycle management process of the supply chain. However, the current situations of a long supply chain life cycle, complex supply chain management, and frequently changing user demands all lead to a sharp rise in logistics and communication cost. Hence, as the core part of the supply chain, effective and predictable IM becomes particularly important. In this way, this work intends to reduce the cost during the life cycle of the supply chain by optimizing the IM process. Specifically, the IM process is firstly formulated as a mathematical model, in which the objective is to jointly minimize the logistic cost and maximize the profit. On this basis, a deep inventory management (DIM) method is proposed to address this model by using the long short-term memory (LSTM) theory of deep learning (DL). In particular, DIM transforms the time series problem into a supervised learning one and it is trained using the back propagation pattern, such that the training process can be finished efficiently. The experimental results show that the average inventory demand prediction accuracy of DIM exceeds about 80%, which can reduce the inventory cost by about 25% compared with the other state-of-the-art methods and detect the anomaly inventory actions quickly. © 2021 Chuning Deng and Yongji Liu.</t>
  </si>
  <si>
    <t>https://www.scopus.com/inward/record.uri?eid=2-s2.0-85118134783&amp;doi=10.1155%2f2021%2f9969357&amp;partnerID=40&amp;md5=ddd11edad11e5de63378bc6ae0978c11</t>
  </si>
  <si>
    <t>Lei, S., Haiying, W., Haiyue, L., Weiyu, T., Research of Innovative Business Classification in Bulk Commodity Digital Supply Chain Finance, pp. 170-173. , 2020 International Conference on Computer Engineering and Application (ICCEA) 2020 Guangzhou, China; Villalva-Cataño, A., Ramos-Palomino, E., Provost, K., Casal, E., A Model in Agri-food Supply Chain Costing Using ABC Costing: An Empirical Research for Peruvian Coffee Supply Chain, pp. 1-6. , 2019 7th International Engineering, Sciences and Technology Conference (IESTEC) 2019 Panama, Panama; Zhang, Q., Zhou, M., Li, C., Zheng, X., Wang, K., Yang, S., Case Analysis on Value Creation and Sustainable Development Path of Supply Chain Integrators, pp. 1-6. , 2018 15th International Conference on Service Systems and Service Management (ICSSSM) 2018 Hangzhou 2-s2.0-85054415019; Zhu, F., Ning, Y., Chen, X., Zhao, Y., Gang, Y., On removing potential redundant constraints for SVOR learning (2021) Applied Soft Computing, 102, p. 106941; Alzamendi-Ramirez, A., Yoshida-Chiney, J., Ramos-Palomino, E., Mesia, R., Supply Chain Agility in Manufacturing Companies: A Literature Review, pp. 467-472. , 2019 7th International Engineering, Sciences and Technology Conference (IESTEC) 2019 Panama, Panama; Zare, R., Chavez, P., Raymundo, C., Rojas, J., Collaborative Culture Management Model to Improve the Performence in the Inventory Management of A Supply Chain, pp. 1-4. , 2018 Congreso Internacional de Innovación y Tendencias en Ingeniería (CONIITI) 2018 Bogota 2-s2.0-85061051579; Nemtajela, N., Mbohwa, C., Inventory Management Models and Their Effects on Uncertain Demand, pp. 1046-1049. , 2016 IEEE International Conference on Industrial Engineering and Engineering Management (IEEM) 2016 Bali 2-s2.0-85009929134; Guo, S., Choi, T., Shen, B., Jung, S., Inventory management in mass customization operations: A review (2019) IEEE Transactions on Engineering Management, 66 (3), pp. 412-428. , 2-s2.0-85049074430; Zhu, F., Yang, J., Gao, C., Xu, S., Ye, N., Yin, T., A weighted one-class support vector machine (2016) Neurocomputing, 189, pp. 1-10. , 2-s2.0-84977747329; Guo, X., Liu, C., Xu, W., Yuan, H., Wang, M., A Prediction-based Inventory Optimization Using Data Mining Models, pp. 611-615. , 2014 Seventh International Joint Conference on Computational Sciences and Optimization 2014 Beijing 2-s2.0-84911424922; Gustriansyah, R., Sensuse, D.I., Ramadhan, A., Decision Support System for Inventory Management in Pharmacy Using Fuzzy Analytic Hierarchy Process and Sequential Pattern Analysis Approach, pp. 1-6. , 2015 3rd International Conference on New Media CONMEDIA 2015 Tangerang 2-s2.0-84969567920; Sutanto, Y., Sarno, R., Inventory Management Optimization Model with Database Synchronization through Internet Network, pp. 115-120. , 2015 International Conference on Electrical Engineering and Informatics (ICEEI) 2015 Denpasar 2-s2.0-84961743173; Li, W., Lin, Z., Zhang, X., Zhou, J., Research on Distributed Logistics Inventory Model Based on Cloud Computing, pp. 73-77. , 2016 12th International Conference on Computational Intelligence and Security (CIS) 2016 Wuxi; El Haoud, N., Bachiri, Z., Stochastic Artificial Intelligence Benefits and Supply Chain Management Inventory Prediction, pp. 1-5. , 2019 International Colloquium on Logistics and Supply Chain Management (LOGISTIQUA) 2019 Paris, France; Zhu, F., Ye, N., Yu, W., Xu, S., Li, G., Boundary detection and sample reduction for one-class support vector machines (2014) Neurocomputing, 123, pp. 166-173. , 2-s2.0-84885870343; Xue, N., Triguero, I., Figueredo, G.P., Landa-Silva, D., Evolving Deep CNN-LSTMs for Inventory Time Series Prediction, pp. 1517-1524. , 2019 IEEE Congress on Evolutionary Computation (CEC) 2019 Wellington, New Zealand 2-s2.0-85071312471; Xue, Y., A Classical Inventory Model Amendment Based on Management Accounting, pp. 101-103. , 2013 6th International Conference on Information Management, Innovation Management and Industrial Engineering 2013 Xi'an 2-s2.0-84893697333; Wang, F., Xiao Xia, L.X., Evaluation and Selection of Periodic Inventory Review Policy for Irregular Demand: A Case Study, pp. 275-279. , 2015 IEEE International Conference on Industrial Engineering and Engineering Management (IEEM) 2015 Singapore 2-s2.0-84962023367; Satiti, D., Rusdiansyah, A., Dewi, R.S., Review of Refrigerated Inventory Control System for Perishable Products, pp. 36-40. , 2018 IEEE International Conference on Industrial Engineering and Engineering Management (IEEM) 2018 Bangkok 2-s2.0-85061818765; Yao, P., Jiang, D., Zhu, T., Analysis of the Risk Pooling to Inventory Management for A Three-stage Supply Chain, pp. 263-266. , 2010 International Conference on Optoelectronics and Image Processing 2010 Haikou 2-s2.0-84880247418; Li, H., Ru, Y., Xu, X., Emergency Logistics Based on Inventory Management Method, pp. 1338-1341. , 2010 International Conference on Machine Learning and Cybernetics 2010 Qingdao 2-s2.0-78149323825; Raguindin, E., Ronquillo, D.J., Development of An Automated Laboratory Assets Inventory Control with Security System, pp. 501-504. , 2019 International Conference on Computational Intelligence and Knowledge Economy (ICCIKE) 2019 Dubai, United Arab Emirates; Inprasit, T., Tanachutiwat, S., Reordering Point Determination Using Machine Learning Technique for Inventory Management, pp. 1-4. , 2018 International Conference on Engineering, Applied Sciences, and Technology (ICEAST) 2018 Phuket 2-s2.0-85053116208; Lin, L., Xuejun, W., Xiu, H., Guangchao, W., Yong, S., Enterprise Lean Catering Material Management Information System Based on Sequence Pattern Data Mining, pp. 1757-1761. , 2018 IEEE 4th International Conference on Computer and Communications (ICCC) 2018 Chengdu, China 2-s2.0-85070820810; Zhao, P., Liu, J., The Product Safety Stock Prediction Method Based on Artificial Neural Network, pp. 299-302. , 2010 International Conference of Information Science and Management Engineering 2010 Xi'an 2-s2.0-78049278935; Rehman, J., Uddin, J., Khan, A., Zeb, A., A Cloud Based CRM Architecture for Neural Network Inventory Control, pp. 1-5. , 2019 International Conference on Electrical, Communication, and Computer Engineering (ICECCE) 2019 Swat, Pakistan; Lican, H., Yuhong, Z., Xin, X., Fan, F., (2010) Prediction of Investment on Inventory Clearance Based on Improved BP Neural Network, pp. 73-75. , First International Conference on Networking and Distributed Computing 2010 Hangzhou 2-s2.0-78650646331; Zhou, J., Zhou, X., Multi-echelon Inventory Optimizations for Divergent Networks by Combining Deep Reinforcement Learning and Heuristics Improvement, pp. 69-73. , 2019 12th International Symposium on Computational Intelligence and Design (ISCID) 2019 Hangzhou, China; Alhroob, E., Ghani, N.A., (2018) Fuzzy Min-max Classifier Based on New Membership Function for Pattern Classification: A Conceptual Solution, pp. 131-135. , 8th IEEE International Conference on Control System, Computing and Engineering (ICCSCE) 2018 Penang, Malaysia 2-s2.0-85065029730; Li, X., Li, P., Simulation Optimization under Random Conditions TG Business Model of Spare Parts Inventory, pp. 1025-10253. , 2019 4th International Conference on Mechanical, Control and Computer Engineering (ICMCCE) 2019 Hohhot, China</t>
  </si>
  <si>
    <t>Deng2021</t>
  </si>
  <si>
    <t>10.1109/LOGISTIQUA.2011.5939435</t>
  </si>
  <si>
    <t>Derrouiche R., Holimchayachotikul P., Leksakul K.</t>
  </si>
  <si>
    <t>Predictive performance model in collaborative supply chain using decision tree and clustering technique</t>
  </si>
  <si>
    <t>2011 4th International Conference on Logistics, LOGISTIQUA'2011</t>
  </si>
  <si>
    <t>Business to Business (B2B); Data Mining; Multi Attribute Decision Making; Performance Measurement; Supply chain (SC)</t>
  </si>
  <si>
    <t>LSTI, ESC Saint-Etienne, 51-53 cours Fauriel BP29, 42000 Saint-Etienne, France; Chiang Mai University, Chiang Mai 50200, Thailand</t>
  </si>
  <si>
    <t>This paper proposes an integrated framework between B2B supply chains (B2B-SC) and performance evaluation systems. This framework is based on data mining techniques, enabling the development of a predictive collaborative performance evolution model and decision making which has forward-looking collaborative capabilities. The results are deployment for collaborative performance guidelines, which were validated by the domain experts in terms of its real practical usage efficiency. This framework enables managers to develop systematic manners to predict future collaborative performance and recognize latent problems in their relationship. Its usages and difficulties were also discussed. Furthermore, the final predictive results and rules contain vital information relating to SC improvement in the long term. © 2011 IEEE.</t>
  </si>
  <si>
    <t>https://www.scopus.com/inward/record.uri?eid=2-s2.0-79960920320&amp;doi=10.1109%2fLOGISTIQUA.2011.5939435&amp;partnerID=40&amp;md5=c8d4e27a20e813fa45dc58401eb470f2</t>
  </si>
  <si>
    <t>Simatupang Togar, M., Ramaswami, S., An integrative framework for supply chain collaboration (2005) The International Journal of Logistics Management, 16 (2), pp. 257-274; Bowersox, D.J., Closs, D.J., Keller, S.B., How supply chain competency leads to business success (2000) Supply Chain Management Review, 4 (4), pp. 70-78; Crowston, K., (1994) A Taxonomy of Organizational Dependencies and Coordination Mechanism, , http://ccs.mit.edu/papers/CCSWP174.html, the date of last access: February 2011; Lapide, L., Are we moving from buyers and sellers to collaborators (2002) AMR Research Report; (2004) Collaboration et Outils Collaboratifs Pour la PME Manufacturière, , www.cefrio.qc.ca, Québec, the date of last access: February 2011; Venkatraman, N., Bensaou, M., Inter-organizational relationships and information technology: A conceptual synthesis and a research framework (1996) European Journal of Information Systems, 5 (2), pp. 84-91; Boyson, S., Corsi, T.M., Dresner, M.E., Harrington, L.H., (1999) Logistics and the Extended Enterprise: Benchmarks and Best Practices for the Manufacturing Professional, , Wiley, New York, NY; Stank, T.P., Crum, M.R., Arango, M., Benefits of interfirm coordination in food industry supply chain (1999) Journal of Business Logistics, 20 (2), pp. 21-41; Taylor, A.T., Supply chain coordination under channel rebates with sales effort effects (2002) Management Science, 48 (8), pp. 992-1007; Chen, F., Market segmentation, advanced demand information and supply chain performance (2001) Manufacturing &amp; Service Operations Management, 3 (1), pp. 54-67; Klastorin, T.D., Moinzadeh, K., Son, J., Coordinating orders in supply chains through price discounts (2002) IIE Transactions, 34 (8), pp. 679-689. , http://faculty.washington.edu/kamran/TimingDiscPaper.pdf, the date of last access: February 2011; Governing, S., Information flows in capacitated supply chains in fixed ordering costs (2002) Management Science, 48 (5), pp. 644-651; Li, L., Information sharing in a supply chain with horizontal competition (2002) Management Science, 48 (9), pp. 1196-1212; Lambert, D.M., Knemeyer, A.M., Gardner, J.T., Supply Chain Partnerships: Model Validation and Implementation (2004) JOURNAL OF BUSINESS LOGISTICS, 25 (2), pp. 21-42; Da Silveira, G.J.C., Improving trade-offs in manufacturing: Method and illustration (2005) International Journal of Production Economics, 95, pp. 27-38; Gunasekaran, A., Kobu, B., Performance measures and metrics in logistics and supply chain management: A review of recent literature (1995-2004) for research and applications (2007) International Journal of Production Research, 45 (12), pp. 2819-2840. , DOI 10.1080/00207540600806513, PII 778108914; Gunasekaran, A., Ngai, E.W.T., Information systems in supply chain integration and management (2004) European Journal of Operational Research, 159, pp. 269-295; McCormack, K., Ladeira, M.B., Valadares De Oliveira, M.P., Supply chain maturity and performance in Brazil (2008) Supply Chain Management, 13, pp. 272-282; Han, J., Kamber, M., (2001) Data Mining: Concepts and Techniques, , Morgan Kaufmann Publishers; Holimchayachotikul, P., Derrouiche, R., Leksakul, K., Guizzi, G., B2B Supply Chain Performance Enhancement Road Map Using Data Mining Techniques The 9th International Conference on System Science and Simulation in Engineering (ICOSSSE'10) Iwate, Japan, 2010; Derrouiche, R., Neubert, G., Bouras, A., Savino, M., B2B Relationship Management: A Framework to Explore Impact of Collaboration (2010) International Journal of Production Planning &amp; Control (IJPPC), 21 (6), pp. 528-546; Fishburn, P.C., Method for estimating addtive utilities (1997) Management Science, 13-17, pp. 435-453; Wanitwattanakosol, J., Holimchayachotikul, P., Nimsrikul, Sopadang, A., Performance Improvement of Selection the Freight Logistics Hub in Thailand by Coordinated Simulation and AHP (2010) Industrial Engineering and Management System (IEMS), 9, pp. 88-96; (2003) A Guidebook for Developing A Transit Performance-measurement System, , K. A. Associates, Washington, DC; Joanna Oleskow, M.F., Golinska, P., Maruszewska, K., (2007) Data Mining As A Suitable Tool for Efficient Supply Chain Integration, , Springer Berlin Heidelberg; Bevilacquaa, M., A fuzzy-QFD approach to supplier selection (2006) Journal of Purchasing and Supply Management, 12, pp. 14-27; Jain, V., Wadhwa, S., Deshmukh, S.G., Supplier selection using fuzzy association rules mining approach (2007) International Journal of Production Research, 45, pp. 1323-1353; Almejalli, K., Dahal, K., Hossain, M.A., Real time identification of road traffic control measures (2008) Advances in Computational Intelligence in Transport, Logistics, and Supply Chain Management, 144. , Springer Berlin / Heidelberg; (2007) Decision Trees- What Are They?, , SAS Publishing; Breiman, L., Friedman, J.H., Olshen, R.A., Stone, C.J., Classification and Regression; Jain, A., Dubes, R., (1988) Algorithms for Clustering Data, , Prentice-Hall, Englewood Cli!s, NJ; Derrouiche, R., Neubert, G., Bouras, A., Supply chain management: A framework to characterize the collaborative strategies (2008) International Journal of Computer Integrated Manufacturing(IJCIM), 21 (4), pp. 426-439. , June</t>
  </si>
  <si>
    <t>Derrouiche2011412</t>
  </si>
  <si>
    <t>10.17660/actahortic.2008.794.11</t>
  </si>
  <si>
    <t>Digal L., Concepcion S.B.</t>
  </si>
  <si>
    <t>Small producer groups in restructuring philippine vegetable industry</t>
  </si>
  <si>
    <t>Acta Horticulturae</t>
  </si>
  <si>
    <t>Clustering; Linkages; Restructuring; Small producer group; Supply chain management; Vegetable</t>
  </si>
  <si>
    <t>University of the Philippines Mindanao, Philippines</t>
  </si>
  <si>
    <t>The Philippines vegetable industry is restructuring due to changes in the demand and the structure of supply. Demand in urban areas is moving towards more convenient vegetable products. Supply is restructuring as modern supply chains increase market share, retail and processing industries concentrate, and farms become smaller. Despite these challenges, two small producer groups have successfully increased their members' income by working together to market their produce and to access modern markets.</t>
  </si>
  <si>
    <t>https://www.scopus.com/inward/record.uri?eid=2-s2.0-58149114541&amp;doi=10.17660%2factahortic.2008.794.11&amp;partnerID=40&amp;md5=95135aede8c824ce7a6482930b99301d</t>
  </si>
  <si>
    <t>Concepcion, S., Digal, L., (2004) Upstream and Downstream Linkage: The Case of Vegetable and Mango Industries in the Philippines, , www.regoverningmarkets.org, Regoverning Markets Program Country Report; (2003) Facts and Figures, , Department of Science and Technology, Food and Nutrition Research Institute; Digal, L., Quality Grading in the Food Chain: The Case of Vegetables in Southern Philippines (2005) Journal of International Food and Agribusiness Marketing, 17 (1); Digal, L., Analysis of the Philippine Retail Food Industry (2001) Journal of Philippine Development, 18 (2); www.fao.org, FAO Statistics Faostat; Macabasco, D. 2004. A Closer Look at Philippine Vegetable Imports. Agrifood Trade Service, http://www.agr.gc.ca; Mindanao Road Map Presentation. 2005. Department of Agriculture; (2005) Planet Retail Philippine Country Report, , www.planetretail.com; Roy, D., (2005) International Food and Policy Research Institute's work on Modern Marketing Channels, , Indian Institute of Management. Ahmedabad</t>
  </si>
  <si>
    <t>Digal200899</t>
  </si>
  <si>
    <t>10.1109/ICETCI55101.2022.9832293</t>
  </si>
  <si>
    <t>Ding C.</t>
  </si>
  <si>
    <t>Model Construction of Pharmaceutical Supply Chain based on Apriori Algorithm</t>
  </si>
  <si>
    <t>2022 IEEE 2nd International Conference on Electronic Technology, Communication and Information, ICETCI 2022</t>
  </si>
  <si>
    <t>Apriori Algorithm; Association Rules; Data Mining; Drug Supply Chain</t>
  </si>
  <si>
    <t>Changchun University of Chinese Medicine, Jilin, Changchun, 130117, China</t>
  </si>
  <si>
    <t>The Apriori algorithm has become an important research topic in the current information technology field and has received extensive attention. With the maturity of the Apriori algorithm, the Apriori algorithm has gradually been applied to the field of enterprise supply chain management. Therefore, applying the Apriori algorithm to enterprise supply chain management has far-reaching significance for improving the core competitiveness of enterprises. The purpose of this article is to study the construction of a drug supply chain model based on the Apriori algorithm. In this paper, a theoretical model of drug knowledge transfer based on these three channels is established, and the methods and characteristics of drug knowledge transfer in the model are analyzed. On this basis, the construction of a medical supply chain model based on the Apriori algorithm is proposed, with a view to The model construction of the supply chain provides theoretical guidance. Experimental research shows that this article analyzes 90,000 pieces of data in the drug supply chain, and the experiment shows that the Apriori_Reduce algorithm proposed in this article has more obvious performance advantages with a smaller degree of support. © 2022 IEEE.</t>
  </si>
  <si>
    <t>https://www.scopus.com/inward/record.uri?eid=2-s2.0-85136337430&amp;doi=10.1109%2fICETCI55101.2022.9832293&amp;partnerID=40&amp;md5=8822ad0e7d3373a4053aae960bd39010</t>
  </si>
  <si>
    <t>Kara, M.E., Firat, S., Ghadge, A., A data mining-based framework for supply chain risk management (2020) Computers &amp; Industrial Engineering, 139, pp. 1055701-10557012. , Jan; Jian, L., Optimal design of transportation distance in logistics supply chain model based on data mining algorithm (2019) Cluster Computing, 22 (1), pp. 1-10; Sener, A., Barut, M., Oztekin, A., The role of information usage in a retail supply chain: A causal data mining and analytical modeling approach (2019) Journal of Business Research, 99, pp. 87-104; Zhou, H., Sun, G., Fu, S., A Distributed Approach of Big Data Mining for Financial Fraud Detection in a Supply Chain (2020) Computers, Materials and Continua, 64 (2), pp. 1091-1105; Zhang, Y., Application of improved BP neural network based on e-commerce supply chain network data in the forecast of aquatic product export volume (2019) Cognitive Systems Research, 57, pp. 228-235; Orenstein, P., Weeks, C., A digital mapping paradigm to identify supply chain network structure and evolution (2019) International Journal of Operations and Quantitative Management, 25 (2), pp. 125-134; Xu, Z., Performance evaluation of low-carbon supply chain based on DEA-AHP (2017) Agro Food Industry Hi Tech, 28 (1), pp. 2135-2139; Agarwal, R., Decision making with association rule mining and clustering in supply chains (2017) International Journal of Data and Network Science, 1 (1), pp. 11-18; Ozgormus, E., Smith, A.E., A data-driven approach to grocery store block layout (2020) Computers &amp; Industrial Engineering, 139, pp. 1055621-10556212. , Jan; Tao, R., Yang, S., Wang, Y., Smart rural tourism supply chain cooperative technology based on digital footprint (2018) IPPTA: Quarterly Journal of Indian Pulp and Paper Technical Association, 30 (7), pp. 710-717; Zhang, T., Zhang, C.Y., Pei, Q., Misconception of providing supply chain finance: Its stabilising role (2019) International Journal of Production Economics, 213, pp. 175-184; Szymczak, M., Ryciuk, U., Leohczuk, D., Key factors for information integration in the supply Chain-measurement, technology and information characteristics (2018) Journal of Business Economics and Management, 19 (5), pp. 759-776</t>
  </si>
  <si>
    <t>Ding2022991</t>
  </si>
  <si>
    <t>A priori algorithm</t>
  </si>
  <si>
    <t>10.1016/j.ribaf.2022.101690</t>
  </si>
  <si>
    <t>Ding S., Cui T., Wu X., Du M.</t>
  </si>
  <si>
    <t>Supply chain management based on volatility clustering: The effect of CBDC volatility</t>
  </si>
  <si>
    <t>Research in International Business and Finance</t>
  </si>
  <si>
    <t>CBDC; Digital currency; Machine learning; Supply chain management; Volatility clustering</t>
  </si>
  <si>
    <t>School of Business, Ningbo University, China; School of Computer Science, The University of Nottingham Ningbo China, China; The Business School, Edinburgh Napier University, United Kingdom</t>
  </si>
  <si>
    <t>A Central Bank Digital Currency (CBDC) launched by the Bank of England could enable businesses to directly make electronic payments. It can be argued that digital payment is helpful in supply chain management applications. However, the adoption of CBDC in the supply chain could bring new turbulence since the CBDC value may fluctuate. Therefore, this paper intends to optimize the production plan of manufacturing supply chain based on a volatility clustering model by reducing CBDC value uncertainty. We apply both GARCH model and machine learning model to depict the CBDC volatility clustering. Empirically, we employed Baltic Dry Index, Bitcoin and exchange rate as main variables with sample period from 2015 to 2021 to evaluate the performance of the two models. On this basis, we reveal that our machine learning model overwhelmingly outperforms the GARCH model. Consequently, our result implies that manufacturing companies’ performance can be strengthened through CBDC uncertainty reduction. © 2022 The Authors</t>
  </si>
  <si>
    <t>https://www.scopus.com/inward/record.uri?eid=2-s2.0-85131912502&amp;doi=10.1016%2fj.ribaf.2022.101690&amp;partnerID=40&amp;md5=dd0861307072c25c62de3fa02559bb39</t>
  </si>
  <si>
    <t>Aharon, D.Y., Demir, E., Lau, C.K.M., Zaremba, A., Twitter-based uncertainty and cryptocurrency returns (2022) Res. Int. Bus. Financ., 59; Alexander, C., Principal component models for generating large garch covariance matrices (2002) Econ. Notes, 31, pp. 337-359; Aqlan, F., Lam, S.S., Supply chain optimization under risk and uncertainty: a case study for high-end server manufacturing (2016) Comput. Ind. Eng., 93, pp. 78-87; Ardia, D., Bluteau, K., Ruede, M., Regime changes in bitcoin garch volatility dynamics (2019) Financ. Res. Lett., 29, pp. 266-271; Bai, X., Russell, J.R., Tiao, G.C., Kurtosis of garch and stochastic volatility models with non-normal innovations (2003) J. Econ., 114, pp. 349-360; Bandi, F.M., Russell, J.R., Separating microstructure noise from volatility (2006) J. Financ. Econ., 79, pp. 655-692; BenDhaou, S.I., Rohman, I.K., (2018), pp. 631-639. , Everything and its opposite: Socio-economic implications of blockchain technology: Case of monetary policy. In: Proceedings of the 11th International Conference on Theory and Practice of Electronic Governance; Bergsli, L.Ø., Lind, A.F., Molnár, P., Polasik, M., Forecasting volatility of bitcoin (2022) Res. Int. Bus. Financ., 59; Chang, S.E., Chen, Y.C., Lu, M.F., Supply chain re-engineering using blockchain technology: a case of smart contract based tracking process (2019) Technol. Forecast. Soc. Change, 144, pp. 1-11; Chaudhry, S.M., Ahmed, R., Huynh, T.L.D., Benjasak, C., Tail risk and systemic risk of finance and technology (fintech) firms (2022) Technol. Forecast. Soc. Change, 174; Choi, T.M., Creating all-win by blockchain technology in supply chains: impacts of agents’ risk attitudes towards cryptocurrency (2021) J. Oper. Res. Soc., 72, pp. 2580-2595; Choudhry, T., Wu, H., Forecasting the weekly time-varying beta of uk firms: garch models vs. kalman filter method (2009) Eur. J. Financ., 15, pp. 437-444; Cole, R., Stevenson, M., Aitken, J., Blockchain technology: implications for operations and supply chain management (2019) Supply Chain Manag.: Int. J., 24, pp. 469-483; De Soyres, F., Frohm, E., Gunnella, V., Pavlova, E., Bought, sold and bought again: the impact of complex value chains on export elasticities (2021) Eur. Econ. Rev., 140; Ding, S., Zhang, Y., Duygun, M., Modeling price volatility based on a genetic programming approach (2019) Br. J. Manag., 30, pp. 328-340; Diniz-Maganini, N., Diniz, E.H., Rasheed, A.A., Bitcoinas price efficiency and safe haven properties during the covid-19 pandemic: a comparison (2021) Res. Int. Bus. Financ., 58; Dolgui, A., Ivanov, D., Potryasaev, S., Sokolov, B., Ivanova, M., Werner, F., Blockchain-oriented dynamic modelling of smart contract design and execution in the supply chain (2020) Int. J. Prod. Res., 58, pp. 2184-2199; Easley, D., O'Hara, M., Basu, S., From mining to markets: the evolution of bitcoin transaction fees (2019) J. Financ. Econ., 134, pp. 91-109; Gavrishchaka, V.V., Banerjee, S., Support vector machine as an efficient framework for stock market volatility forecasting (2006) Comput. Manag. Sci., 3, pp. 147-160; Gnoni, M., Iavagnilio, R., Mossa, G., Mummolo, G., DiLeva, A., Production planning of a multi-site manufacturing system by hybrid modelling: a case study from the automotive industry (2003) Int. J. Prod. Econ., 85, pp. 251-262; Gökalp, E., Gökalp, M.O., Çoban, S., Blockchain-based supply chain management: understanding the determinants of adoption in the context of organizations (2022) Inf. Syst. Manag., 39, pp. 100-121; Guerra-Zubiaga, D.A., Young, R.I., Design of a manufacturing knowledge model (2008) Int. J. Comput. Integr. Manuf., 21, pp. 526-539; Guo, X., Lu, F., Wei, Y., Capture the contagion network of bitcoin-evidence from pre and mid covid-19 (2021) Res. Int. Bus. Financ., 58; Hendricks, K.B., Singhal, V.R., Association between supply chain glitches and operating performance (2005) Manag. Sci., 51, pp. 695-711; Huchzermeier, A., Cohen, M.A., Valuing operational flexibility under exchange rate risk (1996) Oper. Res., 44, pp. 100-113; Hughes, A., Park, A., Kietzmann, J., Archer-Brown, C., Beyond bitcoin: what blockchain and distributed ledger technologies mean for firms (2019) Bus. Horiz., 62, pp. 273-281; Huynh, T.L.D., Ahmed, R., Nasir, M.A., Shahbaz, M., Huynh, N.Q.A., The nexus between black and digital gold: evidence from us markets (2021) Ann. Oper. Res., pp. 1-26; Jiang, S., Li, Y., Wang, S., Zhao, L., Blockchain competition: the tradeoff between platform stability and efficiency (2022) Eur. J. Oper. Res., 296, pp. 1084-1097; Jin, X., Zhu, K., Yang, X., Wang, S., Estimating the reaction of bitcoin prices to the uncertainty of fiat currency (2021) Res. Int. Bus. Financ., 58; Katsiampa, P., Volatility estimation for bitcoin: a comparison of garch models (2017) Econ. Lett., 158, pp. 3-6; Kenc, T., Cevik, E.I., Dibooglu, S., Bank default indicators with volatility clustering (2021) Ann. Financ., 17, pp. 127-151; Kenourgios, D., Papadamou, S., Dimitriou, D., On quantitative easing and high frequency exchange rate dynamics (2015) Res. Int. Bus. Financ., 34, pp. 110-125; Kim, K.K., Park, K.S., Transferring and sharing exchange-rate risk in a risk-averse supply chain of a multinational firm (2014) Eur. J. Oper. Res., 237, pp. 634-648; Kshetri, N., Blockchain and sustainable supply chain management in developing countries (2021) Int. J. Inf. Manag., 60; Le, L.T., Yarovaya, L., Nasir, M.A., Did covid-19 change spillover patterns between fintech and other asset classes? (2021) Res. Int. Bus. Financ., 58; Maravelias, C.T., Sung, C., Integration of production planning and scheduling: overview, challenges and opportunities (2009) Comput. Chem. Eng., 33, pp. 1919-1930; Merville, L.J., Pieptea, D.R., Stock-price volatility, mean-reverting diffusion, and noise (1989) J. Financ. Econ., 24, pp. 193-214; Olhager, J., Selldin, E., Supply chain management survey of swedish manufacturing firms (2004) Int. J. Prod. Econ., 89, pp. 353-361; Pranesh, S., Viswanathan, N., Vijayalakshmi, M., (2020), Design and analysis of incentive mechanism for ethereum-based supply chain management systems. In: Proceedings of the 2020 11th International Conference on Computing, Communication and Networking Technologies (ICCCNT), IEEE. pp.1–6; Prat, J., Walter, B., An equilibrium model of the market for bitcoin mining (2021) J. Political Econ., 129, pp. 2415-2452; Saberi, S., Kouhizadeh, M., Sarkis, J., Shen, L., Blockchain technology and its relationships to sustainable supply chain management (2019) Int. J. Prod. Res., 57, pp. 2117-2135; Sethaput, V., Innet, S., Blockchain application for central bank digital currencies (cbdc) (2021), Proceedings of the 2021 Third International Conference on Blockchain Computing and Applications (BCCA), IEEE. pp.3–10; Sun, H., Yu, B., Forecasting financial returns volatility: a garch-svr model (2020) Comput. Econ., 55, pp. 451-471; Sun, H., Mao, H., Bai, X., Chen, Z., Hu, K., Yu, W., (2017), pp. 360-367. , Multi-blockchain model for central bank digital currency. In: Proceedings of the 2017 18th International conference on parallel and distributed computing, applications and technologies (PDCAT), IEEE; Thun, J.H., Druke, M., Hoenig, D., Managing uncertainty-an empirical analysis of supply chain risk management in small and medium-sized enterprises (2011) Int. J. Prod. Res., 49, pp. 5511-5525; Troster, V., Tiwari, A.K., Shahbaz, M., Macedo, D.N., Bitcoin returns and risk: a general garch and gas analysis (2019) Financ. Res. Lett., 30, pp. 187-193; Van der Vorst, J.G., Beulens, A.J., Identifying sources of uncertainty to generate supply chain redesign strategies (2002) Int. J. Phys. Distrib. Logist. Manag., 32, pp. 409-430; Venter, P.J., Maré, E., Price discovery in the volatility index option market: a univariate garch approach (2022) Financ. Res. Lett., 44; Vessio, M.L., The bank of england's approach to central bank digital currencies–considerations regarding a native digital pound and the regulatory aspects (2021) FinTech, Artificial Intelligence and the Law, pp. 169-189. , Routledge (pp); Viriyasitavat, W., Hoonsopon, D., Bi, Z., Augmenting cryptocurrency in smart supply chain (2021) J. Ind. Inf. Integr., 21; Williamson, S.D., Central bank digital currency and flight to safety (2021) J. Econ. Dyn. Control; Wong, C.Y., Boon-Itt, S., Wong, C.W., The contingency effects of environmental uncertainty on the relationship between supply chain integration and operational performance (2011) J. Oper. Manag., 29, pp. 604-615; Xu, Z., Zou, C., What can blockchain do and cannot do? (2021) China Econ. J., 14, pp. 4-25; Xu, Z., Liu, Y., Zhang, J., Song, Z., Li, J., Zhou, J., (2019), pp. 592-596. , Manufacturing industry supply chain management based on the ethereum blockchain. In: Proceedings of the 2019 IEEE International Conferences on Ubiquitous Computing &amp; Communications (IUCC) and Data Science and Computational Intelligence (DSCI) and Smart Computing, Networking and Services (SmartCNS), IEEE; You, Y., Liu, X., Forecasting short-run exchange rate volatility with monetary fundamentals: a garch-midas approach (2020) J. Bank. Financ., 116; Zhang, W., Li, Y., Is idiosyncratic volatility priced in cryptocurrency markets? (2020) Res. Int. Bus. Financ., 54</t>
  </si>
  <si>
    <t>Ding2022</t>
  </si>
  <si>
    <t>Dooley K.J., Corman S.R., McPhee R.D.</t>
  </si>
  <si>
    <t>A knowledge directory for identifying experts and areas of expertise</t>
  </si>
  <si>
    <t>Human Systems Management</t>
  </si>
  <si>
    <t>Discourse; Knowledge based systems; Network theory; Query; Social network; Text</t>
  </si>
  <si>
    <t>Dept. of Indust. Eng. and Management, Arizona State University, Tempe, AZ 85287-5906, United States; Hugh Downs Sch. of Hum. Commun., Arizona State University, Tempe, AZ 85287-1205, United States</t>
  </si>
  <si>
    <t>Individuals in organizations often need to access knowledge that is outside their own area of expertise. Doing so requires "know-who" knowledge-knowledge of who knows what inside (or outside) the organization. This paper develops the concept of a knowledge directory, a database that can be searched via query. The knowledge directory returns a list of individuals rank ordered by the mutual affinity between their own areas of expertise and the content of the query. The technology behind the matching of person and query is centering resonance analysis, which develops a knowledge map, representing objects embedded in text as a network graph. We also present a way to analyze a collection of knowledge maps so that clusters of people who have similar expertise may be identified. We apply these techniques to a group of ten university faculty from the areas of industrial engineering, operations management, and supply chain management. Experiments attempting to match queries to specific faculty members are presented and discussed, and clustering techniques are used to show how the faculty aggregate into cliques of similar content and methodological expertise. Extensions of the method are discussed.</t>
  </si>
  <si>
    <t>https://www.scopus.com/inward/record.uri?eid=2-s2.0-0036950420&amp;partnerID=40&amp;md5=2b52af61a0cfcfb06a1b3c1ceed1d27f</t>
  </si>
  <si>
    <t>Anand, V., Manz, C., Glick, W., An organizational memory approach to information management (1998) Academy of Management Review, 23 (4), pp. 796-809; Baeza-Yates, R., Ribeiro-Neto, B., (1999) Modern Information Retrieval, , ACM Press/Addison-Wesley, NY; Burt, R.S., (1992) Structural Holes: The Social Structure of Competition, , Harvard University Press, Cambridge, MA; Carley, K.M., Kaufer, D.S., Semantic connectivity: An approach for analyzing semantic networks (1993) Communication Theory, 3, pp. 183-213; Carley, K., Extracting team mental models through textual analysis (1997) Journal of Organizational Behavior, 18, pp. 533-558; Carley, K.M., Network text analysis: The network position of concepts (1997) Text Analysis for the Social Sciences, pp. 79-100. , C.W. Roberts, ed., Lawrence Erlbaum, Mahwah, NJ; Choo, C.W., (1998) The Knowing Organization: How Organizations Use Information To Construct Meaning, Create Knowledge, And Make Decisions, , Oxford University Press, NY; Corman, S., Kuhn, T., McPhee, R., Dooley, K., Studying complex discursive systems: Centering resonance analysis of organizational communication (2002) Human Communication Research, 28 (2), pp. 157-206; Danowski, J.A., A network-based content analysis methodology for computer mediated communication: An illustration with a computer bulletin board (1982) Communication Yearbook, 6, pp. 904-925. , M. Burgoon, ed., Sage, Beverly Hills, CA; Danowski, J.A., Organizational infographics and automated auditing: Using computers to unobtrusively gather and analyze communication (1988) Handbook of Organizational Communication, pp. 385-433. , G. Goldhaber and G. Barnett, eds, Ablex, Norwood, NJ; Davenport, T., Prusak, L., (1998) Working Knowledge, , Harvard Press, Boston; Davis, B., Tools for knowledge assets (1999) Information Week On-Line, , April 5; Davis, B., Riggs, B., Knowledge management: Get smart (1999) Information Week On-Line, , April 5; Davis, R., Interactive transfer of expertise: Acquisition of new inference roles (1979) Artificial Intelligence, 12, pp. 121-158; Dooley, K., Corman, S., McPhee, R., Modeling high-resolution broadband discourse in complex adaptive systems (2003) Nonlinear Dynamics, Psychology, &amp; Life Sciences, 7 (1); Dooley, K., Skilton, P., Anderson, J., Process knowledge bases: Facilitating reasoning through cause and effect thinking (1998) Human Systems Management, 17 (4), pp. 281-298; Eckhouse, J., Behind the workers: Staying in touch with information (1999) Information Week On-Line, , April 5; Feinstein, D., Knowledge agents: Toolkit for knowledge management (1998) Knowledge in Action (Xerox Publication), 2 (2). , (August); Gordon, P.C., Grosz, B.J., Gilliom, L.A., Pronouns, names and the centering of attention in discourse (1993) Cognitive Science, 17, pp. 311-347; Gordon, P.C., Hendrick, R., The representation and processing of co-reference in discourse (1998) Cognitive Science, 22, pp. 389-424; Jurafsky, D., Martin, J.H., (2000) Speech and Language Processing, , Prentice-Hall, Upper Saddle River, NJ; Liu, X., Dooley, K., Anderson, J., Combining process knowledge for continuous quality improvement (1995) IIE Transactions, 27 (6), pp. 811-819; March, J.G., (1994) A Primer on Decision-Making, , Free Press, NY; Montgomery, G., Runger, G., (1994) Applied Statistics and Probability for Engineers, , John Wiley and Sons, NY; Nonaka, I., Takeuchi, H., (1995) The Knowledge-Creating Company, , Oxford University Press, NY; Porter, M., (1985) Competitive Advantage, , Free Press, NY; Raelin, J., A model of work-based learning (1997) Organization Science, 8 (6), pp. 563-578; Rastogi, P.N., Knowledge management and intellectual capital: The new virtuous reality of competitiveness (2000) Human Systems Management, 19 (1), pp. 39-48; Sharma, S., (1996) Applied Multivariate Analysis, , John Wiley &amp; Sons, New York; Simmons, R., Davis, R., The roles of knowledge and representation in problem solving (1993) Second Generation Expert Systems, pp. 27-45. , J.M. David, ed., Springer-Verlag, Berlin; Waterman, D.A., (1986) A Guide to Expert Systems, , Addison-Wesley, Reading, Mass; Wasserman, S., Faust, K., (1994) Social Network Analysis: Methods and Applications, , Cambridge University Press, Cambridge; Wegner, D., Transactive memory: A contemporary analysis of the group mind (1986) Theories of Group Behavior, pp. 185-208. , B. Mullen and G. Goethals, eds, Springer-Verlag, New York; Weick, K., Roberts, K.R., Collective mind in organizations: Heedful interrelating on flight decks (1993) Administrative Science Quarterly, 38, pp. 357-378; Wood, L.E., Ford, J., Structuring interviews with experts during knowledge elicitation (1993) International Journal of Intelligent Systems, 8, pp. 71-90; Zeleny, M., Knowledge as a new form of capital, part 1: Division and reintegration of knowledge (1989) Human Systems Management, 8, pp. 45-58; Zeleny, M., Knowledge as a new form of capital, part 2: Knowledge-based management systems (1989) Human Systems Management, 8, pp. 129-143; Zeleny, M., Knowledge as capital/capital as knowledge (1990) Human Systems Management, 9, pp. 129-130; Zeleny, M., Knowledge as coordination of action (1996) Human Systems Management, 15 (4), pp. 211-213; Zorn, P., Marshall, L., Parkey, M., Surfing corporate intranets: Search tools that control the undertow (1997) On-Line, pp. 30-51. , May-June</t>
  </si>
  <si>
    <t>Dooley2002217</t>
  </si>
  <si>
    <t>Döring A., Dangemaier W., Laroque C.</t>
  </si>
  <si>
    <t>Potentials of automated event handling in supply chains using intelligent control methods</t>
  </si>
  <si>
    <t>21st International Conference on Production Research: Innovation in Product and Production, ICPR 2011 - Conference Proceedings</t>
  </si>
  <si>
    <t>Change planning; Event handling; Q-Learning; Supply chain management</t>
  </si>
  <si>
    <t>University of Applied Science Merseburg, Department of Economics, Merseburg, Germany; University of Paderborn, Heinz Nixdorf Institute, Department of Business Computing, Paderborn, Germany</t>
  </si>
  <si>
    <t>Modern value-added processes will be globally cross-linked through outsourcing and reduction of real net output ratio. Therefore logistical planning and control processes become more complex. Events in supply networks and their consequences to the partners in the supply network will be hard to overlook without using computer based decision support system. This paper describes such a decision support system that learns rules for controlling a production network. In detail the system architecture will be described, requirements to such a system will be identified and a solution developed at the Heinz Nixdorf Institute in Paderborn will be presented. The solution is based on a Q-learning approach supported by a k-means clustering algorithm.</t>
  </si>
  <si>
    <t>https://www.scopus.com/inward/record.uri?eid=2-s2.0-84923420629&amp;partnerID=40&amp;md5=9882e4495c1d60108b7384ef2bcd686f</t>
  </si>
  <si>
    <t>Suhl, L., Mellouli, T., (2006) Optimierungssysteme. Modelle, Verfahren, Software, Anwendungen, , Springer; Döring, A., Dangelmaier, W., Danne, C., Using k-means for clustering in complex automotive production systems to support a Q-learning-system. ICCI (2007) Proceedings of the 6th IEEE International Conference on Cognitive Informatics, pp. 487-497. , Zhang D, Wang Y, Kinsner W (Ed.); Ericsson, R., Becker, R., Döring, A., Eckstein, H., Kopp, Th., Poslu, I., Váncza, J., From build-to-order to customize-to-order: Advancing the automotive industry by collaboration and modularity (2010) The AC/DC Consortium; Heidenreich, J., (2006) Adaptive Mengen- und Kapazitätsplanung in Kollaborativen Produktionsnetzwerken der Serienfertigung, , Dissertation. University of Paderborn; Görz, G., Rollinger, C., Schneeberger, J., (2003) Handbuch der Künstlichen Intelligenz, , Oldenbourg Wissenschaftsverlag; Sutton, R.S., Barto, A.G., (1998) Reinforcement Learning: An Introduction, , Bradford Book - MIT Press; Mitchell, T.M., (1997) Machine Learning, , McGraw-Hill Bool Co; Döring, A., (2009) Effektivität und Effizienz zur Problemspezifischen Abstraktion - Ein Beitrag Zum Maschinellen Lernen von Regeln zur Steuerung von Produktionsnetzwerken der Serienfertigung, , Dissertation Universität Paderborn; Schneider, U., (1996) Ein Formales Modell und Eine Klassifikation für die Fertigungssteuerung, , Dissertation. Universität GH-Paderborn; Döring, A., Dangelmaier, W., Laroque, C., Timm, T., Simulation-aided process coverage for delivery schedules under short delivery schedules using real-time event based feedback loops (2007) Proceedings of the 6th EUROSIM Congress on Modelling and Simulation, 1; Stegherr, T., (2000) Reinforcement-Learning zur Dispositiven Auftragssteuerung in der Variantenreihenproduktion, , Herbert Utz Verlag; Stockheim, T., Schnwind, M., Koenig, W., A reinforcement learning approach for supply chain management (2003) 1st European Workshop on Multi-Agent Systems; Cao, H., Smith, S.F., A reinforcement learning approach to production planning in the fabrication/fulfillment manufacturing process (2003) Proceedings of the Winter Simulation Conference, , Chicks, Sanchez PJ, Ferrin D, Morrice DJ; Gudehus, T., (2004) Logistik, , Springer Berlin Heidelberg; Mahadevan, S., (1997) Selfimproving Factory Simulation Using Continuous-time Average-Reward Reinforcement Learning / Department of Computer Science and Engineering University of Floriada, , Tampa, Florida (IRI-9501852)</t>
  </si>
  <si>
    <t>Döring2011</t>
  </si>
  <si>
    <t>not found</t>
  </si>
  <si>
    <t>10.1016/j.jclepro.2018.11.270</t>
  </si>
  <si>
    <t>Dos Santos, PH; Neves, SM; Sant'Anna, DO; de Oliveira, CH; Carvalho, HD</t>
  </si>
  <si>
    <t>The analytic hierarchy process supporting decision making for sustainable development: An overview of applications</t>
  </si>
  <si>
    <t>Analytic hierarchy process; Sustainable development; Sustainability; Multi-criteria decision-making; Systematic literature review</t>
  </si>
  <si>
    <t>Universidade Federal de Itajuba; Universidade Federal de Itajuba; Universidade Federal de Itajuba</t>
  </si>
  <si>
    <t>The three-pillar concept of environmental, economic, and social sustainability is widely known in academia. Research on sustainable development has noted its complex nature, also reflected in the decision-making process, which requires structuration and systematization. To support decision making for sustainable development, many multi-criteria techniques, both isolated or integrated, have been used. Among them, the analytic hierarchy process stands out as the most often used. This study conducts a systematic literature review on the analytic hierarchy process's support for decision making for sustainable development, making it possible to identify gaps and future research pathways. To do so, it gathers, maps, analyzes, and summarizes the academic literature by reviewing 173 manuscripts published between 2014 and 2018, which are indexed by the Web of Science, Scopus, and Science Direct databases. The results, analysis, and discussion of the screened manuscripts are comprised of (a) a descriptive analysis, (b) mental mapping, (c) bibliometric data, (d) an in-depth analysis of the most cited literature, (e) an in-depth analysis of the most recently cited literature, and (f) the clustering of research evolution. The findings substantially elucidate the advancements in the state-of-the-art of the analytic hierarchy process for sustainable development. Implications for research and practice, as well as promising challenges for further research, are presented. (C) 2018 Elsevier Ltd. All rights reserved.</t>
  </si>
  <si>
    <t>http://dx.doi.org/10.1016/j.jclepro.2018.11.270</t>
  </si>
  <si>
    <t>Abdulrahman MDA, 2015, J CLEAN PROD, V105, P311, DOI 10.1016/j.jclepro.2014.02.065; Aburas MM, 2017, PROCEDIA ENGINEER, V198, P1128, DOI 10.1016/j.proeng.2017.07.155; Adab H, 2016, PR INT CONF MANAGE, P483; Agrawal S, 2016, COMPET REV, V26, P289, DOI 10.1108/CR-04-2015-0029; Ahmad S, 2014, RENEW ENERG, V63, P458, DOI 10.1016/j.renene.2013.10.001; Ahsan K, 2017, J CLEAN PROD, V152, P181, DOI 10.1016/j.jclepro.2017.03.055; Akhoundi A, 2018, J CLEAN PROD, V195, P1350, DOI 10.1016/j.jclepro.2018.05.220; Ali BAA, 2015, J CLEAN PROD, V107, P557, DOI 10.1016/j.jclepro.2015.05.084; AlRukaibi D, 2017, J ENG RES-KUWAIT, V5, P87; Alyami SH, 2015, SUSTAIN SCI, V10, P167, DOI 10.1007/s11625-014-0252-x; Ananda J, 2003, FOREST POLICY ECON, V5, P13, DOI 10.1016/S1389-9341(02)00043-6; Nguyen AK, 2016, ECOL INDIC, V69, P100, DOI 10.1016/j.ecolind.2016.03.026; Antunes P, 2006, LAND USE POLICY, V23, P44, DOI 10.1016/j.landusepol.2004.08.014; Asgari N, 2015, TRANSPORT RES E-LOG, V78, P19, DOI 10.1016/j.tre.2015.01.014; Awasthi A, 2018, INT J PROD ECON, V195, P106, DOI 10.1016/j.ijpe.2017.10.013; Aydiner C, 2016, J CLEAN PROD, V112, P4605, DOI 10.1016/j.jclepro.2015.08.107; Azimifard A, 2018, RESOUR POLICY, V57, P30, DOI 10.1016/j.resourpol.2018.01.002; Baidya R, 2018, INT J ADV MANUF TECH, V94, P31, DOI 10.1007/s00170-016-9540-1; Banaeian N, 2015, PROD MANUF RES, V3, P149, DOI 10.1080/21693277.2015.1016632; Barakat A, 2017, MODEL EARTH SYST ENV, V3, DOI 10.1007/s40808-017-0272-5; Biju PL, 2015, J CLEAN PROD, V108, P808, DOI 10.1016/j.jclepro.2015.08.051; Bolis I, 2017, J CLEAN PROD, V145, P310, DOI 10.1016/j.jclepro.2017.01.025; Boukherroub T, 2017, OMEGA-INT J MANAGE S, V66, P224, DOI 10.1016/j.omega.2015.10.011; Budak M, 2018, CARPATH J EARTH ENV, V13, P301, DOI 10.26471/cjees/2018/013/026; Buwana E, 2016, PROCD SOC BEHV, V227, P11, DOI 10.1016/j.sbspro.2016.06.037; Calabrese A, 2017, EUR J SUSTAIN DEV, V6, P439, DOI 10.14207/ejsd.2017.v6n3p439; Calabrese A, 2016, J CLEAN PROD, V121, P248, DOI 10.1016/j.jclepro.2015.12.005; Challcharoenwattana A, 2016, J CLEAN PROD, V137, P1118, DOI 10.1016/j.jclepro.2016.07.208; Chan HK, 2014, BRIT ACCOUNT REV, V46, P344, DOI 10.1016/j.bar.2014.10.004; Chandra G, 2018, ASIAN J WATER ENVIRO, V15, P223, DOI [10.3233/AJW-180035, 10.3233/ajw-180035]; Chandrakumar C, 2016, P 6 INT C IND ENG OP, V8, P322; Chang YZ, 2017, TEH VJESN, V24, P1579, DOI 10.17559/TV-20170319011033; Chatzimouraddis AI, 2009, ENERG POLICY, V37, P778, DOI 10.1016/j.enpol.2008.10.009; Chauhan A, 2016, J CLEAN PROD, V139, P1001, DOI 10.1016/j.jclepro.2016.08.098; Chen C, 2014, CITESPACE MANUAL; Chen CW, 2018, J CLEAN PROD, V193, P661, DOI 10.1016/j.jclepro.2018.05.082; Chen RY, 2016, SYSTEMS, V4, DOI 10.3390/systems4030030; Cheng Y. -J., 2016, P 6 INT C LOG SUPPL, P214; Chhabra D, 2017, J CLEAN PROD, V167, P962, DOI 10.1016/j.jclepro.2017.02.158; Chiu MC, 2015, INT J IND ENG-THEORY, V22, P369; Cobuloglu HI, 2015, EXPERT SYST APPL, V42, P6065, DOI 10.1016/j.eswa.2015.04.006; Coppola G., 2014, P SUMM SCH FRANC TUR, P52; Curiel-Esparza J, 2016, ENVIRON SCI POLICY, V55, P248, DOI 10.1016/j.envsci.2015.10.015; De Felice Fabio, 2015, Journal for Global Business Advancement, V8, P216; de la Fuente A, 2017, J CIV ENG MANAG, V23, P194, DOI 10.3846/13923730.2015.1023347; del Cano A, 2016, J CIV ENG MANAG, V22, P924, DOI 10.3846/13923730.2014.928361; Demirel T, 2008, SPRINGER SER OPTIM A, V16, P53; Deng C, 2014, IND ENG CHEM RES, V53, P17654, DOI 10.1021/ie501627e; Diaz-Balteiro L, 2017, EUR J OPER RES, V258, P607, DOI 10.1016/j.ejor.2016.08.075; Dinarvandi M, 2014, PROCD SOC BEHV, V120, P487, DOI 10.1016/j.sbspro.2014.02.128; Dinh Sy Khang, 2016, International Journal of Business and Systems Research, V10, P306; Dixon-Woods M., 2006, QUALITATIVE RES, V6, P27, DOI [10.1177/1468794106058867, DOI 10.1177/1468794106058867]; Duman GM, 2017, EXPERT SYST APPL, V81, P410, DOI 10.1016/j.eswa.2017.03.070; Fidlerova H, 2016, PRODUCTION MANAGEMENT AND ENGINEERING SCIENCES, P585; Freeman J, 2015, SUPPLY CHAIN MANAG, V20, P327, DOI 10.1108/SCM-04-2014-0142; Gandhi S, 2016, INT J LOGIST-RES APP, V19, P537, DOI 10.1080/13675567.2016.1164126; Ganguly Anirban, 2016, P INT C IND ENG OP M, P206; Garside R, 2014, INNOVATION-ABINGDON, V27, P67, DOI 10.1080/13511610.2013.777270; Gaur J, 2017, J CLEAN PROD, V167, P1415, DOI 10.1016/j.jclepro.2016.12.098; Gavrilidis AA, 2019, ECOL INDIC, V96, P67, DOI 10.1016/j.ecolind.2017.10.054; Gogate NG, 2017, J CLEAN PROD, V142, P2046, DOI 10.1016/j.jclepro.2016.11.079; Gottfried O, 2018, J CLEAN PROD, V184, P632, DOI 10.1016/j.jclepro.2018.02.173; Govindan K, 2016, ECOL INDIC, V67, P517, DOI 10.1016/j.ecolind.2016.01.035; Griggs D, 2013, NATURE, V495, P305, DOI 10.1038/495305a; Guarini MR, 2016, PROCD SOC BEHV, V223, P960, DOI 10.1016/j.sbspro.2016.05.329; Gupta P, 2021, RESOUR POLICY, V74, DOI 10.1016/j.resourpol.2018.04.007; Gupta S, 2015, PROCD SOC BEHV, V189, P208, DOI 10.1016/j.sbspro.2015.03.216; Haiqing Zhang, 2014, International Journal of Services and Operations Management, V19, P151, DOI 10.1504/IJSOM.2014.065330; Hak T, 2016, ECOL INDIC, V60, P565, DOI 10.1016/j.ecolind.2015.08.003; Harik R, 2015, INT J PROD RES, V53, P4117, DOI 10.1080/00207543.2014.993773; He FH, 2017, J CLEAN PROD, V142, P854, DOI 10.1016/j.jclepro.2016.07.011; Ho W, 2018, EUR J OPER RES, V267, P399, DOI 10.1016/j.ejor.2017.09.007; How BS, 2017, CHEM PROD PROCESS MO, V12, DOI 10.1515/cppm-2017-0024; How BS, 2018, J CLEAN PROD, V189, P941, DOI 10.1016/j.jclepro.2018.03.104; Hsu CH, 2017, J CLEAN PROD, V161, P629, DOI 10.1016/j.jclepro.2017.05.063; Hu H, 2014, HOUSING STUD, V29, P26, DOI 10.1080/02673037.2014.848268; Inuiguchi M., 2018, IUKM 2018 INTEGRATED, P60, DOI [10.1007/978-3-319-75429-1_6, DOI 10.1007/978-3-319-75429-1_6]; Jain Vipul, 2017, International Journal of Business Innovation and Research, V12, P94; Jakhar SK, 2015, J CLEAN PROD, V87, P391, DOI 10.1016/j.jclepro.2014.09.089; Janani ESV, 2015, RESOUR POLICY, V46, P134, DOI 10.1016/j.resourpol.2015.08.003; Jang W, 2018, J MANAGE ENG, V34, DOI 10.1061/(ASCE)ME.1943-5479.0000582; Jiang YF, 2016, CITIES, V59, P80, DOI 10.1016/j.cities.2016.06.002; Jiang ZG, 2011, J CLEAN PROD, V19, P1939, DOI 10.1016/j.jclepro.2011.07.010; Jindal Anil, 2016, International Journal of Services and Operations Management, V25, P413; Kabak M, 2018, ARAB J SCI ENG, V43, P3269, DOI 10.1007/s13369-018-3063-z; Kafa N, 2018, OPSEARCH, V55, P14, DOI 10.1007/s12597-017-0326-5; Kalutara P, 2018, INT J STRATEG PROP M, V22, P37, DOI 10.3846/ijspm.2018.318; Kamil I, 2015, J TEKNOL, V72; Katiyar R, 2018, INT J PROD ECON, V197, P303, DOI 10.1016/j.ijpe.2017.12.007; Kavilal EG, 2017, RESOUR POLICY, V51, P204, DOI 10.1016/j.resourpol.2016.12.008; Kavilal E.G., 2016, INT J OPERATIONS QUA, V22, P39; Khaira A, 2018, MATER TODAY-PROC, V5, P4029, DOI 10.1016/j.matpr.2017.11.663; Khatri J., 2016, INT J TECHNOL MANAG, V15, P275, DOI [10.1386/tmsd.15.3.275_1, DOI 10.1386/TMSD.15.3.275_1]; Khatri JK, 2016, GLOB BUS REV, V17, P1211, DOI 10.1177/0972150916656693; Kiker GA, 2005, INTEGR ENVIRON ASSES, V1, P95, DOI 10.1897/IEAM_2004a-015.1; Kildiene S, 2014, J CIV ENG MANAG, V20, P280, DOI 10.3846/13923730.2014.904813; Kluczek A, 2016, MANAG PROD ENG REV, V7, P62, DOI 10.1515/mper-2016-0026; Kolotzek C, 2018, J CLEAN PROD, V176, P566, DOI 10.1016/j.jclepro.2017.12.162; Kumar A, 2017, RENEW SUST ENERG REV, V69, P596, DOI 10.1016/j.rser.2016.11.191; Kumar D, 2015, J MT SCI-ENGL, V12, P1315, DOI 10.1007/s11629-014-3156-4; Kumar D, 2017, J MODEL MANAG, V12, P498, DOI 10.1108/JM2-02-2016-0013; Kumar D, 2017, BENCHMARKING, V24, P1742, DOI 10.1108/BIJ-11-2015-0111; Lam JSL, 2015, INT J LOGIST MANAG, V26, P313, DOI 10.1108/IJLM-08-2013-0088; Lee HM, 2014, J CLEAN PROD, V66, P355, DOI 10.1016/j.jclepro.2013.11.001; Lenort R, 2017, ROCZ OCHR SR, V19, P36; Leong YT, 2017, J CLEAN PROD, V143, P1268, DOI 10.1016/j.jclepro.2016.11.147; Li NN, 2016, J CLEAN PROD, V135, P169, DOI 10.1016/j.jclepro.2016.06.113; Lin LK, 2014, IN C IND ENG ENG MAN, P1491, DOI 10.1109/IEEM.2014.7058887; Long YG, 2016, J CLEAN PROD, V125, P133, DOI 10.1016/j.jclepro.2016.03.030; Luthra S, 2016, INT J PROD ECON, V181, P342, DOI 10.1016/j.ijpe.2016.04.001; Luthra S, 2017, J CLEAN PROD, V140, P1686, DOI 10.1016/j.jclepro.2016.09.078; Mangla SK, 2017, J CLEAN PROD, V151, P509, DOI 10.1016/j.jclepro.2017.02.099; Mangla SK, 2016, J CLEAN PROD, V129, P608, DOI 10.1016/j.jclepro.2016.03.124; Diaz-Sarachaga JM, 2017, ENVIRON SCI POLICY, V69, P73, DOI 10.1016/j.envsci.2016.12.011; Diaz-Sarachaga JM, 2017, ENVIRON SCI POLICY, V69, P65, DOI 10.1016/j.envsci.2016.12.010; Marimin, 2018, J CLEAN PROD, V191, P273, DOI 10.1016/j.jclepro.2018.04.228; Martens M.L., 2016, IAMOT 2016, P1347; Martens ML, 2016, PROJ MANAG J, V47, P24, DOI 10.1177/875697281604700603; Masebinu SO, 2016, 2016 IEEE INTERNATIONAL CONFERENCE ON INDUSTRIAL ENGINEERING AND ENGINEERING MANAGEMENT (IEEM), P1543, DOI 10.1109/IEEM.2016.7798136; Mathivathanan D, 2017, J CLEAN PROD, V147, P637, DOI 10.1016/j.jclepro.2017.01.018; Mathiyazhagan K, 2015, J CLEAN PROD, V107, P229, DOI 10.1016/j.jclepro.2015.04.110; Mathiyazhagan K, 2014, INT J PROD RES, V52, P188, DOI 10.1080/00207543.2013.831190; Medel-Gonzalez Frank, 2015, International Journal of Business and Systems Research, V9, P394; Metaxas IN, 2016, BENCHMARKING, V23, P1522, DOI 10.1108/BIJ-07-2015-0072; Miah JH, 2017, J CLEAN PROD, V168, P846, DOI 10.1016/j.jclepro.2017.08.187; Mikusova M, 2017, ECON RES-EKON ISTRAZ, V30, P1318, DOI 10.1080/1331677X.2017.1355257; Mistage O, 2018, INT J ENVIRON SCI TE, V15, P1331, DOI 10.1007/s13762-017-1505-x; Mohammed A, 2018, J CLEAN PROD, V192, P99, DOI 10.1016/j.jclepro.2018.04.131; Mostafa S, 2016, P INT C IND ENG OP M, P97; Motevallian SS, 2014, P I CIVIL ENG-ENG SU, V167, P157, DOI 10.1680/ensu.14.00003; Namini SB, 2014, P I CIVIL ENG-ENG SU, V167, P12, DOI 10.1680/ensu.12.00041; Bui NT, 2017, RESOUR POLICY, V52, P405, DOI 10.1016/j.resourpol.2017.05.005; Ocampo L., 2014, INT J IND ENG MANAGE, V5, P95; Ocampo LA, 2015, ADV PROD ENG MANAG, V10, P40; Ordouei MH, 2015, J CLEAN PROD, V108, P312, DOI 10.1016/j.jclepro.2015.06.126; Ozelkan E. C., 2015, INT ANN C AM SOC ENG, P307; Park HY, 2017, INT J CONTEMP HOSP M, V29, P1028, DOI 10.1108/IJCHM-06-2016-0333; Peng Y, 2015, J CLEAN PROD, V109, P76, DOI 10.1016/j.jclepro.2015.06.143; Petrilean DC, 2014, ENVIRON ENG MANAG J, V13, P1383, DOI 10.30638/eemj.2014.149; Piadeh F, 2018, J CLEAN PROD, V170, P1136, DOI 10.1016/j.jclepro.2017.09.174; Pires A, 2015, J CLEAN PROD, V108, P343, DOI 10.1016/j.jclepro.2015.07.084; Prakash C, 2016, GLOB BUS REV, V17, P1107, DOI 10.1177/0972150916656667; Prakash C, 2015, PROCD SOC BEHV, V189, P91, DOI 10.1016/j.sbspro.2015.03.203; Promentilla MAB, 2018, J CLEAN PROD, V183, P1289, DOI 10.1016/j.jclepro.2018.02.183; Qorri A, 2018, J CLEAN PROD, V189, P570, DOI 10.1016/j.jclepro.2018.04.073; Quader MA, 2016, ARAB J SCI ENG, V41, P4411, DOI 10.1007/s13369-016-2134-2; Ramanathan R, 2001, J ENVIRON MANAGE, V63, P27, DOI 10.1006/jema.2001.0455; Rana IA, 2017, CITIES, V63, P20, DOI 10.1016/j.cities.2016.12.020; Rashangani M. I., 2016, P INT C IND ENG OP M, P2566; Raut R, 2017, BUS STRATEG ENVIRON, V26, P550, DOI 10.1002/bse.1946; Rehman OU, 2018, J CLEAN PROD, V170, P715, DOI 10.1016/j.jclepro.2017.09.177; Ren JZ, 2018, J CLEAN PROD, V172, P438, DOI 10.1016/j.jclepro.2017.10.167; Rochikashvili M, 2017, J ENVIRON ACCOUNT MA, V5, P77, DOI 10.5890/JEAM.2017.06.001; Saaty T. L., 1980, PRIORITY SETTING RES; Saaty TL, 2017, BUILDINGS, V7, DOI 10.3390/buildings7030076; Saaty TL, 2015, INT J INF TECH DECIS, V14, P5, DOI 10.1142/S0219622014500850; Saaty TL, 2013, OPER RES, V61, P1101, DOI 10.1287/opre.2013.1197; Saaty TL, 2011, EUR J OPER RES, V214, P703, DOI 10.1016/j.ejor.2011.05.019; Saaty TL, 2006, EUR J OPER RES, V168, P557, DOI 10.1016/j.ejor.2004.04.032; SAATY TL, 1990, EUR J OPER RES, V48, P9, DOI 10.1016/0377-2217(90)90057-I; Saaty TL., 2008, INT J SERV SCI, V11, P83, DOI [DOI 10.1504/IJSSCI.2008.017590, 10.1504/IJSSCI.2008.017590]; Sabaghi M, 2016, EXPERT SYST APPL, V56, P69, DOI 10.1016/j.eswa.2016.02.038; Sachs JD, 2012, LANCET, V379, P2206, DOI 10.1016/S0140-6736(12)60685-0; Sellitto Miguel Afonso, 2016, Gest. Prod., V23, P871, DOI 10.1590/0104-530x2516-15; Shao J, 2016, J CLEAN PROD, V137, P507, DOI 10.1016/j.jclepro.2016.07.130; Sharma VK, 2017, J CLEAN PROD, V141, P1194, DOI 10.1016/j.jclepro.2016.09.103; Shen KY, 2018, SUSTAINABILITY-BASEL, V10, DOI 10.3390/su10051600; Shen LX, 2015, RESOUR POLICY, V46, P15, DOI 10.1016/j.resourpol.2013.10.006; Shi Y, 2018, INT J INF TECH DECIS, V17, P7, DOI 10.1142/S0219622018010022; Sierra LA, 2018, J CLEAN PROD, V187, P496, DOI 10.1016/j.jclepro.2018.03.022; Singh A, 2016, COMPET REV, V26, P265, DOI 10.1108/CR-05-2015-0034; Singla A., 2018, J SCI TECHNOL POLICY, DOI [10.1108/JSTPM-10-2017-2003, DOI 10.1108/JSTPM-10-2017-2003]; Singla A, 2018, WORLD J SCI TECHNOL, V15, P302, DOI 10.1108/WJSTSD-09-2017-0028; Soni V, 2016, J ADV MANAG RES, V13, P352, DOI 10.1108/JAMR-08-2015-0059; Stankovic J, 2017, ZB RAD EKON FAK RIJE, V35, P519, DOI 10.18045/zbefri.2017.2.519; Stefanovic G, 2016, J CLEAN PROD, V130, P155, DOI 10.1016/j.jclepro.2015.12.050; Stosic B, 2016, INNOVATION-ABINGDON, V29, P177, DOI 10.1080/13511610.2016.1157682; Subramanian N, 2014, INT J SUST DEV WORLD, V21, P235, DOI 10.1080/13504509.2014.906003; Sun CW, 2018, ECOL INDIC, V89, P150, DOI 10.1016/j.ecolind.2018.02.011; Sutrisno A, 2015, PROCEDIA MANUF, V4, P23, DOI 10.1016/j.promfg.2015.11.010; Taha Z, 2015, INT J IND ENG-THEORY, V22, P1; Thanki S, 2016, J CLEAN PROD, V135, P284, DOI 10.1016/j.jclepro.2016.06.105; Do TTH, 2014, J CLEAN PROD, V78, P112, DOI 10.1016/j.jclepro.2014.04.044; Tian GD, 2017, J CLEAN PROD, V164, P1363, DOI 10.1016/j.jclepro.2017.07.028; Tian GD, 2014, J CLEAN PROD, V85, P419, DOI 10.1016/j.jclepro.2014.09.020; Tramarico CL, 2017, J CLEAN PROD, V142, P249, DOI 10.1016/j.jclepro.2016.05.112; Tu JC, 2014, INNOVATION, COMMUNICATION AND ENGINEERING, P607; Tupenaite L, 2017, RESOURCES-BASEL, V6, DOI 10.3390/resources6040055; Tyagi M, 2014, PROCEDIA ENGINEER, V97, P2195, DOI 10.1016/j.proeng.2014.12.463; United Nations Cliamte Change, 2015, CARB NEUTR CIT ALL; Gomez FU, 2015, J CLEAN PROD, V107, P475, DOI 10.1016/j.jclepro.2014.07.047; Uzun FV, 2015, EUR J SUSTAIN DEV, V4, P165; Vaidya OS, 2006, EUR J OPER RES, V169, P1, DOI 10.1016/j.ejor.2004.04.028; Vaisanen S, 2016, J CLEAN PROD, V137, P1330, DOI 10.1016/j.jclepro.2016.07.173; Vargas L. G., 2017, INT J ANAL HIERARCHY, V9, P23, DOI [10.13033/ijahp.v9i3.541, DOI 10.13033/IJAHP.V9I3.541]; Varsei M, 2014, SUPPLY CHAIN MANAG, V19, P242, DOI 10.1108/SCM-12-2013-0436; Wang JJ, 2009, RENEW SUST ENERG REV, V13, P2263, DOI 10.1016/j.rser.2009.06.021; Wang XJ, 2015, TECHNOL ECON DEV ECO, V21, P48, DOI 10.3846/20294913.2013.876685; Wetzstein A, 2016, INT J PROD ECON, V182, P304, DOI 10.1016/j.ijpe.2016.06.022; White MA, 2013, ECOL ECON, V86, P213, DOI 10.1016/j.ecolecon.2012.12.020; Xiao Y, 2019, J PLAN EDUC RES, V39, P93, DOI 10.1177/0739456X17723971; Xu D, 2017, IND ENG CHEM RES, V56, P11216, DOI 10.1021/acs.iecr.7b02041; Yadav S.S.K., 2015, INT J TECHNOL MANAG, V14, P205, DOI [10.1386/tmsd.14.3.205_1, DOI 10.1386/TMSD.14.3.205_1]; Yadollahi M, 2015, STRUCT INFRASTRUCT E, V11, P638, DOI 10.1080/15732479.2014.893002; Yigit T, 2014, PROCD SOC BEHV, V141, P813, DOI 10.1016/j.sbspro.2014.05.141; Yu M, 2016, J CLEAN PROD, V113, P973, DOI 10.1016/j.jclepro.2015.10.131; Zeidan R, 2015, J BUS ETHICS, V127, P283, DOI 10.1007/s10551-013-2034-2; Zhang CL, 2018, TECHNOL ANAL STRATEG, V30, P556, DOI 10.1080/09537325.2017.1340640; Zhang YB, 2018, ENGINEERING-PRC, V4, P200, DOI 10.1016/j.eng.2018.03.001; Zhang ZY, 2018, J ENVIRON PROT ECOL, V19, P70; Zhao HR, 2015, J CLEAN PROD, V108, P569, DOI 10.1016/j.jclepro.2015.07.141; Zhao XJ, 2017, J CONSTR ENG M, V143, DOI 10.1061/(ASCE)CO.1943-7862.0001348; Zhu LS, 2018, ECOL INDIC, V91, P470, DOI 10.1016/j.ecolind.2018.04.029; Zillur PG, 2015, J MODEL MANAG, V10, P23, DOI 10.1108/JM2-09-2012-0030; Zimmer K, 2017, J CLEAN PROD, V149, P96, DOI 10.1016/j.jclepro.2017.02.041; Zimmer K, 2016, INT J PROD RES, V54, P1412, DOI 10.1080/00207543.2015.1079340</t>
  </si>
  <si>
    <t>WOS:000457952500012</t>
  </si>
  <si>
    <t>10.1016/j.ijpe.2020.107963</t>
  </si>
  <si>
    <t>Du J., Zhou J., Li X., Li L., Guo A.</t>
  </si>
  <si>
    <t>Integrated self-driving travel scheme planning</t>
  </si>
  <si>
    <t>International Journal of Production Economics</t>
  </si>
  <si>
    <t>Dynamic programming; Heuristic algorithm; Travel scheme planning</t>
  </si>
  <si>
    <t>Graduate School of Frontier Sciences, The University of Tokyo, Tokyo, 277-8563, Japan; School of Data Science, City University of Hong Kong999077, Hong Kong; School of Economics and Management, Beijing University of Chemical Technology, Beijing, 100029, China; School of Science and Engineering, Hosei University, Tokyo, 184-8584, Japan; School of Computer and Information Science, Hosei University, Tokyo, 184-8584, Japan</t>
  </si>
  <si>
    <t>Travel scheme planning is a crucial operational-level decision to be made in travel supply chain management. We investigate an integrated self-driving travel scheme planning (ISTSP) problem to optimize routing, hotel selection, and time scheduling under several streams of personalized considerations: best site-viewing time windows, rest requirements, and preference for site visiting sequences. The travel scheme planning problem is formulated in two models: (i) total cost minimization, and (ii) bi-objective optimization with total cost minimization and tourists’ utility maximization. A heuristic solution framework integrating multi-categorical attribute K-means clustering, dynamic programming algorithm, and constraint satisfaction procedure is designed to solve these two models. Finally, we provide illustrative examples to demonstrate the effectiveness and validity of the proposed models and solution methods. © 2020 Elsevier B.V.</t>
  </si>
  <si>
    <t>https://www.scopus.com/inward/record.uri?eid=2-s2.0-85094882000&amp;doi=10.1016%2fj.ijpe.2020.107963&amp;partnerID=40&amp;md5=9bf3a3683753a92c610e843a1ecdd1a3</t>
  </si>
  <si>
    <t>Alford, P., A framework for mapping and evaluating business process costs in the tourism industry supply chain (2005) Inf. Commun. Technol. Tourism, 2005, pp. 125-136; Angelelli, E., Speranza, M.G., The periodic vehicle routing problem with intermediate facilities (2002) European J. Oper. Res., 137 (2), pp. 233-247; Anzanello, M.J., Fogliatto, F.S., Selecting the best clustering variables for grouping mass-customized products involving workers’ learning (2011) Int. J. Prod. Econ., 130 (2), pp. 268-276; Archetti, C., Hertz, A., Speranza, M.G., Metaheuristics for the team orienteering problem (2007) J. Heuristics, 13 (1), pp. 49-76; Baltz, A., El Ouali, M., Jager, G., Sauerland, V., Srivastav, A., Exact and heuristic algorithms for the travelling salesman problem with multiple time windows and hotel selection (2015) J. Oper. Res. Soc., 66 (4), pp. 615-626; Bektas, T., The multiple traveling salesman problem: an overview of formulations and solution procedures (2006) Omega, 34 (3), pp. 209-219; Bellman, R., A Markovian decision process (1957) J. Math. Mech., 67, pp. 9-684; Bouman, P., Agatz, N., Schmidt, M., Dynamic programming approaches for the traveling salesman problem with drone (2018) Networks, 72 (4), pp. 528-542; Castro, M., Sorensen, K., Goos, P., Vansteenwegen, P., The Multiple Travelling Salesperson Problem with Hotel Selection: Technical Report (2014), Faculty of Applied Economics, University of Antwerp; Castro, M., Sorensen, K., Vansteenwegen, P., Goos, P., A Simple Grasp+ Vnd for the Travelling Salesperson Problem with Hotel Selection: Technical Report (2012), Faculty of Applied Economics, University of Antwerp; Castro, M., Sorensen, K., Vansteenwegen, P., Goos, P., A memetic algorithm for the travelling salesperson problem with hotel selection (2013) Comput. Oper. Res., 40 (7), pp. 1716-1728; Cheng, C.Y., Chen, Y.Y., Chen, T.L., Yoo, J.J.W., Using a hybrid approach based on the particle swarm optimization and ant colony optimization to solve a joint order batching and picker routing problem (2015) Int. J. Prod. Econ., 170, pp. 805-814; Cordeau, J.F., Gendreau, M., Laporte, G., A tabu search heuristic for periodic and multi-depot vehicle routing problems (1997) Networks, 30 (2), pp. 105-119; Crevier, B., Cordeau, J.F., Laporte, G., The multi-depot vehicle routing problem with inter-depot routes (2007) European J. Oper. Res., 176 (2), pp. 756-773; De Vos, J., Mokhtarian, P.L., Schwanen, T., Van Acker, V., Witlox, F., Travel mode choice and travel satisfaction: bridging the gap between decision utility and experienced utility (2016) Transportation, 43 (5), pp. 771-796; Deb, K., Agrawal, S., Pratap, A., Meyarivan, T., A fast elitist non-dominated sorting genetic algorithm for multi-objective optimization: NSGA-II (2000) International Conference on Parallel Problem Solving from Nature, pp. 849-858. , Springer Berlin, Heidelberg; Divsalar, A., Vansteenwegen, P., Cattrysse, D., A variable neighborhood search method for the orienteering problem with hotel selection (2013) Int. J. Prod. Econ., 145 (1), pp. 150-160; Divsalar, A., Vansteenwegen, P., Sorensen, K., Cattrysse, D., A memetic algorithm for the orienteering problem with hotel selection (2014) European J. Oper. Res., 237 (1), pp. 29-49; Du, J., Li, X., Yu, L., Dan, R., Zhou, J., Multi-depot vehicle routing problem for hazardous materials transportation: a fuzzy bilevel programming (2017) Inform. Sci., 399, pp. 201-218; Dulebenets, M.A., Ozguven, E.E., Vessel scheduling in liner shipping: modeling transport of perishable assets (2017) Int. J. Prod. Econ., 184, pp. 141-156; Dumrongsiri, A., Fan, M., Jain, A., Moinzadeh, K., A supply chain model with direct and retail channels (2008) European J. Oper. Res., 187 (3), pp. 691-718; Emelogu, A., Chowdhury, S., Marufuzzaman, M., Bian, L., Eksioglu, B., An enhanced sample average approximation method for stochastic optimization (2016) Int. J. Prod. Econ., 182, pp. 230-252; Funke, B., Grunert, T., Irnich, S., Local search for vehicle routing and scheduling problems: review and conceptual integration (2005) J. Heuristics, 11 (4), pp. 267-306; Garcia, A., Vansteenwegen, P., Arbelaitz, O., Souffriau, W., Linaza, M.T., Integrating public transportation in personalised electronic tourist guides (2013) Comput. Oper. Res., 40 (3), pp. 758-774; Gkiotsalitis, K., Stathopoulos, A., Joint leisure travel optimization with user-generated data via perceived utility max zimization (2016) Transp. Res. C, 68, pp. 532-548; Haass, R., Dittmer, P., Veigt, M., Lutjen, M., Reducing food losses and carbon emission by using autonomous control-a simulation study of the intelligent container (2015) Int. J. Prod. Econ., 164, pp. 400-408; Hu, Y., Park, G., Pham, T.Q.M., A solving algorithm of navigational collision risk through data analysis of fishing vessel activities (2020) J. Data Inf. Manag., 2, pp. 25-37; Isaai, M.T., Singh, M.G., Hybrid applications of constraint satisfaction and meta-heuristics to railway timetabling: a comparative study (2001) IEEE Trans. Syst. Man Cybern. C, 31 (1), pp. 87-95; Keane, M.J., Quality and pricing in tourism destinations (1997) Ann. Tourism Res., 24 (1), pp. 117-130; Kim, B.I., Kim, S., Sahoo, S., Waste collection vehicle routing problem with time windows (2006) Comput. Oper. Res., 33 (12), pp. 3624-3642; Kok, A.L., Meyer, C.M., Kopfer, H., Schutten, J.M.J., A dynamic programming heuristic for the vehicle routing problem with time windows and European Community social legislation (2010) Transp. Sci., 44 (4), pp. 442-454; Kotiloglu, S., Lappas, T., Pelechrinis, K., Repoussis, P.P., Personalized multi-period tour recommendations (2017) Tour. Manag., 62, pp. 76-88; Kucukkoc, I., Li, Z., Karaoglan, A.D., Zhang, D.Z., Balancing of mixed-model two-sided assembly lines with underground workstations: a mathematical model and ant colony optimization algorithm (2018) Int. J. Prod. Econ., 205, pp. 228-243; Li, Y.L., Personalised knowledge-based recommender system for travel planning (2017) Business Analytics: Progress on Applications in Asia Pacific, pp. 547-564; Liao, Z., Zheng, W., Using a heuristic algorithm to design a personalized day tour route in a time-dependent stochastic environment (2018) Tour. Manag., 68, pp. 284-300; Lu, Y., Benlic, U., Wu, Q., A hybrid dynamic programming and memetic algorithm to the traveling salesman problem with hotel selection (2018) Comput. Oper. Res., 90, pp. 193-207; MacQueen, J., (1967), 1, pp. 281-297. , Some methods for classification and analysis of multivariate observations. In: Proceedings of The Fifth Berkeley Symposium on Mathematical Statistics and Probability, No. 14; Mafakheri, F., Breton, M., Ghoniem, A., Supplier selection-order allocation: a two-stage multiple criteria dynamic programming approach (2011) Int. J. Prod. Econ., 132 (1), pp. 52-57; Margolis, J.T., Sullivan, K.M., Mason, S.J., Magagnotti, M., A multi-objective optimization model for designing resilient supply chain networks (2018) Int. J. Prod. Econ., 204, pp. 174-185; Modi, P.J., Jung, H., Tambe, M., Shen, W.M., Kulkarni, S., A dynamic distributed constraint satisfaction approach to resource allocation (2001) International Conference on Principles and Practice of Constraint Programming, pp. 685-700. , Springer Berlin, Heidelberg; Nagy, G., Salhi, S., Location-routing: issues, models and methods (2007) European J. Oper. Res., 177 (2), pp. 649-672; Noguera, J.M., Barranco, M.J., Segura, R.J., MartiNez, L., A mobile 3D-GIS hybrid recommender system for tourism (2012) Inform. Sci., 215, pp. 37-52; Ozcan, U., Balancing and scheduling tasks in parallel assembly lines with sequence-dependent setup times (2019) Int. J. Prod. Econ., 213, pp. 81-96; Polacek, M., Hartl, R.F., Doerner, K., Reimann, M., A variable neighborhood search for the multi depot vehicle routing problem with time windows (2004) J. Heuristics, 10 (6), pp. 613-627; Radmanesh, M., Kumar, M., Nemati, A., Sarim, M., Solution of traveling salesman problem with hotel selection in the framework of MILP-tropical optimization (2016) 2016 American Control Conference, pp. 5593-5598. , IEEE; Rodriguez, B., Molina, J., Perez, F., Caballero, R., Interactive design of personalised tourism routes (2012) Tour. Manag., 33 (4), pp. 926-940; Sadeh, N., Fox, M.S., Variable and value ordering heuristics for the job shop scheduling constraint satisfaction problem (1996) Artificial Intelligence, 86 (1), pp. 1-41; Schilde, M., Doerner, K.F., Hartl, R.F., Kiechle, G., Metaheuristics for the bi-objective orienteering problem (2009) Swarm Intell., 3 (3), pp. 179-201; Sevkli, Z., Sevilgen, F.E., Variable neighborhood search for the orienteering problem (2006) International Symposium on Computer and Information Sciences, pp. 134-143. , Springer; Sohrabi, S., Ziarati, K., Keshtkaran, M., A greedy randomized adaptive search procedure for the orienteering problem with hotel selection (2020) European J. Oper. Res., 283 (2), pp. 426-440; Sousa, M.M., Ochi, L.S., De Lima Martins, S., An efficient heuristic to the traveling salesperson problem with hotel selection (2019) Workshop on Hybrid Metaheuristics, pp. 31-45. , Springer; Soysal, M., Bloemhof-Ruwaard, J.M., Bektas, T., The time-dependent two-echelon capacitated vehicle routing problem with environmental considerations (2015) Int. J. Prod. Econ., 164, pp. 366-378; Tapper, R., Font, X., Tourism Supply Chains: Report of a Desk Research Project for the Travel Foundation (2004), Leeds Metropolitan University, Environment Business, Development Group Leeds, UK; Toth, P., Vigo, D., The Vehicle Routing Problem (2002), Society for Industrial and Applied Mathematics, SIAM Philadelphia; Vansteenwegen, P., Souffriau, W., Sorensen, K., The travelling salesperson problem with hotel selection (2012) J. Oper. Res. Soc., 63 (2), pp. 207-217; Yao, L., Parlar, M., Product recall timing optimization using dynamic programming (2019) Int. J. Prod. Econ., 210, pp. 1-14; Yilmaz, Y., Bititci, U.S., Performance measurement in tourism: a value chain model (2006) Int. J. Contemp. Hosp. Manag., 18 (4), pp. 341-349; Zhang, X., Song, H., Huang, G.Q., Tourism supply chain management: a new research agenda (2009) Tourism Manag., 30 (3), pp. 345-358; Zheng, W., Ji, H., Lin, C., Wang, W., Yu, B., Using a heuristic approach to design personalized urban tourism itineraries with hotel selection (2020) Tour. Manag., 76, pp. 103956-103970; Zheng, W., Liao, Z., Using a heuristic approach to design personalized tour routes for heterogeneous tourist groups (2019) Tour. Manag., 72, pp. 313-325; Zheng, W., Liao, Z., Qin, J., Using a four-step heuristic algorithm to design personalized day tour route within a tourist attraction (2017) Tour. Manag., 62, pp. 335-349</t>
  </si>
  <si>
    <t>Du2021</t>
  </si>
  <si>
    <t>10.2112/SI93-151.1</t>
  </si>
  <si>
    <t>Duan C., Xiu G., Zhang Y.</t>
  </si>
  <si>
    <t>Coordinated Management Method of Information Contract in Port Logistics Service Supply Chain</t>
  </si>
  <si>
    <t>Journal of Coastal Research</t>
  </si>
  <si>
    <t>sp1</t>
  </si>
  <si>
    <t>contract coordination management; information; Port logistics; service; supply chain</t>
  </si>
  <si>
    <t>School of Economics and Management Harbin, University of Science and Technology, Harbin, 150080, China</t>
  </si>
  <si>
    <t>Duan, C.; Xiu, G., and Zhang, Y., 2019. Coordinated management method of information contract in port logistics service supply chain. In: Guido-Aldana, P.A. and Mulahasan, S. (eds.), Advances in Water Resources and Exploration. Journal of Coastal Research, Special Issue No. 93, pp. 1047-1052. Coconut Creek (Florida), ISSN 0749-0208. In order to realize the optimal scheduling and automatic identification of port logistics service supply chain information, it is necessary to design the contract coordination management of port logistics service supply chain information. A coordinated management model of port logistics service supply chain information contract based on grid area reconstruction learning clustering is proposed. The fuzzy association rule scheduling technology is used to sample the port logistics service supply chain information, and the port logistics service supply chain information collected by RFID is processed by information fusion. The autocorrelation statistical regression analysis method is used to extract the correlation statistical features of port logistics service supply chain information, and the matching filtering method is used to detect the redundant features of port logistics service supply chain information for interference suppression filtering. The purified port logistics service supply chain information is reconstructed by phase space reconstruction technology, and the reconstructed data is classified and identified by grid area reconstruction learning clustering classifier. The contract coordination management and automatic retrieval of port logistics service supply chain information are realized. The simulation results show that the automatic classification of port logistics service supply chain information contract coordination management is good, and the fuzzy clustering ability is strong, which improves the coordination management ability of port logistics service supply chain information contract. © Coastal Education and Research Foundation, Inc. 2019.</t>
  </si>
  <si>
    <t>https://www.scopus.com/inward/record.uri?eid=2-s2.0-85072677790&amp;doi=10.2112%2fSI93-151.1&amp;partnerID=40&amp;md5=960aa7754ffb7ac16be3e930242872dd</t>
  </si>
  <si>
    <t>Agarwal, A., Seretse, O.M., Letsatsi, M.T., Perception towards industry based capacity building in instructors to enhance quality approach in engineering (2019) Journal of Mechanical Engineering Research and Developments, 42 (2), pp. 67-71; Amirat, Y., Münch, A., On the controllability of an advection-diffusion equation with respect to the diffusion parameter, asymptotic analysis and numerical simulations (2019) Acta Mathematicae Applicatae Sinica, English Serie, 35 (1), pp. 54-110; Cao, S.T., Li, Z.S., Liu, F.J., A non-proportional modal damping model and its application in nonlinear analysis of large-scale structures (2018) Engineering Mechanics, 35 (11), pp. 162-171; Cao, S.T., Li, Z.S., Liu, B., Nonlinear time history analysis of a large-scale complex connected structure base on an explicit friction pendulum element (2019) Engineering Mechanics, 36 (6), pp. 128-137; Chhang, S., Battini, J.M., Hjiaj, M., Energy-momentum method for co-rotational plane beams: A comparative study of shear flexible formulations (2017) Finite Elements in Analysis and Design, 134, pp. 41-54; Chhang, S., Sansour, C., Hjiaj, M., Battini, J., An energy-momentum co-rotational formulation for nonlinear dynamics of planar beams (2017) Computers &amp; Structures, 187, pp. 50-63; Cui, Y.Q., Xiong, W., He, Y., Height compensation for 3-D target state estimation using 2-D warning radar based on target indication (2015) Chinese Journal of Electronics, 43 (3), pp. 475-482; Ding, Q.Q., Lu, W., Xu, C.B., Li, C.W., Passivity-based control of a three-phase shunt hybrid active power filter (2014) Journal of Electrical Machines and Control, 18 (5), pp. 1-6; Geng, L., Zhang, Y.F., Fuh, J.Y.H., A neural network based approach to 5-axis tool-path length estimation for optimal multi-cutter selection (2011) Computer-Aided Design and Applications, 8 (2), pp. 301-313; Goswami, S., Choudhury, A., Das, S., Banerjee, T., Ghosh, S., Automated password protected door lock system (2017) Advances in Industrial Engineering and Management, 6 (1), pp. 48-52; Gu, M.J., Hu, G.B., Research on fault diagnosis method and system construction of pump motor power supply module (2018) Ship Electronic Engineering, 38 (2), pp. 119-123; Hu, Y.B., Chen, J., Chen, B., SMS botnet network detection model based on multiple features (2018) Journal of China Academy of Electronics and Information Technology, 13 (4), pp. 384-388; Huang, W.Q., Zhang, X.C., Zhang, Y.T., Inverter dead time compensation method based on half PWM period control (2014) Journal of Electrical Machines and Control, 18 (5), pp. 24-29; Kumar, S., Goel, N., Sharma, S., Sharma, A., Design optimization based on analytical and data interpretation synergy technique of rib roller contact in tapered roller bearing (2018) Advances in Industrial Engineering and Management, 7 (1), pp. 12-15; Lu, X.H., Zheng, Y.T., Power system load forecasting model based on nonlinear time series analysis (2016) Power &amp; Energy, 37 (2), pp. 197-201; Ma, K., Yu, J.L., Design and experimental research method of MMC control system based on TMS28035 (2018) Journal of Power Supply, 16 (4), pp. 133-142; Mi, C., Wang, J., Mi, W., Huang, Y., Zhang, Z., Yang, Y., Jiang, J., Octavian, P., Research on regional clustering and two-stage SVM method for container truck recognition (2019) Nonlinear Dynamics Tools for Solving Problems Coming from Engineering, Physics, Chemistry, Ecology and Medicine, Discrete and Continuous Dynamical Systems Series S, Special Issue No. 4-5, pp. 1117-1133. , Gao, W. and Guirao, J. L. G. (eds.); Nguyen, T.L., Sansour, C., Hjiaj, M., Long-term stable time integration scheme for dynamic analysis of planar geometrically exact Timoshenko beams (2017) Journal of Sound and Vibration, 396, pp. 144-171; Ou, R.X., Design and analysis of ladder double notch ultra wideb and planar monopole antenna (2019) Journal of Jilin University (Science Edition), 57 (3), pp. 668-672; Shen, Y., Zhao, N., Xia, M., Du, X., A deep q-learning network for ship stowage planning problem (2017) Marine Processes Studies and Marine Engineering, Polish Maritime Research, Special Issue No. 95, pp. 102-109. , Rudnicki, J. (ed.); Tian, Z.G., Wang, W., Special issue on machine fault diagnostics and prognostics (2017) Chinese Journal of Mechanical Engineering, 30 (6), pp. 1283-1284; Wang, L., Liu, H.T., Liang, T., Ma, X., Zhao, W., Modeling and analysis of dynamic response of servo feed system under low frequency excitation (2015) Journal of Mechanical Engineering, 51 (3), pp. 18-28; Wang, Q., Dong, W.L., Yang, L., A wind power/ photovoltaic typical scenario set generation algorithm based on wasserstein distance metric and revised K-medoids cluster (2015) Proceedings of the CSEE, 35 (11), pp. 2654-2661; Wang, Y.F., Duan, B.T., Feng, Y., Research on soft-start mode of cascaded H-bridge APF (2018) Journal of Power Supply, 16 (4), pp. 157-161; Xu, Z.G., Xiao, C.Z., Liao, Y.B., Zhang, L.R., Analysis of the seismic-isolated connected structures for MOMA (2008) China Civil Engineering Journal, 41 (3), pp. 53-57</t>
  </si>
  <si>
    <t>Duan20191047</t>
  </si>
  <si>
    <t>10.3390/en15020488</t>
  </si>
  <si>
    <t>Dudek T., Dzhuguryan T., Wiśnicki B., Pędziwiatr K.</t>
  </si>
  <si>
    <t>Smart Sustainable Production and Distribution Network Model for City Multi-Floor Manufacturing Clusters</t>
  </si>
  <si>
    <t>City multi-floor manufacturing; Hungarian algorithm; Production and distribution processes planning; Simplified decision model; Smart supply chain management</t>
  </si>
  <si>
    <t>Faculty of Engineering and Economics of Transport, Maritime University of Szczecin, Wały Chrobrego 1-2, Szczecin, 70-500, Poland</t>
  </si>
  <si>
    <t>This study focuses on management ways within a city multi-floor manufacturing cluster (MFMC). The application of MFMC in megapolises is closely related to the problem of urban spatial development and the problem of matching transport and logistics services. The operation of the MFMC depends on the efficiency of production and transport management considering technical, economic, end environmental factors. Therefore, conditions affecting decision-making in the field of production planning by MFMCs and accompanying transports within the agglomeration area with the use of the production-service platform were presented. Assumptions were created for the decision model, allowing for the selection of partners within the MFMC to execute the production order. A simplified decision model using the Hungarian algorithm was proposed, which was verified with the use of test data. The model is universal for material flow analysis and is an assessments basis for smart sustainable supply chain decision-making and planning. Despite the narrowing of the scope of the analysis and the simplifications applied, the presented model using the Hungarian algorithm demonstrated its potential to solve the problem of partner selection for the execution of the contract by MFMC. © 2022 by the authors. Licensee MDPI, Basel, Switzerland.</t>
  </si>
  <si>
    <t>https://www.scopus.com/inward/record.uri?eid=2-s2.0-85122763958&amp;doi=10.3390%2fen15020488&amp;partnerID=40&amp;md5=0c5cd0098c41d67bc6de56dd1dff2d62</t>
  </si>
  <si>
    <t>Schortman, E.M., Urban, P.A., Modeling the roles of craft production in ancient political economies (2004) J. Archaeol. Res, 12, pp. 185-226. , [CrossRef]; Lom, M., Pribyl, O., Svitek, M., Industry 4.0 as a part of smart cities (2016) Proceedings of the 2016 Smart Cities Symposium Prague (SCSP), , Prague, Czech Republic, 26–27 May [CrossRef]; Sarkis, J., Zhu, Q., Environmental sustainability and production: Taking the road less travelled (2018) Int. J. Prod. Res, 56, pp. 743-759. , [CrossRef]; Kusiak, A., Smart manufacturing (2018) Int. J. Prod. Res, 56, pp. 508-517. , [CrossRef]; Ivanov, D., Tang, C.S., Dolgui, A., Battini, D., Das, A., Researchers’ perspectives on Industry 4.0: Multi-disciplinary analysis and opportunities for operations management (2020) Int. J. Prod. Res, 59, pp. 2055-2078. , [CrossRef]; Frazzon, E.M., Agostino, I.R.S., Broda, E., Freitag, M., Manufacturing networks in the era of digital production and operations: A socio-cyber-physical perspective (2020) Annu. Rev. Control, 49, pp. 288-294. , [CrossRef]; Dzhuguryan, T., Deja, A., Wiśnićki, B., Jóźwiak, Z., The Design of sustainable city multi-floor manufacturing processes under uncertainty in supply chains (2020) Sustainability, 12, p. 9439. , [CrossRef]; Lorenzen, M., Frederiksen, L., Cooke, P., Lazzeretti, L., Why do cultural industries cluster? Localization, urbanization, products and projects (2013) Creative Cities, Cultural Clusters and Local Economic Development, pp. 155-179. , Cooke, P., Lazzeretti, L., Eds.; Edward Elgar Publishing: Cheltenham, UK; Deja, A., Dzhuguryan, T., Dzhuguryan, L., Konradi, O., Ulewicz, R., Smart sustainable city manufacturing and logistics: A framework for city logistics node 4.0 operations (2021) Energies, 14, p. 8380. , [CrossRef]; Niaki, M.K., Nonino, F., Additive manufacturing management: A review and future research agenda (2017) Int. J. Prod. Res, 55, pp. 1419-1439. , [CrossRef]; Rauch, E., Ciano, M.P., Matt, D.T., Distributed manufacturing network models of smart and agile mini-factories (2017) Int. J. Agil. Syst. Manag, 10, p. 185. , [CrossRef]; Westkämper, E., (2014) Towards the Re-Industrialization of Europe: A Concept for Manufacturing for 2030, , Springer Science and Business Media LLC: Berlin, Germany; Dzhuguryan, T., Jóźwiak, Z., Deja, A., Semenova, A., Infrastructure and functions of a city logistics node for multi-floor manufacturing cluster (2018) Proceedings of the 8th International Scientific Conference CMDTUR, pp. 196-201. , Žilina, Slovakia, 4–5 October; Baniasadi, P., Foumani, M., Smith-Miles, K., Ejov, V., A transformation technique for the clustered generalized traveling salesman problem with applications to logistics (2020) Eur. J. Oper. Res, 285, pp. 444-457. , [CrossRef]; Alidrisi, H., DEA-Based PROMETHEE II distribution-center productivity model: Evaluation and location strategies formulation (2021) Appl. Sci, 11, p. 9567. , [CrossRef]; Manavalan, E., Jayakrishna, K., A review of Internet of Things (IoT) embedded sustainable supply chain for industry 4.0 requirements (2019) Comput. Ind. Eng, 127, pp. 925-953. , [CrossRef]; Ivanov, D.B., Sokolov, B., Pavlov, A., Dual problem formulation and its application to optimal redesign of an integrated production– distribution network with structure dynamics and ripple effect considerations (2013) Int. J. Prod. Res, 51, pp. 5386-5403. , [CrossRef]; Dudek, T., Dzhuguryan, T., Lemke, J., Sustainable production network design for city multi-floor manufacturing cluster (2019) Procedia Comput. Sci, 159, pp. 2081-2090. , [CrossRef]; Ingaldi, M., Ulewicz, R., Problems with the implementation of industry 4.0 in enterprises from the SME sector (2020) Sustainability, 12, p. 217. , [CrossRef]; Bag, S., Pretorius, J.H.C., Relationships between industry 4.0, sustainable manufacturing and circular economy: Proposal of a research framework (2020) Int. J. Organ. Anal, pp. 1934-8835. , [CrossRef]; Ghobakhloo, M., Industry 4.0, digitization, and opportunities for sustainability (2020) J. Clean. Prod, 252, pp. 1-21. , [CrossRef]; Dzhuguryan, T., Jóźwiak, Z., Specific approach to assessment of technologies for multi-floor manufacturing system (2017) Autobusy Tech. Eksploat. Syst. Transp, 6, pp. 1656-1659; Sivathanu, B., Pillai, R., Smart HR 4.0—How industry 4.0 is disrupting HR (2018) Hum. Resour. Manag. Int. Dig, 26, pp. 7-11. , [CrossRef]; Bondonio, D., Greenbaum, R.T., Do local tax incentives affect economic growth? What mean impacts miss in the analysis of enterprise zone policies (2007) Reg. Sci. Urban Econ, 37, pp. 121-136. , [CrossRef]; Nica, E., Urban Big Data analytics and sustainable governance networks in integrated smart city planning and management (2021) Geopolit. Hist. Int. Relat, 13, pp. 93-106. , [CrossRef]; Saeed, M.A., Kersten, W., Drivers of sustainable supply chain management: Identification and classification (2019) Sustainability, 11, p. 1137. , [CrossRef]; Sánchez-Flores, R.B., Cruz-Sotelo, S.E., Ojeda-Benitez, S., Ramírez-Barreto, M.E., Sustainable supply chain management—A literature review on emerging economies (2020) Sustainability, 12, p. 6972. , [CrossRef]; Kühnle, H., (2010) Distributed Manufacturing: Paradigm, Concepts, Solutions and Examples, , (Ed) Springer: London, UK, [CrossRef]; Khaksar-Haghani, F., Kia, R., Mahdavi, I., Javadian, N., Kazemi, M., Multi-floor layout design of cellular manufacturing systems (2011) Int. J. Manag. Sci. Eng. Manag, 6, pp. 356-365. , [CrossRef]; Ahmadi, A., Pishvaee, M.S., Jokar, M.R.A., A survey on multi-floor facility layout problems (2017) Comput. Ind. Eng, 107, pp. 158-170. , [CrossRef]; Wiśnicki, B., Dzhuguryan, T., Integrated sustainable freight transport system for city multi-floor manufacturing clusters (2019) Multidis-cip. Asp. Prod. Eng, 2, pp. 151-160. , [CrossRef]; Wagner, N., Strulak-Wójcikiewicz, R., Exploring opportunities of using the sharing economy in sustainable urban freight transport (2021) Sustain. Cities Soc, 68, pp. 2-11; Iwan, S., Kijewska, K., Lemke, J., Analysis of parcel lockers’ efficiency as the last mile delivery solution—The results of the research in Poland (2016) Transp. Res. Procedia, 12, pp. 644-655. , [CrossRef]; Dzhuguryan, T., Wiśnicki, B., Dudek, T., Concept of intelligent reconfigurable trolleys for city multi-floor manufacturing and logistics system (2018) Proceedings of the 8th Carpathian Logistics Congress (CLC2018), pp. 254-259. , Prague, Czech Republic, 3–5 December; Deja, A., Dzhuguryan, T., Environmental sustainable waste management for a city multi-floor manufacturing cluster (2019) Syst. Saf. Hum. Tech. Facil. Environ, 1, pp. 457-464. , [CrossRef]; Dzhuguryan, T., Jóźwiak, Z., The transport providing of works of the multi-floor flexible production line (2016) Autobusy Tech. Eksploat. Syst. Transp, 6, pp. 1311-1314; Fragapane, G., Ivanov, D., Peron, M., Sgarbossa, F., Strandhagen, J.O., Increasing flexibility and productivity in Industry 4.0 production networks with autonomous mobile robots and smart intralogistics (2022) Ann. Oper. Res, 308, pp. 125-143. , [CrossRef]; Fragapane, G., De Koster, R., Sgarbossa, F., Strandhagen, J.O., Planning and control of autonomous mobile robots for intralogistics: Literature review and research agenda (2021) Eur. J. Oper. Res, 294, pp. 405-426. , [CrossRef]; Deja, A., Kaup, M., Strulak-Wójcikiewicz, R., The concept of transport organization model in container logistics chains using inland waterway transport, smart innovation (2019) Syst. Technol, 155, pp. 533-543. , [CrossRef]; Dzhuguryan, T., Deja, A., Sustainable waste management for a city multifloor manufacturing cluster: A framework for designing a smart supply chain (2021) Sustainability, 13, p. 1540. , [CrossRef]; Kang, H.S., Lee, J.Y., Choi, S., Kim, H., Park, J.H., Son, J.Y., Kim, B.H., Do Noh, S., Smart manufacturing: Past research, present findings, and future directions (2016) Int. J. Precis. Eng. Manuf.—Green Technol, 3, pp. 111-128. , [CrossRef]; Wang, B., Tao, F., Fang, X., Liu, C., Liu, Y., Freiheit, T., Smart manufacturing and intelligent manufacturing: A comparative Review (2020) Engineering, 7, pp. 738-757. , [CrossRef]; Lee, J., Bagheri, B., Kao, H.-A., A Cyber-Physical Systems architecture for Industry 4.0-based manufacturing systems (2015) Manuf. Lett, 3, pp. 18-23. , [CrossRef]; Wu, X., Goepp, V., Siadat, A., Concept and engineering development of cyber physical production systems: A systematic literature review (2020) Int. J. Adv. Manuf. Technol, 111, pp. 243-261. , [CrossRef]; Smart Manufacturing Operations Planning and Control, , https://www.nist.gov/programs-projects/smart-manufacturing-operations-planning-and-control-program, (Created 25 April 2014, Updated 16 June 2020), (accessed on 29 November 2021); Ren, S., Zhang, Y., Liu, Y., Sakao, T., Huisingh, D., Almeida, C.M.V.B., A comprehensive review of big data analytics throughout product lifecycle to support sustainable smart manufacturing: A framework, challenges and future research directions (2019) J. Clean. Prod, 210, pp. 1343-1365. , [CrossRef]; Brozzi, R., Forti, D., Rauch, E., Matt, D.T., The advantages of Industry 4.0 applications for sustainability: Results from a sample of manufacturing companies (2020) Sustainability, 12, p. 3647. , [CrossRef]; Dolgui, A., Ivanov, D., Potryasaev, S., Sokolov, B., Ivanova, M., Werner, F., Blockchain-oriented dynamic modelling of smart contract design and execution in the supply chain (2019) Int. J. Prod. Res, 58, pp. 2184-2199. , [CrossRef]; Andronie, M., Lăzăroiu, G., Ștefănescu, R., Uță, C., Dijmărescu, I., Sustainable, smart, and sensing technologies for cyber-physical manufacturing systems: A systematic literature review (2021) Sustainability, 13, p. 5495. , [CrossRef]; Abubakr, M., Abbas, A.T., Tomaz, I., Soliman, M.S., Luqman, M., Hegab, H., Sustainable and Smart Manufacturing: An Integrated Approach (2020) Sustainability, 12, p. 2280. , [CrossRef]; Panetto, H., Iung, B., Ivanov, D., Weichhart, G., Wang, X., Challenges for the cyber-physical manufacturing enterprises of the future (2019) Annu. Rev. Control, 47, pp. 200-213. , [CrossRef]; Monostori, L., Kádár, B., Bauernhansl, T., Kondoh, S., Kumara, S., Reinhart, G., Sauer, O., Ueda, K., Cyber-physical systems in manufacturing (2016) CIRP Ann, 65, pp. 621-641. , [CrossRef]; Mladineo, M., (2020) Production Networks Meet Industry 4.0, p. 180. , GRIN Publishing: Munich, Germany, ISBN 9783346183538; Ivanov, D., Sokolov, B., Dolgui, A., Introduction to scheduling in Industry 4.0 and cloud manufacturing systems (2020) Scheduling in Industry 4.0 and Cloud Manufacturing; International Series in Operations Research &amp; Management Science, p. 289. , Sokolov, B., Ivanov, D., Dolgui, A., Eds.; Springer: Cham, Switzerland, [CrossRef]; Wu, D., Greer, M.J., Rosen, D.W., Schaefer, D., Cloud manufacturing: Strategic vision and state-of-the-art (2013) J. Manuf. Syst, 32, pp. 564-579. , [CrossRef]; Touzout, F.A., Benyoucef, L., Multi-objective sustainable process plan generation in a reconfigurable manufacturing environment: Exact and adapted evolutionary approaches (2018) Int. J. Prod. Res, 57, pp. 2531-2547. , [CrossRef]; Liu, Y., Wang, L., Wang, X.V., Xu, X., Lin, Z., Scheduling in cloud manufacturing: State-of-the-art and research challenges (2019) Int. J. Prod. Res, 57, pp. 4854-4879. , [CrossRef]; Sgarbossa, F., Peron, M., Fragapane, G., Cloud material handling systems: Conceptual model and cloud-based scheduling of handling activities (2020) Scheduling in Industry 4.0 and Cloud Manufacturing; International Series in Operations Research &amp; Management Science, 289, pp. 87-101. , Sokolov, B., Ivanov, D., Dolgui, A., Eds.; Springer: Cham, Switzerland, [CrossRef]; Wang, J., Lim, M.K., Tseng, M.-L., Yang, Y., Promoting low carbon agenda in the urban logistics network distribution system (2019) J. Clean. Prod, 211, pp. 146-160. , [CrossRef]; Chang, H.C., Liu, T.K., Optimisation of distributed manufacturing flexible job shop scheduling by using hybrid genetic algorithms (2017) J. Intell. Manuf, 28, pp. 1973-1986. , [CrossRef]; Lohmer, J., Lasch, R., Production planning and scheduling in multi-factory production networks: A systematic literature review (2020) Int. J. Prod. Res, 59, pp. 2028-2054. , [CrossRef]; Park, Y.B., An integrated approach for production and distribution planning in supply chain management (2005) Int. J. Prod. Res, 43, pp. 1205-1224. , [CrossRef]; Jolayemi, J.K., Fan, C., Production-distribution and transportation planning in flexible multi-echelon supply chains (2012) Ann. Manag. Sci, 1, pp. 41-60. , [CrossRef]; Nasiri, G.R., Zolfaghari, R., Davoudpour, H., An integrated supply chain production–distribution planning with stochastic demands (2014) Comput. Ind. Eng, 77, pp. 35-45. , [CrossRef]; Kim, K., Jeong, B., Jung, H., Supply chain surplus: Comparing conventional and sustainable supply chains (2012) Flex. Serv. Manuf. J, 26, pp. 5-23. , [CrossRef]; Jemai, J., Chung, B.D., Sarkar, B., Environmental effect for a complex green supply-chain management to control waste: A sustainable approach (2020) J. Clean. Prod, 277, p. 122919. , [CrossRef]; Wu, L., Yue, X., Jin, A., Yen, D.C., Smart supply chain management: A review and implications for future research (2016) Int. J. Logist. Manag, 27, pp. 395-417. , [CrossRef]; Zhao, J., Ji, M., Feng, B., Smarter supply chain: A literature review and practices (2020) J. Data Inf. Manag, 2, pp. 95-110. , [CrossRef]; Shao, X.-F., Liu, W., Lia, Y., Chaudhry, H.R., Yuec, X.-G., Multistage implementation framework for smart supply chain management under industry 4.0 (2021) Technol. Forecast. Soc. Chang, 162, p. 120354. , [CrossRef]; Ullah, M., Sarkar, B., Smart and sustainable supply chain management: A proposal to use RFID to improve electronic waste management (2018) Proceedings of the International Conference on Computers and Industrial Engineering, pp. 1-15. , Auckland, New Zealand, 2–5 December; Ralston, P., Blackhurst, J., Industry 4.0 and resilience in the supply chain: A driver of capability enhancement or capability loss? (2020) Int. J. Prod. Res, 58, pp. 5006-5019. , [CrossRef]; Esmaeilian, B., Sarkis, J., Lewis, K., Behdad, S., Blockchain for the future of sustainable supply chain management in Industry 4.0 (2020) Resources. Conserv. Recycl, 163, p. 105064. , [CrossRef]; Fatorachian, H., Kazemi, H., Impact of Industry 4.0 on supply chain performance (2021) Prod. Plan. Control, 32, pp. 63-81. , [CrossRef]; Wang, X., Zhang, C., Jin, Y., Zhao, X., CPSP: A cloud-based production service platform supporting co-manufacturing of cross-enterprise (2018) Proceedings of the 2018 IEEE 22nd International Conference on Computer Supported Cooperative Work in Design ((CSCWD)), pp. 455-460. , Nanjing, China, 9–11 May [CrossRef]; Wang, L.C., Chen, C.C., Liu, J.L., Pei-Chun Chu, P.C., Framework and deployment of a cloud-based advanced planning and scheduling system (2021) Robot. Comput.-Integr. Manuf, 70, p. 102088. , [CrossRef]; Yuan, X., Chen, Y.W., Liu, B., Ming, X.G., Advanced planning and scheduling system based on multi-resource closed-loop management (2020) Proceedings of the IEEE International Conference on Industrial Engineering and Engineering Management, pp. 1291-1295. , Singapore, 14–17 December; Li, X., Wang, Z., Chen, C.-H., Zheng, P., A data-driven reversible framework for achieving Sustainable Smart product-service systems (2021) J. Clean. Prod, 279, p. 123618. , [CrossRef]; Herrmann, C., Schmidt, C., Kurle, D., Blume, S., Thiede, S., Sustainability in manufacturing and factories of the future (2014) Int. J. Precis. Eng. Manuf.-Green Technol, 1, pp. 283-292. , [CrossRef]; Dutta, J., Pal, S.C., A note on Hungarian method for solving assignment problem (2015) J. Inf. Optim. Sci, 36, pp. 451-459. , [CrossRef]; Li, T., Li, Y., Qian, Y., Improved Hungarian algorithm for assignment problems of serial-parallel systems (2016) J. Syst. Eng. Electron, 27, pp. 858-870. , [CrossRef]; Burke, S., Zvarikova, K., Urban Internet of Things systems and Data Monitoring algorithms in smart and environmentally sustainable cities (2021) Geopolit. Hist. Int. Relat, 13, pp. 135-148. , [CrossRef]; Lăzăroiu, G., Harrison, A., Internet of Things sensing infrastructures and data-driven planning technologies in smart sustainable city governance and management (2021) Geopolit. Hist. Int. Relat, 13, pp. 23-36. , [CrossRef]</t>
  </si>
  <si>
    <t>Dudek2022</t>
  </si>
  <si>
    <t>10.1016/j.jclepro.2021.126241</t>
  </si>
  <si>
    <t>Dutta, P; Talaulikar, S; Xavier, V; Kapoor, S</t>
  </si>
  <si>
    <t>Fostering reverse logistics in India by prominent barrier identi fi cation and strategy implementation to promote circular economy</t>
  </si>
  <si>
    <t>Reverse logistics; Circular economy; Barriers and strategies; Grey-DEMATEL; Sustainability; India</t>
  </si>
  <si>
    <t>Indian Institute of Technology System (IIT System); Indian Institute of Technology (IIT) - Bombay; Manipal Academy of Higher Education (MAHE)</t>
  </si>
  <si>
    <t>Reverse Logistics (RL) is becoming a critical strategic differentiator among organisations and business entities for a sustainable environment, value creation, and promoting a Circular Economy (CE). Hence, this topic is relevant in the current Indian context. This paper explores the RL practices that drive operational efficiency while promoting cleaner production. This study aims to identify the barriers to RL implementation and bring together a practical approach to overcome all the relevant barriers in the RL sector in the Indian context. The survey of previous literature suggests that researchers have tried to prioritise barriers to RL implementation. However, this paper intends to analyse the barriers from a CE perspective and propose a framework for developing strategies with a structured implementation for managers in India's RL industry. Effects of these barriers have been analysed, while concurrently developing strategies to mitigate them and gauge the impact of strategies on the system of barriers using an evaluation model developed by incorporating quantitative techniques-grey-DEMATEL (Decision making trial and evaluation laboratory), agglomerative hierarchical clustering, fuzzy measure and fuzzy integral. The study aims to serve as a guiding framework for decision-makers to identify the barriers in their organisations and map the barriers to contemporary strategies to tackle them. The insights from the analysis show difficulty in managing quality of circular goods as the prominent barrier followed by a lack of responsibility and initiation by top management. Key strategies identified to mitigate the barriers are classified into priority, long-term, contingency, and non-priority zones. Consumer education, proper logistics network utilisation and efficient warehousing are key strategies that companies should adopt on a priority basis. (C) 2021 Elsevier Ltd. All rights reserved.</t>
  </si>
  <si>
    <t>http://dx.doi.org/10.1016/j.jclepro.2021.126241</t>
  </si>
  <si>
    <t>Ali S.M., 2018, GLOB J FLEX SYST MAN, V19, P53, DOI [DOI 10.1007/S40171-017-0176-2, 10.1007/s40171-017-0176-2]; [Anonymous], 2017, MIT SLOAN MANAG REV; [Anonymous], 2007, INT J LOGIST-RES APP, DOI DOI 10.1080/13675560600717763; Azevedo SG, 2011, TRANSPORT RES E-LOG, V47, P850, DOI 10.1016/j.tre.2011.05.017; Bai CG, 2013, INT J PROD ECON, V146, P281, DOI 10.1016/j.ijpe.2013.07.011; Banomyong R, 2008, INT J LOGIST-RES APP, V11, P31, DOI 10.1080/13675560701403651; Bartl A, 2015, WITHDRAWAL CIRCULAR; Beiler BC, 2020, J CLEAN PROD, V274, DOI 10.1016/j.jclepro.2020.122624; Bernon M, 2018, PROD PLAN CONTROL, V29, P483, DOI 10.1080/09537287.2018.1449266; Bressanelli G, 2019, INT J PROD RES, V57, P7395, DOI 10.1080/00207543.2018.1542176; Budak A, 2020, J CLEAN PROD, V270, DOI 10.1016/j.jclepro.2020.122475; Buyukozkan G, 2012, EXPERT SYST APPL, V39, P3000, DOI 10.1016/j.eswa.2011.08.162; Chen HC, 2019, J CLEAN PROD, V210, P256, DOI 10.1016/j.jclepro.2018.10.327; Chen YW, 2001, EUR J OPER RES, V130, P653, DOI 10.1016/S0377-2217(99)00439-7; Chiou HK, 2002, ENVIRON MANAGE, V30, P816, DOI 10.1007/s00267-002-2673-z; Chiu YF, 2011, J IND PROD ENG, V28, P512, DOI 10.1080/10170669.2011.636384; CORREA H., 2013, J OPERATIONS SUPPLY, V6, P1; Dadhich P, 2015, INT J PROD ECON, V164, P271, DOI 10.1016/j.ijpe.2014.12.012; DAS D, 2012, INT J IND MANUF ENG, V0006, P00466; Das D, 2015, INT J PROD RES, V53, P141, DOI 10.1080/00207543.2014.942007; de Man R, 2016, WASTE MANAGE RES, V34, P93, DOI 10.1177/0734242X15626015; Delic, 2017, REVERSE LOGISTICS IM; DENG JL, 1982, SYST CONTROL LETT, V1, P288, DOI 10.1016/S0167-6911(82)80025-X; Dominguez R, 2019, COMPUT IND ENG, V128, P91, DOI 10.1016/j.cie.2018.12.003; Dowlatshahi S, 2010, INT J PROD RES, V48, P1361, DOI 10.1080/00207540802552642; Dowlatshahi S, 2012, INT J PROD RES, V50, P1265, DOI 10.1080/00207543.2011.571922; Dutta P, 2020, J CLEAN PROD, V249, DOI 10.1016/j.jclepro.2019.119348; Dutta P, 2016, J CLEAN PROD, V135, P604, DOI 10.1016/j.jclepro.2016.06.108; Dutta P, 2010, EUR J OPER RES, V200, P99, DOI 10.1016/j.ejor.2008.12.011; Eltayeb TK, 2011, RESOUR CONSERV RECY, V55, P495, DOI 10.1016/j.resconrec.2010.09.003; Feng ZJ, 2007, SUSTAIN SCI, V2, P95, DOI 10.1007/s11625-006-0018-1; Fleischmann M, 2003, REVERSE LOGISTICS NE; GABUS A., 1972, WORLD PROBLEMS INVIT; Geng Y, 2008, INT J SUST DEV WORLD, V15, P231, DOI 10.3843/SusDev.15.3:6; Ghisellini P, 2016, J CLEAN PROD, V114, P11, DOI 10.1016/j.jclepro.2015.09.007; Govindan K, 2018, INT J PROD RES, V56, P278, DOI 10.1080/00207543.2017.1402141; Tzeng GH, 2007, EXPERT SYST APPL, V32, P1028, DOI 10.1016/j.eswa.2006.02.004; Islam MT, 2018, RESOUR CONSERV RECY, V137, P48, DOI 10.1016/j.resconrec.2018.05.026; Jindal A, 2011, GLOCALIZED SOLUTIONS, V5, P448, DOI [10.1007/978-3-642-19692-8, DOI 10.1007/978-3-642-19692-8]; Alvarez-Gil MJ, 2007, J BUS RES, V60, P463, DOI 10.1016/j.jbusres.2006.12.004; KANG C, 2010, INT DES ENG TECHN, V4144, P385; Kaviani MA, 2020, J CLEAN PROD, V272, DOI 10.1016/j.jclepro.2020.122714; Kocabasoglu C, 2007, J OPER MANAG, V25, P1141, DOI 10.1016/j.jom.2007.01.015; Kok L., 2013, REPORT IMSA AMSTERDA; Kumar A, 2020, TRANSPORT RES A-POL, V132, P559, DOI 10.1016/j.tra.2019.11.023; Lamba D., 2019, ELECTRON COMMER RES, P1; Larsen SB, 2018, PROD PLAN CONTROL, V29, P452, DOI 10.1080/09537287.2017.1390178; Lau KH, 2009, SUPPLY CHAIN MANAG, V14, P447, DOI 10.1108/13598540910995228; Lewandowski M, 2016, SUSTAINABILITY-BASEL, V8, DOI 10.3390/su8010043; Li JH, 2011, J MATER CYCLES WASTE, V13, P103, DOI 10.1007/s10163-011-0010-4; Li XM, 2008, SUPPLY CHAIN MANAG, V13, P381, DOI 10.1108/13598540810894979; Liang HW, 2016, J CLEAN PROD, V131, P500, DOI 10.1016/j.jclepro.2016.04.151; Lin RJ, 2013, J CLEAN PROD, V40, P32, DOI 10.1016/j.jclepro.2011.06.010; Liu Y, 2014, RESOUR CONSERV RECY, V87, P145, DOI 10.1016/j.resconrec.2014.04.002; Luthra S, 2020, INT J PROD RES, V58, P1505, DOI 10.1080/00207543.2019.1660828; Ma J., 2019, OXFORD RES ENCY BUSI, P1; Meyer A, 2017, J TRANSP SUPPLY CHAI, V11, DOI 10.4102/jtscm.v11i0.323; Moktadir MA, 2020, J CLEAN PROD, V251, DOI 10.1016/j.jclepro.2019.119737; Moktadir MA, 2020, ANN OPER RES, V293, P715, DOI 10.1007/s10479-019-03449-y; Moktadir MA, 2018, J CLEAN PROD, V181, P631, DOI 10.1016/j.jclepro.2018.01.245; Mukhopadhyay S.K., 2004, INT J PHYS DISTR LOG, P70, DOI [10.1108/09600030410515691, DOI 10.1108/09600030410515691]; Nelwamondo, 2010, ARXIV PREPRINT ARXIV; Opricovic S, 2003, INT J UNCERTAIN FUZZ, V11, P635, DOI 10.1142/S0218488503002387; Piyathanavong V, 2019, J CLEAN PROD, V220, P507, DOI 10.1016/j.jclepro.2019.02.093; Prajapati H, 2019, J CLEAN PROD, V240, DOI 10.1016/j.jclepro.2019.118219; Rahimifard S, 2009, INT J SUSTAIN ENG, V2, P80, DOI 10.1080/19397030903019766; Rahman T, 2019, PROD PLAN CONTROL, DOI 10.1080/09537287.2019.1674939; Rao P, 2005, INT J OPER PROD MAN, V25, P898, DOI 10.1108/01443570510613956; Ravi V, 2005, TECHNOL FORECAST SOC, V72, P1011, DOI 10.1016/j.techfore.2004.07.002; Ripanti E.F., 2016, PROD OPER MANAG, V6, P1; Rogers D.S., 2001, J BUS LOGIST, V22, P129, DOI [10.1002/j.2158-1592.2001.tb00007.x, DOI 10.1002/J.2158-1592.2001.TB00007.X]; Sarkis J, 2010, CORP SOC RESP ENV MA, V17, P337, DOI 10.1002/csr.220; Sauve S, 2016, ENVIRON DEV, V17, P48, DOI 10.1016/j.envdev.2015.09.002; Scheinberg A, 2016, WASTE MANAGE RES, V34, P820, DOI 10.1177/0734242X16657608; Sehnem S, 2019, SUPPLY CHAIN MANAG, V24, P784, DOI 10.1108/SCM-06-2018-0213; Shah S., 2019, INT J EC MANAGEMENT, V4, P103; Shahbazi S, 2016, J CLEAN PROD, V127, P438, DOI 10.1016/j.jclepro.2016.03.143; Shao J, 2016, J CLEAN PROD, V112, P3185, DOI 10.1016/j.jclepro.2015.10.113; Sharma S.K., 2011, INT J MODEL OPTIM, V1, P101, DOI DOI 10.7763/IJMO.2011.V1.18; Singh J, 2016, J CLEAN PROD, V134, P342, DOI 10.1016/j.jclepro.2015.12.020; Srivastava SK, 2008, OMEGA-INT J MANAGE S, V36, P535, DOI 10.1016/j.omega.2006.11.012; Su B, 2013, J CLEAN PROD, V42, P215, DOI 10.1016/j.jclepro.2012.11.020; Su CM, 2016, J CLEAN PROD, V134, P469, DOI 10.1016/j.jclepro.2015.05.080; Sugeno M., 1974, THESIS TOKYO I TECHN; Tseng ML, 2009, EXPERT SYST APPL, V36, P7738, DOI 10.1016/j.eswa.2008.09.011; Tukker A, 2015, J CLEAN PROD, V97, P76, DOI 10.1016/j.jclepro.2013.11.049; Tuzkaya G, 2011, INT J PROD RES, V49, P4543, DOI 10.1080/00207543.2010.492804; Van Eijk F, 2015, LITERARY REV, P1; van Weelden E, 2016, J CLEAN PROD, V113, P743, DOI 10.1016/j.jclepro.2015.11.065; Velis CA, 2015, WASTE MANAGE RES, V33, P773, DOI 10.1177/0734242X15599305; Walker Helen, 2008, Journal of Purchasing and Supply Management, V14, P69, DOI 10.1016/j.pursup.2008.01.007; Yogi KS, 2015, COGENT BUS MANAG, V2, DOI 10.1080/23311975.2015.1063229; Zhou L., 2007, INT J LOGIST-RES APP, V10, P57, DOI [10.1080/13675560600717847, DOI 10.1080/13675560600717847]; Zhu Q, 2007, INT J PROD RES, V45, P4333, DOI 10.1080/00207540701440345</t>
  </si>
  <si>
    <t>WOS:000637999600008</t>
  </si>
  <si>
    <t>10.1051/matecconf/201820000015</t>
  </si>
  <si>
    <t>El-Khchine R., Amar A., Guennoun Z.E., Bensouda C., Laaroussi Y.</t>
  </si>
  <si>
    <t>Machine learning for supply chain's big data: State of the art and application to social networks' data</t>
  </si>
  <si>
    <t>MATEC Web of Conferences</t>
  </si>
  <si>
    <t>Ibn Tofail University, Department of Mathematics, Kenitra, Morocco; Mohamed v University, Department of Mathematics, Rabat, Morocco</t>
  </si>
  <si>
    <t>In the context of today 's pattern of globalization and a huge amount of information, a smart supply management chain is required. Naturally, statistics and operations research are used for optimizing supply and demand objectives. However, the new context brings out new opportunities at descriptive, predictive and prescriptive levels for supply chain network design, logistics and distribution and strategic sourcing. The key question is still how to capture and to use information. One striking example can be taken from social media, where their use allow to gain insight into the perception of consumers and to capture a real time overview of consumer reactions, regarding one or more specific events. In this regard, different modern approaches, such as IoT or Quantum neural network, are developed. In the same line of thought, we propose an analytic approach, based on KNN, Logistic Regression and SVM with the use of Twitter data in chicken supply chain management. Results identify the main concerns related to chicken products and allow to the development of a consumer-centric supply chain. The proposed approach can be extended to other topics such as anomaly detection and codification of customer intelligence. © The Authors, published by EDP Sciences, 2018.</t>
  </si>
  <si>
    <t>https://www.scopus.com/inward/record.uri?eid=2-s2.0-85054296940&amp;doi=10.1051%2fmatecconf%2f201820000015&amp;partnerID=40&amp;md5=d14478798ca3c01283cfa665af985b79</t>
  </si>
  <si>
    <t>Souza, G.C., Supply chain analytics (2014) Business Horizon, 57, pp. 595-605; Trkman, P., McCormack, K., De Oliveira, M.P.V., Ladeira, M.B., (2010) Decision Support System, 49, pp. 318-327; Wang, G., Gunasekaran, A., Ngai, E.W., Papadopoulos, T., (2016) International Journal of Production Economics, 176, pp. 98-110; Tiwaria, S., Weeb, H.M., Daryanto, Y., (2018) Computers &amp; Industrial Engineering, 115, pp. 319-330; Zakir, J., Seymour, T., Berg, K., Big data analytics (2015) Issues in Information Systems, 16 (2), pp. 81-90; Akter, S., Wamba, S.F., Gunasekaran, A., Dubey, R., Childe, S.J., (2016) International Journal of Production Economics, 182, pp. 113-131; Zhong, R.Y., Newman, S.T., Huang, G.Q., Lan, S., (2016) Computers &amp; Industrial Engineering, 101, pp. 572-591; Handfield, R., Linton, T., The living supply chain: The evolving imperative of operating in real time (2017) Wiley, , ISBN: 978-1-119-30625-2; Hugos, M., Essentials of supply chain management (2011) Wiley, , ISBN: 978-0-470-94218-5; Yoon, J., Narasimhan, R., Kim, M.K., (2017) International Journal of Production; Schulze-Ehlers, B., Anders, S., (2018) Renewable Agriculture and Food Systems, 33, pp. 73-85; Dhaou, C., Social media sentiment analysis: Lexicon versus machine learning (2017) Journal of Consumer Marketing, 34 (6); Lau, R.Y.K., Zhang, W., Xu, W., Parallel aspectoriented sentiment analysis for sales forecasting with big data (2017) Wiley Online Library; Krishnamoorthy, S., Sentiment analysis of financial news articles using performance indicators (2018) Knowledge and Information Systems, 56 (2), pp. 373-394; Wei, J., Liao, X., Zheng, H., Chen, G., Cheng, X., Learning from context: A mutual reinforcement model for Chinese microblog opinion retrieval (2018) Frontiers of Computer Science, 12 (4), pp. 714-724; Singha, A., Shukla, N., Mishra, N., (2018) Transportation Research Part E: Logistics and Transportation Review, 114, pp. 398-415; Shukla, N., Mishra, N., Singh, A., (2017) IMMM; Bhattacharjya, J., Ellison, A., Tripathi, S., (2016) International Journal of Physical Distribution &amp; Logistics Management, 46, pp. 659-680; He, W., Zha, S., Li, L., (2013) International Journal of Information Management, 33, pp. 464-472; Morstatter, F., Pfeffer, J., Liu, H., Carley, K.M., (2013) Proceedings the Seventh International AAAI Conference on Weblogs and Social Media, , Boston, MA; Sutton, O., (2012) Introduction to K Nearest Neighbor Classification and Condensed Nearest Neighbor Data Reduction; Gunn, S.R., Technical report, university of southampton, faculty of engineering,science and mathematics (1998) School of Electronics and Computer Science</t>
  </si>
  <si>
    <t>El-Khchine2018</t>
  </si>
  <si>
    <t>10.3390/su10041066</t>
  </si>
  <si>
    <t>Er Kara M., Firat S.O.</t>
  </si>
  <si>
    <t>Supplier risk assessment based on best-worst method and k-means clustering: A case study</t>
  </si>
  <si>
    <t>Cluster analysis; Corporate sustainability; Risk assessment; Supplier evaluation and selection; Supply risk</t>
  </si>
  <si>
    <t>Department of Industrial Engineering, Faculty of Engineering, Marmara University, Istanbul, 34722, Turkey</t>
  </si>
  <si>
    <t>Supplier evaluation and selection is one of the most critical strategic decisions for developing a competitive and sustainable organization. Companies have to consider supplier related risks and threats in their purchasing decisions. In today's competitive and risky business environment, it is very important to work with reliable suppliers. This study proposes a clustering based approach to group suppliers based on their risk profile. Suppliers of a company in the heavy-machinery sector are assessed based on 17 qualitative and quantitative risk types. The weights of the criteria are determined by using the Best-Worst method. Four factors are extracted by applying Factor Analysis to the supplier risk data. Then k-means clustering algorithm is applied to group core suppliers of the company based on the four risk factors. Three clusters are created with different risk exposure levels. The interpretation of the results provides insights for risk management actions and supplier development programs to mitigate supplier risk. © 2018 by the authors.</t>
  </si>
  <si>
    <t>https://www.scopus.com/inward/record.uri?eid=2-s2.0-85045076017&amp;doi=10.3390%2fsu10041066&amp;partnerID=40&amp;md5=9144dbeb7057a21592f1684efaea97cd</t>
  </si>
  <si>
    <t>Hamdi, F., Ghorbel, A., Masmoudi, F., Dupont, L., Optimization of a supply portfolio in the context of supply chain risk management: Literature review (2018) J. Intell. Manuf, 29, pp. 763-788; Nair, A., Jayaram, J., Das, A., Strategic purchasing participation, supplier selection, supplier evaluation and purchasing performance (2015) Int. J. Prod. Res, 53, pp. 6263-6278; Wetzstein, A., Hartmann, E., Benton, W.C., Hohenstein, N.O., A systematic assessment of supplier selection literature-State-of-the-art and future scope (2016) Int. J. Prod. Econ, 182, pp. 304-323; Er Kara, M., Yurtsever, Ö., Oktay Firat, S.U., Sustainable Supplier Evaluation and Selection Criteria (2016) Social and Economic Perspectives on Sustainability, pp. 159-168. , Erdoğdu, M.M., Mermod, A.Y., Aşkun Yildirim, O.B., Eds.; IJOPEC Publication: London, UK; Guo, Z., Liu, H., Zhang, D., Yang, J., Green Supplier Evaluation and Selection in Apparel Manufacturing Using a Fuzzy Multi-Criteria Decision-Making Approach (2017) Sustainability, 9, p. 650; Fang, C., Liao, X., Xie, M., A hybrid risks-informed approach for the selection of supplier portfolio (2016) Int. J. Prod. Res, 54, pp. 2019-2034; Hamdi, F., Dupont, L., Ghorbel, A., Masmoudi, F., Supplier selection and order allocation under disruption risk (2016) IFAC-Pap. Online, 49, pp. 449-454; Patra, K., Mondal, S.K., Multi-item Supplier Selection Model with Fuzzy Risk Analysis Studied by Possibility and Necessity Constraints (2015) Fuzzy Inf. Eng, 7, pp. 451-474; Vahidi, F., Torabi, S.A., Ramezankhani, M.J., Sustainable supplier selection and order allocation under operational and disruption risks (2018) J. Clean. Prod, 174, pp. 1351-1365; Er Kara, M., Oktay Firat, S.U., Supply Chain Risks: Literature Review and a New Categorization (2017) Beykent Univ. J. Sci. Eng, 10, pp. 31-60; Lintukangas, K., Kähkönen, A.K., Ritala, P., Supply risks as drivers of green supply management adoption (2016) J. Clean. Prod, 112, pp. 1901-1909; Waters, D., Identifying risks (2011) Supply Chain Risk Management: Vulnerability and Resilience in Logistics, pp. 99-128. , 2nd ed Kogan Page: London, UK; Manners-Bell, J., (2018) Supply Chain Risk Management: Understanding Emerging Threats to Global Supply Chains, , 2nd ed Kogan Page: London, UK; Chen, P.S., Wu, M.T., A modified failure mode and effects analysis method for supplier selection problems in the supply chain risk environment: A case study (2013) Comput. Ind. Eng, 66, pp. 634-642; PrasannaVenkatesan, S., Goh, M., Multi-objective supplier selection and order allocation under disruption risk (2016) Transp. Res, 95, pp. 124-142; Zhang, X., Huang, J.Z., Qian, D., Xu, J., Jing, L., Supplier Categorization with K-Means Type Subspace Clustering (2006) Frontiers of WWW Research and Development-APWeb 2006, 3841, pp. 226-237. , Zhou, X., Li, J., Shen, H.T., Kitsuregawa, M., Zhang, Y., Eds.; Lecture Notes in Computer Science; Springer: Berlin, Germany; Ha, S.H., Krishnan, R., A hybrid approach to supplier selection for the maintenance of a competitive supply chain (2008) Expert Syst. Appl, 34, pp. 1303-1311; Haghighi, P.S., Moradi, M., Salahi, M., Supplier Segmentation using Fuzzy Linguistic Preference Relations and Fuzzy Clustering (2014) Int. J. Intell. Syst. Appl, 5, pp. 76-82; Heidarzade, A., Mahdavi, I., Mahdavi-Amiri, N., Supplier selection using a clustering method based on a new distance for interval type-2 fuzzy sets: A case study (2016) Appl. Soft Comput, 38, pp. 213-231; Che, Z.H., Wang, H.S., A hybrid approach for supplier cluster analysis (2010) Comput. Math. Appl, 59, pp. 745-763; Khaleie, S., Fasanghari, M., Tavassoli, E., Supplier selection using a novel intuitionist fuzzy clustering approach (2012) Appl. Soft Comput, 12, pp. 1741-1754; Chan, H.K., Wang, X., An Integrated Fuzzy Approach for Aggregative Supplier Risk Assessment (2013) Fuzzy Hierarchical Model for Risk Assessment: Principles, Concepts, and Practical Applications, pp. 45-69. , Springer: London, UK; Torres-Ruiz, A., Ravindran, A.R., Multiple criteria framework for the sustainability risk assessment of a supplier portfolio (2018) J. Clean. Prod, 172, pp. 4478-4493; Dong, Q., Cooper, O., An orders-of-magnitude AHP supply chain risk assessment framework (2016) Int. J. Prod. Econ, 182, pp. 144-156; Nekooie, M.A., Sheikhalishahi, M., Hosnavi, R., Supplier selection considering strategic and operational risks: A combined qualitative and quantitative approach (2015) Prod. Eng. Res. Dev, 9, pp. 665-673; Wu, D.D., Zhang, Y., Wu, D., Olson, D.L., Fuzzy multi-objective programming for supplier selection and risk modeling: A possibility approach (2010) Eur. J. Oper. Res, 200, pp. 774-787; Mavi, R.K., Goh, M., Mavi, N.K., Supplier selection with Shannon entropy and fuzzy TOPSIS in the context of supply chain risk management (2016) Procedia Soc. Behav. Sci, 235, pp. 216-225; Rezaei, J., Best-worst multi-criteria decision-making method (2015) Omega, 53, pp. 49-57; Witten, I.H., Frank, E., Hall, M.A., Pal, C.J., (2017) Data Mining: Practical Machine Learning Tools and Techniques, , 4th ed Morgan Kaufmann: Burlington, MA, USA; Kuo, T.C., Hsu, C.W., Li, J.Y., Developing a Green Supplier Selection Model by Using the DANP with VIKOR (2015) Sustainability, 7, pp. 1661-1689; Govindan, K., Rajendran, S., Sarkis, J., Murugesan, P., Multi criteria decision making approaches for green supplier evaluation and selection: A literature review (2015) J. Clean. Prod, 98, pp. 66-83; Garcia, N., Puente, J., Fernandez, I., Priore, P., Suitability of a Consensual Fuzzy Inference System to Evaluate Suppliers of Strategic Products (2018) Symmetry, 10, p. 22; Kull, T.J., Talluri, S., A Supply Risk Reduction Model Using Integrated Multicriteria Decision Making (2008) IEEE Trans. Eng. Manag, 55, pp. 409-419; Luthra, S., Govindan, K., Kannan, D., Mangla, S.K., Garg, C.P., An integrated framework for sustainable supplier selection and evaluation in supply chains (2017) J. Clean. Prod, 140, pp. 1686-1698; Chen, Y.J., Structured methodology for supplier selection and evaluation in a supply chain (2011) Inf. Sci, 181, pp. 1651-1670; Lee, A.H.I., A fuzzy supplier selection model with the consideration of benefits, opportunities, costs and risks (2009) Expert Syst. Appl, 36, pp. 2879-2893; Paul, S.K., Supplier selection for managing supply risks in supply chain: A fuzzy approach (2015) Int. J. Adv. Manuf. Technol, 79, pp. 657-664; Bottani, E., Rizzi, A., An adapted multi-criteria approach to suppliers and products selection-An application oriented to lead-time reduction (2008) Int. J. Prod. Econ, 111, pp. 763-781; Şahin, Y., Supçiller, A.A., Tedarikçi Seçimi için bir Karar Destek Sistemi (A Decision Support System for Supplier Selection) (2015) Suleyman Demirel Univ. J. Eng. Sci. Des, 3, pp. 91-104; Rezaei, J., Wang, J., Tavasszy, L., Linking supplier development to supplier segmentation using BestWorst Method (2015) Expert Syst. Appl, 42, pp. 9152-9164; Jain, A.K., Data clustering: 50 years beyond K-means (2010) Pattern Recognit. Lett, 31, pp. 651-666; Linoff, G.S., Berry, M.J.A., Data Mining Techniques: For Marketing, Sales, and Customer Relationship Management (2011), 3rd ed.;Wiley: Hoboken, NJ, USA; Yazici, I., Beyca, Ö.F., Zaim, S., Clustering TechniquesWithin Service Sector (2017) Applying Predictive Analytics within the Service Sector, pp. 74-87. , Sahu, R., Dash, M., Kumar, A., Eds.; IGI Global: Hershey, PA, USA; Che, Z.H., Clustering and selecting suppliers based on simulated annealing algorithms (2012) Comput. Math. Appl, 63, pp. 228-238; Rezaei, J., Ortt, R., Multi-criteria supplier segmentation using a fuzzy preference relations based AHP (2013) Eur. J. Oper. Res, 225, pp. 75-84; Matook, S., Lasch, R., Tamaschke, R., Supplier development with benchmarking as part of a comprehensive supplier risk management framework (2009) Int. J. Oper. Prod. Manag, 29, pp. 241-267; Rezaei, J., Nispeling, T., Sarkis, J., Tavasszy, L., A supplier selection life cycle approach integrating traditional and environmental criteria using the best worst method (2016) J. Clean. Prod, 135, pp. 577-588; Garcia, N., Puente, J., Fernandez, I., Priore, P., Supplier selection model for commodities procurement. Optimised assessment using a fuzzy decision support system (2013) Appl. Soft Comput, 13, pp. 1939-1951; Ho, W., Xu, X., Dey, P.K., Multi-criteria decision making approaches for supplier evaluation and selection: A literature review (2010) Eur. J. Oper. Res, 202, pp. 16-24; Punniyamoorthy, M., Mathiyalagan, P., Parthiban, P., A strategic model using structural equation modeling and fuzzy logic in supplier selection (2011) Expert Syst. Appl, 38, pp. 458-474; Sawik, T., Supplier selection in make-to-order environment with risks (2011) Math. Comput. Model, 53, pp. 1670-1679; Hong, Z., Lee, C., A decision support system for procurement risk management in the presence of spot market (2013) Decis. Support Syst, 55, pp. 67-78; Knemeyer, A., Zinn, W., Eroglu, C., Proactive planning for catastrophic events in supply chains (2009) J. Oper. Manag, 27, pp. 141-153; Xiao, Z., Chen, W., Li, L., An integrated FCM and fuzzy soft set for supplier selection problem based on risk evaluation (2012) Appl. Math. Model, 36, pp. 1444-1454; Chan, F.T.S., Kumar, N., Global supplier development considering risk factors using fuzzy extended AHP-based approach (2007) Omega, 35, pp. 417-431; Thanaraksakul, W., Phruksaphanrat, B., Supplier Evaluation Framework Based on Balanced Scorecard with Integrated Corporate Social Responsibility Perspective (2009) In Proceedings of the International MultiConference of Engineers and Computer Scientists, 2. , IMECS 2009 Hong Kong China, 18-20 March; Chou, S.Y., Chang, Y.H., A decision support system for supplier selection based on a strategy-aligned fuzzy SMART approach (2008) Expert Syst. Appl, 34, pp. 2241-2253; Wang, T.K., Zhang, Q., Chong, H.Y., Wang, X., Integrated Supplier Selection Framework in a Resilient Construction Supply Chain: An Approach via Analytic Hierarchy Process (AHP) and Grey Relational Analysis (GRA) (2017) Sustainability, 9, p. 289; Er Kara, M., Oktay Firat, S.U., Sustainability, Risk, and Business Intelligence in Supply Chains (2016) Handbook of Research on Green Economic Development Initiatives and Strategies, , Erdoğdu, M., Arun, T., Ahmad, I., Eds.; IGI Global: Hershey, PA, USA; Sawik, T., Joint supplier selection and scheduling of customer orders under disruption risks: Single vs. dual sourcing (2014) Omega, 43, pp. 83-95; Lee, S.H., Determining the Optimal Number of Cluster Suppliers under Supply Failure Risks (2014) Int. J. Supply Chain Manag, 3, pp. 16-23; Amorim, P., Curcio, E., Almada-Lobo, B., Barbosa-Póvoa, A.P.F.D., Grossmann, I.E., Supplier selection in the processed food industry under uncertainty (2016) Eur. J. Oper. Res, 252, pp. 801-814; Wu, D., Olson, D.L., Supply chain risk, simulation, and vendor selection (2008) Int. J. Prod. Econ, 114, pp. 646-655; Schoenherr, T., Tummala, V.M.R., Harrison, T.P., Assessing supply chain risks with the analytic hierarchy process: Providing decision support for the offshoring decision by a US manufacturing company (2008) J. Purch. Supply Manag, 14, pp. 100-111; Rezaei, J., Best-worst multi-criteria decision making method: Some properties and a linear model (2016) Omega, 64, pp. 126-130; Kar, A., Pani, A., How can a group of procurement experts select suppliers? An approach for group decision support (2014) J. Enterp. Inf. Manag, 27, pp. 337-357; Awasthi, A., Govindan, K., Gold, S., Multi-tier sustainable global supplier selection using a fuzzy AHP-VIKOR based approach (2018) Int. J. Prod. Econ, 195, pp. 106-117; Mokhtar, S., Bahri, P.A., Moayer, S., James, A., A Novel Decision-Making Approach for Supplier Selection under Risks (2017) 27th European Symposium on Computer Aided Process Engineering, 40, pp. 1267-1272. , Espuña, A., Graells, M., Puigjaner, L., Eds.; Computer Aided Chemical Engineering; Elsevier: Amsterdam, The Netherlands; Kannan, V.R., Tan, K.C., Supplier Selection and Assessment: Their Impact on Business Performance (2002) J. Supply Chain Manag, 38, pp. 11-21; Guertler, B., Spinler, S., Supply risk interrelationships and the derivation of key supply risk indicators (2015) Technol. Forecast. Soc. Chang, 92, pp. 224-236; Cheraghi, S.H., Dadashzadeh, M., Subramanian, M., Critical Success Factors for Supplier Selection: An Update (2004) J. Appl. Bus. Res, 20, pp. 91-108; Saaty, T.L., Decision making with the analytic hierarchy process (2008) Int. J. Serv. Sci, 1, pp. 83-98; Malhotra, N.K., Marketing Research: An Applied Orientation, , 6th ed. Pearson Higher Ed USA; http://www.pearson.com.au/products/M-N-Malhotra/Marketing-Research-An-Applied-Orientation-Global-Edition/9780136094234?R=9780136094234, (accessed on 30 March 2018); Hair, J.F., Black, W.C., Babin, B.J., Anderson, R.E., (2009) Multivariate Data Analysis, , 7th ed Pearson Prentice Hall: Upper Saddle River, NJ, USA; Warner, R.M., (2012) Applied Statistics: From Bivariate Through Multivariate Techniques, , 2nd ed SAGE Publications: Thousand Oaks, CA, USA; Piegorsch, W.W., (2015) Statistical Data Analytics: Foundations for Data Mining, Informatics, and Knowledge Discovery, , Wiley: Hoboken, NJ, USA</t>
  </si>
  <si>
    <t>ErKara2018</t>
  </si>
  <si>
    <t>Supplier segmentation</t>
  </si>
  <si>
    <t>Clustering suppliers under eight risk dimensions (Past business, financial, manufacturing, quality, logistics, realtiona, service and catastrophic)</t>
  </si>
  <si>
    <t>Company in the heavy machinery sector</t>
  </si>
  <si>
    <t>Manufacture of machinery and equipment n.e.c.</t>
  </si>
  <si>
    <t>Erraguntla M., Mayer R.J.</t>
  </si>
  <si>
    <t>Medical material management support using data mining and analytics</t>
  </si>
  <si>
    <t>Association for Information Systems - 13th Americas Conference on Information Systems, AMCIS 2007: Reaching New Heights</t>
  </si>
  <si>
    <t>Alerts and notifications; And analyses at multiple levels of abstraction; Association rules; Blood inventory management; Clustering; Data mining; Data validation; Geographic information system (GIS); Medical material management; Online analytical processing (OLAP); Performance metrics; Regression analyses</t>
  </si>
  <si>
    <t>Knowledge Based Systems, Inc, 1408 University Drive, College Station, TX-77845, United States</t>
  </si>
  <si>
    <t>We present the application of data mining and analytics to support medical material management. Medical materials considered include medical equipment, drugs and pharmaceuticals, and blood. This paper presents the work performed in two different Office of Secretary of Defense (OSD) funded projects -(i) Medical Material Knowledge Discoverer (MMKD), covering medical equipment, pharmaceuticals and item management; and (ii) Blood Reserve Availability Assessment, Tracking, and Management System (BRAMS), covering blood supply chain management. Data mining and analytics are used to analyze inventory and consumption patterns, evaluate supply chain status, identify and determine key performance metrics at different levels of hierarchy, detect potential problems and issues and identify opportunities for improvement. The paper presents the application of clustering, association rules, regression analyses, online analytical processing (OLAP), performance metrics, data validation, alerts and notifications, a Geographic Information System (GIS), and analyses at multiple levels of abstraction to facilitate the efficient management of supply chains. Due to the sensitive nature of the data, the paper does not present data mining results per se, and data and analyses results are obscured when necessary. Instead, the focus of the paper is on how data mining and analytics are used to support supply chain management.</t>
  </si>
  <si>
    <t>https://www.scopus.com/inward/record.uri?eid=2-s2.0-84870185306&amp;partnerID=40&amp;md5=c418fe725c4a1643e8a7d4b42946beb8</t>
  </si>
  <si>
    <t>(2007) Armed Services Blood Program, , http://www.militaryblood.dod.mil/, ASBP; Brachman, R.J., Anand, T., The Process of Knowledge Discovery in Databases (1996) Advances In Knowledge Discovery and Data Mining, pp. 37-57. , AAAA/MIT; (2007) Blood Reserve Availability Assessment, Tracking, and Management System (BRAMS) Phase II Year 1 Final Report, , BRAMS, Knowledge Based Systems Inc, OSD SBIR Contract Number W81XWH-05-C-0074; Donlon, J.J., Forbus, K.D., Using a Geographic Information System for Qualitative Spatial Reasoning about Trafficability (1999) Proceedings of QR99, , Loch Awe, Scotland, June 1999; Fayyad, U.M., Uthurusamy, R., (1995) Proceedings, First International Conference On Knowledge Discovery and Data Mining, , The AAAI Press, Menlo Park, CA; Fukunaga, K., (1990) Introduction to Statistical Pattern Recognition, , Academic Press, Boston, MA; (1998) High Performance Knowledge Bases, , http://www.teknowledge.com/HPKB/, HPKB, DARPA Program; (2007) Joint Medical Asset Repository, , https://jmar.detrick.army.mil/, JMAR; Matheus, C.J., Piatetsky-Shapiro, G., McNeil, D., Selecting and Reporting What is Interesting (1996) Advances In Knowledge Discovery and Data Mining, , (eds. U. Fayyad, G. Piatetsky-Shapiro, P. Smyth, and R. Uthursamy), AAAI/MIT Press, Cambridge, MA; (2003) Materiel Management Knowledge Discoverer (MMKD) Phase I Final Report, , MMKD, Knowledge Based Systems Inc, OSD SBIR Contract Number DAMD17-03-0063; Nemati, H., Phelps, M., Stoeffler, D.I., (1996) Knowledge Discovery through Data Mining, pp. 2-16. , Advances in Knowledge Discovery and Data Mining, AAAA/MIT</t>
  </si>
  <si>
    <t>Erraguntla20071578</t>
  </si>
  <si>
    <t>10.1080/0951192X.2011.615342</t>
  </si>
  <si>
    <t>Ertay T., Kahveci A., Tabanl R.M.</t>
  </si>
  <si>
    <t>An integrated multi-criteria group decision-making approach to efficient supplier selection and clustering using fuzzy preference relations</t>
  </si>
  <si>
    <t>International Journal of Computer Integrated Manufacturing</t>
  </si>
  <si>
    <t>AHP; ELECTRE III; fuzzy sets; group decision making; supplier selection</t>
  </si>
  <si>
    <t>Istanbul Technical University, Faculty of Management, Management Engineering Department, Maçka 34367, Istanbul, Turkey; Schering Plough Medicine Products Corporation, Turkey Agency, Akatlar-Istanbul, Turkey; Istanbul Technical University, Faculty of Mechanical Engineering, Manufacturing Engineering Department, Istanbul, Turkey</t>
  </si>
  <si>
    <t>In the last decades, supply chain management (SCM) has become a significant issue in real life and in the literature due to increasing globalisation. Moreover, supplier selection and periodical evaluation has become an important tool for the companies in order to maintain an effective SCM. The main goal of this study is to construct an integrated method to build a decision support system for supplier evaluation and selection that incorporates quantitative and qualitative calculations together to deal with vague and uncertain data available to decision makers. A methodology, which is capable of evaluating and monitoring suppliers' performance, is constructed, using fuzzy analytic hierarchy process (AHP) to weight the established decision criteria and ELECTRE III to evaluate, rank and classify performance of suppliers regarding relative criteria. The proposed methodology is applied to a real-life supplier-selection and classification problem of a pharmaceutical company. © 2011 Taylor &amp; Francis.</t>
  </si>
  <si>
    <t>https://www.scopus.com/inward/record.uri?eid=2-s2.0-84857836143&amp;doi=10.1080%2f0951192X.2011.615342&amp;partnerID=40&amp;md5=20c0aaa717f5316058385ea6849ec903</t>
  </si>
  <si>
    <t>Araz, C., Ozkarahan, I., Supplier evaluation and management system for strategic sourcing based on a new multicriteria sorting procedure (2007) International Journal of Production Economics, 106 (2), pp. 585-606. , DOI 10.1016/j.ijpe.2006.08.008, PII S0925527306002131; Chang, D.Y., Extent analysis and synthetic decision (1992) Optimization Techniques and Applications, 1, p. 352. , P.K.H. Phua, et al., eds. Singapore: World Scientific; Chen, Z., (2005) Consensus in Group Decision Making Under Linguistic Assessments, , Thesis (PhD). Manhattan, KS: Kansas State University; Chen, C.T., Lin, C.T., Huang, S.F., A fuzzy approach for supplier evaluation and selection in supply chain management (2006) International Journal of Production Economics, 102, pp. 289-301; De Boer, L., Labro, E., Morlacchi, P., A review of methods supporting supplier selection (2001) European Journal of Purchasing and Supply Management, 7 (2), pp. 75-89. , DOI 10.1016/S0969-7012(00)00028-9, PII S0969701200000289; Figueira, J., Greco, S., Ehrgott, M., (2005) Multi Criteria Decision Analysis: State of the art surveys, , Boston: Springer; Gencer, C., Gurpinar, D., Analytic network process in supplier selection: A case study in an electronic firm (2007) Applied Mathematical Modelling, 31 (11), pp. 2475-2486. , DOI 10.1016/j.apm.2006.10.002, PII S0307904X06002368; Guneri, A.F., Kuzu, A., Supplier selection by using a fuzzy approach in just-in-time: A case study (2008) International Journal of Computer Integrated Manufacturing, 22 (8), pp. 774-783; Ha, S.H., Krishnan, R., A hybrid approach to supplier selection for the maintenance of a competitive supply chain (2008) Expert Systems with Applications, 34 (2), pp. 1303-1311. , DOI 10.1016/j.eswa.2006.12.008, PII S0957417406004180; Hadi-Vencheh, A., A new nonlinear model for multiple criteria supplier-selection problem (2011) International Journal of Computer Integrated Manufacturing, 24 (1), pp. 32-39; Ho, W., Xu, X., Dey, P.K., Multi-criteria decision making approaches for supplier evaluation and selection: A literature review (2010) European Journal of Operational Research, 202 (1), pp. 16-24; Huang, S.H., Keskar, H., Comprehensive and configurable metrics for supplier selection (2007) International Journal of Production Economics, 105 (2), pp. 510-523. , DOI 10.1016/j.ijpe.2006.04.020, PII S0925527306001241, Scheduling in Batch-Processing Industries and Supply Shains; Kahraman, C., Cebeci, U., Ulukan, Z., Multicriteria supplier selection using fuzzy AHP (2003) Logistics Information Management, 16 (6), pp. 382-394; Kheljani, G.J., Ghodsypour, S.H., O'Brien, C., Optimizing whole supply chain benefit versus buyer's benefit through supplier selection (2009) International Journal of Production Economics, 121 (2), pp. 482-493; Leyva-Lopez, J.C., Fernandez-Gonzalez, E., A new method for group decision support based on ELECTRE III methodology (2003) European Journal of Operational Research, 148 (1), pp. 14-27; Prezewosnik, D., Smeja, I., Tenschert, U., (2006) Supplier Selection -A Study of the Supplier Selection Process within the Sporting Goods Manufacturing Industry, , Thesis (M.Sc.). Växjö: VäxjöUniversity; Roodhooft, F., Konings, J., Vendor selection and evaluation: An activity based costing approach (1996) European Journal of Operational Research, 96, pp. 97-102; Shanian, A., A new application of ELECTRE III and revised Simos' procedure for group material selection under weighting uncertainty (2008) Knowledge-Based Systems, 21, pp. 709-720; Van Weele, A.J., (2005) Purchasing &amp; Supply Chain Management: Analysis, Strategy, Planning and Practice, , 4th ed. London: Thomas Learning; Xu, Z., A method based on linguistic aggregation operators for group decision making with linguistic preference relations (2004) Information Sciences, 166, pp. 19-30</t>
  </si>
  <si>
    <t>Ertay20111152</t>
  </si>
  <si>
    <t>10.1108/JEIM-09-2019-0289</t>
  </si>
  <si>
    <t>Ewbank H., Frutuoso Roveda J.A., Monteiro Masalskiene Roveda S.R., Ribeiro A.Ĺ., Bressane A., Hadi-Vencheh A., Wanke P.</t>
  </si>
  <si>
    <t>Sustainable resource management in a supply chain: a methodological proposal combining zero-inflated fuzzy time series and clustering techniques</t>
  </si>
  <si>
    <t>Journal of Enterprise Information Management</t>
  </si>
  <si>
    <t>Fuzzy sets; Fuzzy time series; Supply chain; Sustainability</t>
  </si>
  <si>
    <t>São Paulo State University, Sorocaba, Brazil; São Paulo State University, São José dos Campos, Brazil; Department of Mathematics, Isfahan (Khorasgan) Branch, Islamic Azad University, Isfahan, Iran; Federal University of Rio de Janeiro, Rio de Janeiro, Brazil</t>
  </si>
  <si>
    <t>Purpose: The purpose of this paper is to analyze demand forecast strategies to support a more sustainable management in a pallet supply chain, and thus avoid environmental impacts, such as reducing the consumption of forest resources. Design/methodology/approach: Since the producer presents several uncertainties regarding its demand logs, a methodology that embed zero-inflated intelligence is proposed combining fuzzy time series with clustering techniques, in order to deal with an excessive count of zeros. Findings: A comparison with other models from literature is performed. As a result, the strategy that considered at the same time the excess of zeros and low demands provided the best performance, and thus it can be considered a promising approach, particularly for sustainable supply chains where resources consumption is significant and exist a huge variation in demand over time. Originality/value: The findings of the study contribute to the knowledge of the managers and policymakers in achieving sustainable supply chain management. The results provide the important concepts regarding the sustainability of supply chain using fuzzy time series and clustering techniques. © 2020, Emerald Publishing Limited.</t>
  </si>
  <si>
    <t>https://www.scopus.com/inward/record.uri?eid=2-s2.0-85087675264&amp;doi=10.1108%2fJEIM-09-2019-0289&amp;partnerID=40&amp;md5=716a2e73552da7fc7348f9fcc82ae15d</t>
  </si>
  <si>
    <t>Acquaye, A., Ibn-Mohammed, T., Genovese, A., Afrifa, G.A., Yamoah, F.A., Oppon, E., A quantitative model for environmentally sustainable supply chain performance measurement (2018) European Journal of Operational Research, 269 (1), pp. 188-205; Aksoy, A., Ozturk, N., Sucky, E., A decision support system for demand forecasting in the clothing industry (2012) International Journal of Clothing Science and Technology, 24 (4), pp. 221-236; Badri Ahmadi, H., Kusi-Sarpong, S., Rezaei, J., Assessing the social sustainability of supply chains using Best Worst Method (2017) Resources, Conservation and Recycling, 126, pp. 99-106; Bezdek, J.C., (1981) Pattern Recognition with Fuzzy Objective Function Algorithms, , Plenum Press, Boston, MA; Bliemel, F., Theil's forecast accuracy coefficient: a clarification (1973) Journal of Marketing Research, 10 (4), pp. 444-447; Bringezu, S., Bleischwitz, R., (2017) Sustainable Resource Management: Global Trends, Visions and Policies, , (Eds.). (, doi:, Routledge, London; Carvalho, H., Govindan, K., Azevedo, S.G., Cruz-Machado, V., Modelling green and lean supply chains: an eco-efficiency perspective (2017) Resources, Conservation and Recycling, 120, pp. 75-87; Chen, S.-M., Forecasting enrollments based on fuzzy time series (1996) Fuzzy Sets and Systems, 81 (3), pp. 311-319; Chen, S.-M., Forecasting enrollments based on high-order fuzzy time series (2002) Cybernetics and Systems, 33 (1), pp. 1-16; Chen, S.-M., Chung, N.-Y., Forecasting enrollments of students by using fuzzy time series and genetic algorithms (2006) International Journal of Intelligent Systems, 17 (3), pp. 1-17; Cheng, C.H., Chang, J.R., Yeh, C.A., Entropy-based and trapezoid fuzzification-based fuzzy time series approaches for forecasting IT project cost (2006) Technological Forecasting and Social Change, 73 (5), pp. 524-542; Choi, T.M., Hui, C.L., Ng, S.F., Yu, Y., Color trend forecasting of fashionable products with very few historical data (2011) IEEE Transactions on Systems, Man, and Cybernetics, Part C (Applications and Reviews), 42 (6), pp. 1003-1010; Chung, F.L., Lee, T., Fuzzy competitive learning (1994) Neural Networks, 7 (3), pp. 539-551; De Gooijer, J.G., Hyndman, R.J., 25 Years of time series forecasting (2006) International Journal of Forecasting, 22 (3), pp. 443-473; Dems, A., Rousseau, L.M., Frayret, J.M., Effects of different cut-to-length harvesting structures on the economic value of a wood procurement planning problem (2015) Annals of Operations Research, 232 (1), pp. 65-86; Devika, K., Jafarian, A., Hassanzadeh, A., Khodaverdi, R., Optimizing of bullwhip effect and net stock amplification in three-echelon supply chains using evolutionary multi-objective metaheuristics (2016) Annals of Operations Research, 242 (2), pp. 457-487; Dunn, J.C., A fuzzy relative of the ISODATA process and its use in detecting compact well-separated clusters (1974) Journal of Cybernetics, 3 (3), pp. 32-57; Dunn, J.C., Well-separated clusters and optimal fuzzy partitions (1974) Journal of Cybernetics, 4 (1), pp. 95-104; Ewbank, H., Wanke, P., Hadi-Vencheh, A., An unsupervised fuzzy clustering approach to the capacitated vehicle routing problem (2016) Neural Computing and Applications, 27 (4), pp. 857-867; Fan, T., Tao, F., Deng, S., Li, S., Impact of RFID technology on supply chain decisions with inventory inaccuracies (2015) International Journal of Production Economics, 159, pp. 117-125; Fosten, J., Morley, B., Taylor, T., Dynamic misspecification in the environmental Kuznets curve: evidence from CO2 and SO2 emissions in the United Kingdom (2012) Ecological Economics, 76, pp. 25-33; Ghadimi, P., Wang, C., Lim, M.K., Sustainable supply chain modeling and analysis: past debate, present problems and future challenges (2019) Resources, Conservation and Recycling, 140, pp. 72-84; Haji Vahabzadeh, A., Asiaei, A., Zailani, S., Green decision-making model in reverse logistics using FUZZY-VIKOR method (2015) Resources, Conservation and Recycling, 103, pp. 125-138; Hogarth, R.M., Makridakis, S., Forecasting and planning: an evaluation (1981) Management Science, 27 (2), pp. 115-138; Hong, Z., Dai, W., Luh, H., Yang, C., Optimal configuration of a green product supply chain with guaranteed service time and emission constraints (2018) European Journal of Operational Research, 266 (2), pp. 663-677; Hornik, K., Weingessel, A., Leisch, F., (2015) Davidmeyerr-projectorg, MDM, , Package ‘e1071’; Jonkman, J., Barbosa-Póvoa, A.P., Bloemhof, J.M., Integrating harvesting decisions in the design of agro-food supply chains (2019) European Journal of Operational Research, 276 (1), pp. 247-258; Kannan, D., de Jabbour, A.B.L.S., Jabbour, C.J.C., Selecting green suppliers based on GSCM practices: using fuzzy TOPSIS applied to a Brazilian electronics company (2014) European Journal of Operational Research, 233 (2), pp. 432-447; Khosravi, A., Koury, R.N.N., Machado, L., Pabon, J.J.G., Prediction of hourly solar radiation in Abu Musa Island using machine learning algorithms (2018) Journal of Cleaner Production, 176, pp. 63-75; Kim, K., Jeong, B., Jung, H., Supply chain surplus: comparing conventional and sustainable supply chains (2014) Flexible Services and Manufacturing Journal, 26 (1-2), pp. 5-23; Ko, M., Tiwari, A., Mehnen, J., A review of soft computing applications in supply chain management (2010) Applied Soft Computing, 10 (3), pp. 661-674; Lee, L.W., Wang, L.H., Chen, S.M., Temperature prediction and TAIFEX forecasting based on fuzzy logical relationships and genetic algorithms (2007) Expert Systems with Applications, 33 (1), pp. 539-550; Lee, M.H., Nor, M.E., Suhartono, Sadaei, H.J., Rahman, N.H.A., Kamisan, N.A.B., Fuzzy time series: an application to tourism demand forecasting (2012) American Journal of Applied Sciences, 9 (1), pp. 132-140; Li, S.T., Cheng, Y.C., Deterministic fuzzy time series model for forecasting enrollments (2007) Computers and Mathematics with Applications, 53 (12), pp. 1904-1920; Li, S.-T., Cheng, Y.-C., Lin, S.-Y., A FCM-based deterministic forecasting model for fuzzy time series (2008) Computers and Mathematics with Applications, 56 (12), pp. 3052-3063; Luthra, S., Govindan, K., Mangla, S.K., Structural model for sustainable consumption and production adoption—a grey-DEMATEL based approach (2017) Resources, Conservation and Recycling, 125, pp. 198-207; Mangla, S.K., Kumar, P., Barua, M.K., Risk analysis in green supply chain using fuzzy AHP approach: a case study (2015) Resources, Conservation and Recycling, 104, pp. 375-390; Meixell, M.J., Gargeya, V.B., Global supply chain design: a literature review and critique (2005) Transportation Research Part E: Logistics and Transportation Review, 41 (6), pp. 531-550; Miyamoto, S., Ichihashi, H., Honda, K., (2008) Algorithms for Fuzzy Clustering: Methods in c-Means Clustering with Applications, , Springer-Verlag, Berlin; Park, D.-C., Tran, C.N., Park, S., Gradient based fuzzy C-means algorithm with a Mercer Kernel (2006) Advances in Neural Networks - ISNN 2006, pp. 1038-1043. , Wang, J., Yi, Z., Zurada, J.M., Lu, B.-L. and Yin, H., and,(Eds), Springer, Berlin, Heidelberg; Pavlas, M., Šomplák, R., Smejkalová, V., Nevrlý, V., Zavíralová, L., Kůdela, J., Popela, P., Spatially distributed production data for supply chain models - forecasting with hazardous waste (2017) Journal of Cleaner Production, 161, pp. 1317-1328; Poulsen, J.R., (2009) Fuzzy Time Series Forecasting - Developing a New Forecasting Model Based on High Order Fuzzy Time Series, , Aalborg University, Esbjerg; Ross, T.J., (2004) Fuzzy Logic with Engineering Applications, , 2nd ed., John Wiley &amp; Sons, Hoboken, NJ; Sayed, H.E., Gabbar, H.A., Miyazaki, S., A hybrid statistical genetic-based demand forecasting expert system (2009) Expert Systems with Applications, 36 (9), pp. 11662-11670; Shi, L., Wu, K.-J., Tseng, M.-L., Improving corporate sustainable development by using an interdependent closed-loop hierarchical structure (2017) Resources, Conservation and Recycling, 119, pp. 24-35; Shuai, C., Chen, X., Shen, L., Jiao, L., Wu, Y., Tan, Y., The turning points of carbon Kuznets curve: evidences from panel and time-series data of 164 countries (2017) Journal of Cleaner Production, 162, pp. 1031-1047; Singh, S.R., A robust method of forecasting based on fuzzy time series (2007) Applied Mathematics and Computation, 188 (1), pp. 472-484; Singh, P., A brief review of modeling approaches based on fuzzy time series (2017) International Journal of Machine Learning and Cybernetics, 8 (2), pp. 397-420; Slack, N., Brandon-Jones, A., Johnston, R., (2013) Operations Management, , 7th ed., Pearson, Boston; Song, Q., Chissom, B.S., Forecasting enrollments with fuzzy time series - Part I (1993) Fuzzy Sets and Systems, 54 (1), pp. 1-9; Song, Q., Chissom, B.S., Fuzzy time series and its models (1993) Fuzzy Sets and Systems, 54 (3), pp. 269-277; Sullivan, J., Woodall, W.H., A comparison of fuzzy forecasting and Markov modeling (1994) Fuzzy Sets and Systems, 64 (3), pp. 279-293; Tao, Z.G., Guang, Z.Y., Hao, S., Song, H.J., Xin, D.G., Multi-period closed-loop supply chain network equilibrium with carbon emission constraints (2015) Resources, Conservation and Recycling, 104, pp. 354-365; Theil, H., (1966) Applied Economic Forecasting, , North-Holland Pub. Co; Rand McNally, Amsterdam, Chicago; Venkataramana, B., Padmasree, L., Srinivasa Rao, M., Rekha, D., Ganesan, G., A study of fuzzy and non-fuzzy clustering algorithms on Wine Data (2017) Communications on Advanced Computational Science with Applications, 2017 (2), pp. 129-137; Wang, C.-C., A comparison study between fuzzy time series model and ARIMA model for forecasting Taiwan export (2011) Expert Systems with Applications, 38 (8), pp. 9296-9304; Wanke, P.F., (2010) Gerência de operações: uma abordagem logística, , São Paulo, Atlas; Xihao, S., Yimin, L., Average-based fuzzy time series models for forecasting Shanghai compound index (2008) World Journal of Modelling and Simulation, 4 (2), pp. 104-111; Xinbo, G., Jie, L., Weixin, X., Parameter optimization in FCM clustering algorithms (2000) WCC 2000 - ICSP 2000. 2000 5th International Conference on Signal Processing Proceedings. 16th World Computer Congress 2000, pp. 1457-1461. , doi:, Beijing, China: 2000, IEEE, Beijing; Yesil, E., Kaya, M., Siradag, S., Fuzzy forecast combiner design for fast fashion demand forecasting (2012) 2012 International Symposium on Innovations in Intelligent Systems and Applications in Trabzon, pp. 1-5. , Turkey: 2012, IEEE; Zadeh, L.A., Fuzzy sets (1965) Information and Control, 8 (3), pp. 338-353; Zadeh, L.A., Is there a need for fuzzy logic? (2008) Information Sciences, 178 (13), pp. 2751-2779; Zimmermann, H.J., Fuzzy set theory (2010) Wiley Interdisciplinary Reviews: Computational Statistics, 2 (3), pp. 317-332</t>
  </si>
  <si>
    <t>Ewbank20201059</t>
  </si>
  <si>
    <t>10.5267/j.dsl.2014.5.003</t>
  </si>
  <si>
    <t>Faezy Razi F.</t>
  </si>
  <si>
    <t>A supplier selection using a hybrid grey based hierarchical clustering and artificial bee colony</t>
  </si>
  <si>
    <t>Decision Science Letters</t>
  </si>
  <si>
    <t>Algorithms; Artificial bee colony; Evolutionary optimization; Grey relational analysis; Hierarchical clustering; Supplier selection</t>
  </si>
  <si>
    <t>Department of Industrial Management, Semnan Branch, Islamic Azad University, Semnan, Iran</t>
  </si>
  <si>
    <t>Selection of one or a combination of the most suitable potential providers and outsourcing problem is the most important strategies in logistics and supply chain management. In this paper, selection of an optimal combination of suppliers in inventory and supply chain management are studied and analyzed via multiple attribute decision making approach, data mining and evolutionary optimization algorithms. For supplier selection in supply chain, hierarchical clustering according to the studied indexes first clusters suppliers. Then, according to its cluster, each supplier is evaluated through Grey Relational Analysis. Then the combination of suppliers' Pareto optimal rank and costs are obtained using Artificial Bee Colony meta-heuristic algorithm. A case study is conducted for a better description of a new algorithm to select a multiple source of suppliers. © 2014 Growing Science Ltd. All rights reserved.</t>
  </si>
  <si>
    <t>https://www.scopus.com/inward/record.uri?eid=2-s2.0-84901595361&amp;doi=10.5267%2fj.dsl.2014.5.003&amp;partnerID=40&amp;md5=5b3157b2b12e229da782138aaef444ae</t>
  </si>
  <si>
    <t>Bali, O., Kose, E., Gumus, S., Green supplier selection based on IFS and GRA (2013) Grey Systems: Theory and Application, 3 (2), pp. 158-176; Bayrak, M.Y., Celebi, N., Taşkin, H., A fuzzy approach method for supplier selection (2007) Production Planning and Control, 18 (1), pp. 54-63; Deng, S., Aydin, R., Kwong, C.K., Huang, Y., Integrated product line design and supplier selection: A multi-objective optimization paradigm (2014) Computers &amp; Industrial Engineering, 70, pp. 150-158; Garfamy, R.M., A data envelopment analysis approach based on total cost of ownership for supplier selection (2006) Journal of enterprise information management, 19 (6), pp. 662-678; Guo, X., Zhu, Z., Shi, J., Integration of semi-fuzzy SVDD and CC-Rule method for supplier selection (2014) Expert Systems with Applications, 41 (4), pp. 2083-2097; Hammami, R., Frein, Y., Hadj-Alouane, A.B., An international supplier selection model with inventory and transportation management decisions (2012) Flexible services and manufacturing journal, 24 (1), pp. 4-27; Jadidi, O., Zolfaghari, S., Cavalieri, S., A new normalized goal programming model for multi-objective problems: A case of supplier selection and order allocation (2014) International Journal of Production Economics, 148, pp. 158-165; Jain, A.K., Dubes, R.C., (1988) Algorithms for clustering data, , Prentice-Hall, Inc; Kar, A.K., Revisiting the supplier selection problem: An integrated approach for group decision support (2014) Expert Systems with Applications, 41 (6), pp. 2762-2771; Ku, C.Y., Chang, C.T., Ho, H.P., Global supplier selection using fuzzy analytic hierarchy process and fuzzy goal programming (2010) Quality &amp; Quantity, 44 (4), pp. 623-640; Li, Y., Liu, X., Chen, Y., Supplier selection using axiomatic fuzzy set and TOPSIS methodology in supply chain management (2012) Fuzzy Optimization and Decision Making, 11 (2), pp. 147-176; Ravindran, A.R., Ufuk Bilsel, R., Wadhwa, V., Yang, T., Risk adjusted multicriteria supplier selection models with applications (2010) International Journal of Production Research, 48 (2), pp. 405-424; Rezaei, J., Ortt, R., A multi-variable approach to supplier segmentation (2012) International Journal of Production Research, 50 (16), pp. 4593-4611; Saen, R.F., A decision model for ranking suppliers in the presence of cardinal and ordinal data, weight restrictions, and nondiscretionary factors (2009) Annals of Operations Research, 172 (1), pp. 177-192; Shin, H., Collier, D.A., Wilson, D.D., Supply management orientation and supplier/buyer performance (2000) Journal of Operations Management, 18 (3), pp. 317-333; Tidwell, A., Sutterfield, J.S., Supplier selection using QFD: A consumer products case study (2012) International Journal of Quality &amp; Reliability Management, 29 (3), pp. 284-294; Tsai, W.C., Fuzzy measures of supplier evaluation under lean concepts (2009) Journal of the Operational Research Society, 60 (7), pp. 1005-1011; Wangphanich, P., Kara, S., Kayis, B., Analysis of the bullwhip effect in multi-product, multi-stage supply chain systems-a simulation approach (2010) International Journal of Production Research, 48 (15), pp. 4501-4517; Wu, T., Blackhurst, J., Supplier evaluation and selection: An augmented DEA approach (2009) International Journal of Production Research, 47 (16), pp. 4593-4608; Yücenur, G.N., Vayvay, O., Demirel, N.C., Supplier selection problem in global supply chains by AHP and ANP approaches under fuzzy environment (2011) The International Journal of Advanced Manufacturing Technology, 56 (5-8), pp. 823-833</t>
  </si>
  <si>
    <t>FaezyRazi2014259</t>
  </si>
  <si>
    <t>10.1109/ICNDS.2010.5479241</t>
  </si>
  <si>
    <t>Fei W., Yu T.</t>
  </si>
  <si>
    <t>Gray-fuzzy comprehensive evaluation method apply in the China coal construction first group's risk of the logistics supply chain</t>
  </si>
  <si>
    <t>2010 International Conference on Networking and Digital Society, ICNDS 2010</t>
  </si>
  <si>
    <t>Comprehensive evaluation; Fuzzy evaluation; Gray evaluation; Logistics supply chain; Project risk</t>
  </si>
  <si>
    <t>School of Economics and Management, Hebei University of Engineering, Handan, China</t>
  </si>
  <si>
    <t>Only a simple gray or fuzzy evaluation method can not evaluate the risk of the overall project, objectively and accurately, so use Grey Clustering to get the statistic of gray indicator, construct the fuzzy matrix of project risks, and then establish a risk comprehensive evaluation method, which is a combination of gray and fuzzy matrix. This method can make full use of gray and fuzzy that experts judged the information gray to enable the project risk evaluation is more objective and accurate. This method is applied to the integrated logistics supply chain in the China Coal Construction1First Group and the project risk evaluation results show that this method is feasible and effective. ©2010 IEEE.</t>
  </si>
  <si>
    <t>https://www.scopus.com/inward/record.uri?eid=2-s2.0-77954471446&amp;doi=10.1109%2fICNDS.2010.5479241&amp;partnerID=40&amp;md5=55a855e5a2930b835975a1b583162916</t>
  </si>
  <si>
    <t>Ma, S.-H., Lin, Y., Chen, Z.-X., (2005) Supply ChainManagement, pp. 164-166. , [M]. (In Chinese); Hu, A., Hao, Z., (2005) Modern Logistics and Supply Chain Management [M], pp. 23-26. , (In Chinese); (2005) Shanxi Architecture, 123, pp. 38-40. , In Chinese; LinQining, (2003) Decision Analysis[M], pp. 78-86. , Beijing: Press in the University of Posts and Telecommunications in Beijing, (In Chinese); Jiemin, L., Relationship between project management and project cost control (2005) Shanxi Architecture, 31 (1), pp. 144-145. , [J]. (In Chinese); DengShaojun, Analysis of value Engineering Application in Large Domestic Construction Design Companies (2004) Value Engineering, (6), pp. 48-54. , [J]; Chen, C.T., Huang, S.F., Order-fulfillment ability analysis in the supply chain system with fuzzy operation times (2006) International Journal of Production Economies, pp. 185-193. , [J]; (2002) Supply Chain Vulnerability [R], , Cranfield Management School. Cranfield University; Combarro, E.F., Miranda, P., Identification of fuzzy measures from sample data with genetic algorithms (2006) Computers &amp;Operations Research, pp. 3046-3066. , [J]</t>
  </si>
  <si>
    <t>Fei201047</t>
  </si>
  <si>
    <t>10.1109/LOGISTIQUA.2019.8907244</t>
  </si>
  <si>
    <t>Fergani C., El Idrissi A.E.B., Hajjaj A., Marcotte S.</t>
  </si>
  <si>
    <t>Physical Internet Characterization</t>
  </si>
  <si>
    <t>International Colloquium on Logistics and Supply Chain Management, LOGISTIQUA 2019</t>
  </si>
  <si>
    <t>Classification; Logistics Web; Physical Internet; Physical Internet characterization</t>
  </si>
  <si>
    <t>Laboratory of Engineering Sciences for Energy (LabSIPE), Chouaïb Doukkali University, Department of Science of Industrial Technologies (STIN), ENSAJ, El Jadida, Morocco; Department of Management Technology, UQAM, CIRRELT, Canada</t>
  </si>
  <si>
    <t>Over the last years, a new developed paradigm known as Physical Internet (PI) has been appeared, and studied in logistics management. The purpose of this global and open system is to deal with logistics grand challenge by setting up an efficient and sustainable Logistics Web. Methodology and approach: The purpose of this paper is to review of scientific articles dedicated to Physical Internet topic, and to provide a clustering strategy enabling to classify the literature on the Physical Internet, to follow its evolution, as well as to criticize it. The classification is based on three factors: Logistics Web, organization, and resources. Results: Several papers about Physical Internet have been classified and analyzed along the Logistics Web, resources and organization views at a strategic, tactical and operational level, respectively. A developed cluster analyses shows that Physical Internet needs more studies and more analyses to be adopted. Outcomes: The Physical Internet system has attracted several researchers in the last 4 years, and since then more articles have been published. However, this topic is still on papers and it needs more practice. © 2019 IEEE.</t>
  </si>
  <si>
    <t>https://www.scopus.com/inward/record.uri?eid=2-s2.0-85076007057&amp;doi=10.1109%2fLOGISTIQUA.2019.8907244&amp;partnerID=40&amp;md5=131915deacfc5de6c4c95ba90d65cee8</t>
  </si>
  <si>
    <t>Montreuil, B., Toward a Physical Internet: Meeting the global logistics sustainability grand challenge (2011) Logistics Research, 3, pp. 71-87; Ballot, E., Montreuil, B., Meller, R.D., The physical internet: The network of logistics networks (2014) La Documentation Francaise, Paris, France, 205. , Paris; Montreuil, B., Meller, R.D., Ballot, E., Physical internet foundations (2013) Service Orientation in Holonic and Multi Agent Manufacturing and Robotics, pp. 151-166. , ed: Springer; Reisman, A., (1992) Management Science Knowledge: Its Creation, Generalization, and Consolidation, , Quorum Books; Montreuil, B., Ballot, E., Fontane, F., An open logistics interconnection model for the Physical Internet (2012) IFAC Proceedings Volumes, 45, pp. 327-332; Tretola, G., Verdino, V., Biggi, D., A Common Data Model for the Physical Internet (2015) Second Physical Internet Conference, pp. 1-16. , Paris, France; Montreuil, B., Rougès, J.-F., Cimon, Y., Poulin, D., The Physical Internet and business model innovation (2012) Technology Innovation Management Review, 2; Oktaei, P., Hakimi, D., Lehoux, N., Montreuil, B., Cloutier, C., Impact of Geographic Locations on the Business Model of Physical Internet Enabled Transit Centers (2015) Second Physical Internet Conference, pp. 6-8. , Paris, France, July; Montreuil, B., Omnichannel Business-to-Consumer Logistics and Supply Chains: Towards Hyperconnected Networks and Facilities (2016) Progress in Material Handling Research, MHI; Rhafir, S., Riopel, D., Benbba, B., Internet physique au Maroc: Vers une logistique efficiente et durable (2015) Revue Marocaine de Recherche en Management et Marketing; Furtado, P., Frayret, J.-M., Impact of resource sharing of freight transportation (2014) First International Physical Internet Conference, pp. 28-30. , Québec City, Canada, May; Sarraj, R., Ballot, E., Pan, S., Hakimi, D., Montreuil, B., Interconnected logistic networks and protocols: Simulation-based efficiency assessment (2014) International Journal of Production Research, 52, pp. 3185-3208; Lin, Y.H., Meller, R.D., Ellis, K.P., Thomas, L.M., Lombardi, B.J., A decomposition-based approach for the selection of standardized modular containers (2014) International Journal of Production Research, 52, pp. 4660-4672; Sohrabi, H., Montreuil, B., Klibi, W., On comparing dedicated and hyperconnected distribution systems: An optimization-based approach (2016) International Conference on Information Systems, Logistics and Supply Chain (ILS2016). Bordeaux, France; Ballot, E., Montreuil, B., Transport Items and Physical Internet Handling Boxes: A Comparison Framework Across Supply Chains (2016) Progress in Material Handling Research, MHI; Marcotte, S., Montreuil, B., Coelho, L., Modeling of Physical Internet Enabled Interconnected Modular Production (2015) Proceedings of Second International Physical Internet Conference, Paris, France; Qiao, B., Pan, S., Ballot, E., Dynamic pricing model for less-than-truckload carriers in the Physical Internet (2016) Journal of Intelligent Manufacturing, pp. 1-13; Hauder, V.A., Pitzer, E., Affenzeller, M., Optimization Approaches for the Physical Internet (2017) OTM Confederated International Conferences "on the Move to Meaningful Internet Systems, pp. 236-245; Pan, S., Nigrelli, M., Ballot, E., Sarraj, R., Yang, Y., Perspectives of inventory control models in the Physical Internet: A simulation study (2015) Computers &amp; Industrial Engineering, 84, pp. 122-132; Yang, Y., Pan, S., Ballot, E., Freight Transportation Resilience Enabled by Physical Internet (2017) IFAC-PapersOnLine, 50, pp. 2278-2283; Chargui, T., Bekrar, A., Reghioui, M., Trentesaux, D., Simulation for PI-Hub Cross-Docking Robustness (2018) Service Orientation in Holonic and Multi-Agent Manufacturing, Ed: Springer, pp. 317-328; Chargui, T., Bekrar, A., Reghioui, M., Trentesaux, D., Road-Rail Assignment Problem: Mathematical Formulation, Heuristic and Tabu Search (2018) Fifth International Physical Internet Conference; Posada, M., Andersson, H., Häll, C.H., The integrated dial-a-ride problem with timetabled fixed route service (2017) Public Transport, 9 (1-2), pp. 217-241; Yang, Y., Pan, S., Ballot, E., A model to take advantage of Physical Internet for vendor inventory management (2015) IFAC-PapersOnLine, 48, pp. 1990-1995; Walha, F., Chaabane, S., Bekrar, A., Loukil, T.M., A Simulated Annealing Metaheuristic for a Rail-Road PI-Hub Allocation Problem (2015) Service Orientation in Holonic and Multi-agent Manufacturing, pp. 307-314. , Springer; Walha, F., Bekrar, A., Chaabane, S., Loukil, T.M., A rail-road PI-hub allocation problem: Active and reactive approaches (2016) Computers in Industry, 81, pp. 138-151; Raggl, S., Affenzeller, M., Lengauer, E., Hübl, A., Network on Demand Planning of Supply Chains Towards Physical Internet (2016) FFH Forum, pp. 1-6; Yang, Y., Pan, S., Ballot, E., Mitigating supply chain disruptions through interconnected logistics services in the Physical Internet (2017) International Journal of Production Research, 55, pp. 3970-3983; Faugere, L., Malladi, S.S., White, D.C., III, Montreuil, B., Smart Locker Based Access Hub Network Capacity Deployment in Hyperconnected Parcel Logistics (2018) The Fifth International Physical Internet Conference; Nouiri, M., Bekrar, A., Trentesaux, D., Inventory Control under Possible Delivery Perturbations in Physical Internet Supply Chain Network (2018) The Fifth International Physical Internet Conference; Malladi, S.S., Data-Driven Reconfigurable Supply Chain Design and Inventory Control (2018) Georgia Institute of Technology; Crainic, T.G., Montreuil, B., Physical internet enabled Hyperconnected City logistics (2016) Transportation Research Procedia, 12, pp. 383-398; Marcotte, S., Montreuil, B., Introducing the concept of hyperconnected mobile production (2016) Progress in Material Handling Research; Vo, N.V., Berger, T., Bonte, T., Sallez, Y., Control of Rail-Road PI-Hub: The ORCA Hybrid Control Architecture (2018) Service Orientation in Holonic and Multi-Agent Manufacturing, pp. 291-302. , ed: Springer; Zhong, R.Y., Peng, Y., Fang, J., Xu, G., Xue, F., Zou, W., Towards Physical Internet-enabled prefabricated housing construction in Hong Kong (2015) IFAC-PapersOnLine, 48, pp. 1079-1086; Schellens, B., Cruijssen, F., Microzoning: A grid based approach to facilitate last-mile delivery (2017) Fourth International Physical Internet Conference; Montreuil, B., Meller, R.D., Ballot, E., Towards a Physical Internet: The impact on logistics facilities and material handling systems design and innovation (2010) Progress in Material Handling Research, pp. 305-327. , Material Handling Institute; Rahimi, A., Sallez, Y., Berger, T., Framework for Smart Containers in the Physical Internet (2016) Service Orientation in Holonic and Multi-Agent Manufacturing, pp. 71-79. , ed: Springer; Faugere, L., Montreuil, B., Hyperconnected Pickup &amp; Delivery Locker Networks (2017) Proceedings of the 4th International Physical Internet Conference; Montreuil, B., Meller, R.D., Thivierge, C., Montreuil, Z., Functional design of Physical Internet facilities: A unimodal road-based crossdocking hub (2012) Progress in Material Handling Research, MHI, Charlotte, NC; Ballot, E., Montreuil, B., Thivierge, C., Functional design of physical internet facilities: A road-rail hub (2012) Progress in Material Handling Research, MHI, Charlotte, NC; Meller, R.D., Montreuil, B., Thivierge, C., Montreuil, Z., Functional design of physical internet facilities: A road-based transit center (2012) Progress in Material Handling Research, MHI, Charlotte, NC; Landschützer, C., Ehrentraut, F., Jodin, D., Containers for the Physical Internet: Requirements and engineering design related to FMCG logistics (2015) Logistics Research, 8, p. 8; Sallez, Y., Pan, S., Montreuil, B., Berger, T., Ballot, E., On the activeness of intelligent Physical Internet containers (2016) Computers in Industry, 81, pp. 96-104; Treiblmaier, H., Mirkovski, K., Lowry, P., Conceptualizing the physical internet: Literature review, implications and directions for future research (2016) 11th CSCMP Annual European Research Seminar, Vienna, Austria; Sternberg, H., Norrman, A., The Physical Internet-review, analysis and future research agenda (2017) International Journal of Physical Distribution &amp; Logistics Management, 47, pp. 736-762; Pan, S., Ballot, E., Huang, G.Q., Montreuil, B., Physical Internet and interconnected logistics services: Research and applications (2017) International Journal of Production Research, 55 (9), pp. 2603-2609. , ed: Taylor &amp; Francis; Wilks, D.S., Cluster analysis (2011) International Geophysics., 100, pp. 603-616. , ed: Elsevier</t>
  </si>
  <si>
    <t>Fergani2019</t>
  </si>
  <si>
    <t>10.1016/j.ejor.2019.07.053</t>
  </si>
  <si>
    <t>Flores H., Villalobos J.R.</t>
  </si>
  <si>
    <t>A stochastic planning framework for the discovery of complementary, agricultural systems</t>
  </si>
  <si>
    <t>European Journal of Operational Research</t>
  </si>
  <si>
    <t>Decision support systems; OR in agriculture; Stochastic decomposition algorithm; Supply chain management; Two-stage stochastic model</t>
  </si>
  <si>
    <t>International Logistics and Productivity Improvement Laboratory, Arizona State University, 900 S McAllister Ave, Tempe, AZ  85287, United States</t>
  </si>
  <si>
    <t>One of the greatest 21st century challenges is meeting the need to feed a growing world population which is expected to increase by about 35% by 2050. To meet this challenge, it is necessary to make major improvements on current food production and distribution systems capabilities, as well as to adapt these systems to expected trends such as climate change. Changing climate patterns may present opportunities for unidentified, geographical regions with adequate climate patterns to produce high-value agricultural products in a profitable and sustainable manner. This paper focuses on the design and planning aspects of a discovery process to unearth agri-food supply chains capable of generating attractive return on investments. A stochastic optimization framework is used to develop planting and harvesting schedules for a set of identified regions with complementary weather characteristics. To address the high-level of variability in the problem context, a two-stage stochastic decomposition method is used to consider a larger number of scenarios. As part of the solution process, a modeling scheme is developed that learns past interactions between entering discretized, weather scenarios and optimal first-stage solutions. In this context, machine learning and dimensionality reduction techniques are used to iteratively estimate each region's probability of belonging to first-stage solutions based on previous solution-scenario results. The implementation of the stochastic framework is shown through a case study applied to multiple locations within the US southwest states of Arizona and New Mexico. © 2019 Elsevier B.V.</t>
  </si>
  <si>
    <t>https://www.scopus.com/inward/record.uri?eid=2-s2.0-85070232829&amp;doi=10.1016%2fj.ejor.2019.07.053&amp;partnerID=40&amp;md5=9af96c6e7a3bb919c502690c1755ea68</t>
  </si>
  <si>
    <t>Ahumada, O., Villalobos, J.R., Application of planning models in the agri-food supply chain: A review (2009) European Journal of Operational Research, 196 (1), pp. 1-20; Awudu, I., Zhang, J., Uncertainties and sustainability concepts in biofuel supply chain management: A review (2012) Renewable and Sustainable Energy Reviews, 16 (2), pp. 1359-1368; Bailey, T.G., Jensen, P.A., Morton, D.P., Response surface analysis of two-stage stochastic linear programming with recourse (1999) Naval Research Logistics (NRL), 46 (7), pp. 753-776; Bayraksan, G., Morton, D.P., A sequential sampling procedure for stochastic programming (2011) Operations Research, 59 (4), pp. 898-913; Birge, J.R., Louveaux, F., Introduction to stochastic programming (1997), Springer Science &amp; Business Media; Bishop, C.M., Pattern recognition and machine learning (Information science and statistics) (2006), Springer-Verlag New York, Inc Secaucus, NJ; Brunelli, R., von Lücken, C., Optimal crops selection using multiobjective evolutionary algorithms (2009) AI Magazine, 30 (2), p. 96; Chen, M., Mehrotra, S., Epi-convergent scenario generation method for stochastic problems via sparse grid (2007), https://www.researchgate.net/profile/Sanjay_Mehrotra/publication/251793235_Epi-convergent_Scenario_Generation_Method_for_Stochastic_Problems_via_Sparse_Grid/links/02e7e52b4a99e6587e000000.pdf, Northwestern University (Technical Report 2007-08)Retrieved from; Chetty, S., Adewumi, A.O., Comparison study of swarm intelligence techniques for the annual crop planning problem (2014) IEEE Transactions on Evolutionary Computation, 18 (2), pp. 258-268; Chung, T.H., Spall, J.C., Integrated stochastic optimization and statistical experimental design for multi-robot target tracking (2015) Proceedings of the 2015 winter simulation conference (WSC), pp. 2463-2474; Defourny, B., Ernst, D., Wehenkel, L., Scenario trees and policy selection for multistage stochastic programming using machine learning (2012) INFORMS Journal on Computing, 25 (3), pp. 488-501; Federgruen, A., Lall, U., Şimşek, A.S., Supply chain analysis of contract farming (2019) Manufacturing &amp; Service Operations Management, 21 (2), pp. 361-378; Flores, H., Villalobos, J.R., A modeling framework for the strategic design of local fresh-food systems (2018) Agricultural Systems, 161, pp. 1-15; Ghezavati, V.R., Hooshyar, S., Tavakkoli-Moghaddam, R., A Benders’ decomposition algorithm for optimizing distribution of perishable products considering postharvest biological behavior in agri-food supply chain: A case study of tomato (2015) Central European Journal of Operations Research, pp. 1-26; Glen, J.J., Mathematical models in farm planning: A survey (1987) Operations Research, 35 (5), pp. 641-666; Hastie, T., Tibshirani, R., Friedman, J., Elements of statistical learning: Data mining, inference, and prediction (2009), http://statweb.stanford.edu/∼tibs/ElemStatLearn/, 2nd ed. Springer Series in Statistics Retrieved from; Higle, J.L., Sen, S., Stochastic decomposition: A statistical method for large scale stochastic linear programming (1996), Springer Science &amp; Business Media; Huh, W.T., Lall, U., Optimal crop choice, irrigation allocation, and the impact of contract farming (2013) Production and Operations Management, 22 (5), pp. 1126-1143; Johnson, R.A., Wichern, D.W., Applied multivariate statistical analysis (1992), 3rd ed. Prentice Hall Englewood Cliffs, NJ; Kusumastuti, R.D., van Donk, D.P., Teunter, R., Crop-related harvesting and processing planning: A review (2016) International Journal of Production Economics, 174, pp. 76-92; Law, A.M., Kelton, W.D., Simulation modeling and analysis (1991), McGraw-Hill; Lowe, T.J., Preckel, P.V., Decision technologies for agribusiness problems: A brief review of selected literature and a call for research (2004) Manufacturing &amp; Service Operations Management, 6 (3), pp. 201-208; Lucas, M.T., Chhajed, D., Applications of location analysis in agriculture: A survey (2004) Journal of the Operational Research Society, 55 (6), pp. 561-578; Mattson, N., Controlled environment agriculture for year‐round vegetables: Production systems, costs, and potential crop yield (2015), http://www.hort.cornell.edu/expo/proceedings/2017/Greenhouse%20Vegetables.Controlled%20Environment.pdf, School of Integrative Plant Science: Cornell University Retrieved from; Nagasawa, H., Kotani, M., Morizawa, K., Optimal cooperative harvesting patterns of agricultural fresh products in case of multiple farmers and multiple markets under periodical flowering (2009) Journal of the Operations Research Society of Japan, 52 (4), pp. 417-432; Climate data online: Dataset discovery (2016), National Centers for Environmental Information: National Oceanic and Atmospheric Administration; Land-based station data (climate data online) (2016), https://www.ncdc.noaa.gov/data-access/land-based-station-data, National Centers for Environmental Information: National Oceanic and Atmospheric Administration Retrieved from; Pal, B.B., Chakraborti, D., Biswas, P., A genetic algorithm based hybrid goal programming approach to land allocation problem for optimal cropping plan in agricultural system (2009), pp. 181-186. , IEEE; Platt, J.C., Probabilistic outputs for support vector machines and comparisons to regularized likelihood methods (1999) Advances in large margin classifiers, pp. 61-74. , MIT Press; Shukla, M., Jharkharia, S., Agri‐fresh produce supply chain management: A state‐of‐the‐art literature review (2013) International Journal of Operations &amp; Production Management, 33 (2), pp. 114-158; Sunantara, J., Ramirez, J., Optimal stochastic multicrop seasonal and intraseasonal irrigation control (1997) Journal of Water Resources Planning and Management, 123 (1), pp. 39-48; Tan, B., Çömden, N., Agricultural planning of annual plants under demand, maturation, harvest, and yield risk (2012) European Journal of Operational Research, 220 (2), pp. 539-549; U.S. per capita consumption of fresh vegetables in the United States in 2013, by vegetable type (in pounds) (2013), Economic Research Service: US Department of Agriculture (Yearbook Tables); Fruit and vegetable prices (2015), http://www.ers.usda.gov/data-products/fruit-and-vegetable-prices.aspx, Economic Research Service: US Department of Agriculture Retrieved from; Fruit and vegetable market news: Specialty crops (2016), http://www.marketnews.usda.gov, Agricultural Marketing Services: United States Department of Agriculture (USDA Market News)Retrieved from; van Wart, J., Kersebaum, K.C., Peng, S., Milner, M., Cassman, K.G., Estimating crop yield potential at regional to national scales (2013) Field Crops Research, 143, pp. 34-43; Wang, K.-J., Wang, S.-M., Chen, J.-C., A resource portfolio planning model using sampling-based stochastic programming and genetic algorithm (2008) European Journal of Operational Research, 184 (1), pp. 327-340; Widodo, K.H., Nagasawa, H., Morizawa, K., Ota, M., A periodical flowering–harvesting model for delivering agricultural fresh products (2006) European Journal of Operational Research, 170 (1), pp. 24-43; Wishon, C., Villalobos, J.R., Mason, N., Flores, H., Lujan, G., Use of MIP for planning temporary immigrant farm labor force (2015) International Journal of Production Economics, 170, pp. 25-33. , Part A</t>
  </si>
  <si>
    <t>Flores2020707</t>
  </si>
  <si>
    <t>10.1061/9780784413753.144</t>
  </si>
  <si>
    <t>Fu J., Chen Y., Chen G.</t>
  </si>
  <si>
    <t>Growth evolving model of urban logistics network driven by cost and distance</t>
  </si>
  <si>
    <t>ICLEM 2014: System Planning, Supply Chain Management, and Safety - Proceedings of the 2014 International Conference of Logistics Engineering and Management</t>
  </si>
  <si>
    <t>School of Transportation and Logistics, Southwest Jiaotong University, Chengdu, 610031, China</t>
  </si>
  <si>
    <t>In the evolution of the urban logistics network, cost is critical and distance is very important. Taking them as driving mechanisms, this paper proposes an evolution model attempting to mimic a real urban logistics network's growth. Numerical simulations reveal that the distributions of degree and strength show good power law behavior; yet, the distribution of weight does not follow typical power-law behavior, revealing the uneven distribution of volume in the network. The nonlinear correlation between the strength and degree indicates a "rich get richer" phenomenon. Besides, the clustering coefficients, both topological and weighted, illustrate that nodes with small degree most incline to aggregate, yet those with high degree behind. © 2014 American Society of Civil Engineers.</t>
  </si>
  <si>
    <t>https://www.scopus.com/inward/record.uri?eid=2-s2.0-84933567640&amp;doi=10.1061%2f9780784413753.144&amp;partnerID=40&amp;md5=b9638a7aaed0bb4f4202e76c6cdad7bd</t>
  </si>
  <si>
    <t>Antal, T., Krapivsky, P.L., Weight-driven growing networks (2005) Phys. Rev. e, 71, p. 026103; Barabasi, A.L., Albert, R., Statistical mechanics of complex network (2002) Rev. Mod. Phys, 74 (1), pp. 47-97; Barrat, A., Barthelemy, M., Vespignani, A., Weighted evolving networks: Coup-ling topology and weight dynamics (2004) Phys. Rev. Lett, 92, p. 228701; Cao, W.D., Spatial pattern and location evolution of urban logistics enterprises: Taking suzhou as an example (2011) Geographic Research, 30 (11), pp. 1997-2007; Chen, G.R., Yan, P., Peng, J., A growth-based modeling method of logistics network (2008) Journal of South China University of Technology, 36 (5), pp. 24-29; Christian, K., Dirk, H., Scaling laws in urban supply networks (2006) Physica A., 363 (1), pp. 89-95; Danila, B., Yu, Y., Marsh, J.A., Optimal transport on complex network (2006) Phys Rev. e, 74, p. 046106; Hu, Y.H., Zhu, D.L., Cost-driven weighted complex networks evolution model (2009) Complex System and Complexity Science, 6 (2), pp. 26-32; Jiang, X., Cai, J.R., Yang, F.W., Passenger traffic weighted complex network evolution driven by trip cost (2013) Highways &amp; Automotive Applications, 1, pp. 65-69; Li, Z.P., Han, J.T., Modeling evolution of complex transportation networks driven by networks flow (2012) Computer Engineering and Applications, 48 (24), pp. 15-19; Qin, L., Liu, K., On the evolution mechanism of urban logistics spatial structure (2011) China Business and Market, (6), pp. 30-35; Qin, R.Z., (2010) Research in Traffic Flow Evolution Model of Logistics Network, , Guilin, Guangxi Normal University; Rivera, L., Sheffi, Y., Welsch, R., Logistics agglomeration in the us (2014) Transportation Research Part A, 59 (1), pp. 222-238; Sheffi, Y., Logistics intensive clusters (2010) ÉPOCA, 20 (1-2), pp. 11-17; Van Den Heuvel, F., De Langen, P., Van Donselaar, K., Spatial concentration and location dynamics in logistics: The case of a Dutch province (2013) Journal of Transport Geography, 28 (4), pp. 39-48; Wang, B.H., Wang, W.X., Zhou, T., A weighted complex network model driven by traffic flow (2006) Physics, 35 (4), pp. 304-310; Yang, G.H., Li, X.M., Xie, X.L., Structural analysis of regional logistics network based on weighted network (2009) Computer Engineering and Applications, 45 (26), pp. 245-248; Yang, G.H., (2010) Study on the Evolution Mechanism and Optimization of Regional Logistics Network Structure, , Changsha, Central South University; Yook, S.H., Jeong, H., Barabasi, A.L., Weighted evolving networks (2001) Phys. Rev. Lett, 86, pp. 5835-5838; Zhang, J., Wang, K., Stream line optimization model with matching degree between logistics supply and demand as objection function (2010) Journal of Southwest Jiaotong University, 45 (2), pp. 324-330; Zhang, X.F., Zhang, Y.A., Analysis of characteristics of logistics scale-free distribution network (2011) Logistics Technology, 7, pp. 97-100; Zheng, D.F., Steffen, T., Zheng, B., Weighted scale-free networks with stochastic weight assignments (2003) Phys. Rev. e, 67, p. 040102R</t>
  </si>
  <si>
    <t>Fu2014947</t>
  </si>
  <si>
    <t>Alexander</t>
  </si>
  <si>
    <t>10.1007/s10586-016-0624-3</t>
  </si>
  <si>
    <t>Fu X., Niu Z., Yeh M.-K.</t>
  </si>
  <si>
    <t>Research trends in sustainable operation: a bibliographic coupling clustering analysis from 1988 to 2016</t>
  </si>
  <si>
    <t>Cluster Computing</t>
  </si>
  <si>
    <t>Bibliographic coupling; Clustering analysis; Content analysis; Research trends; Scientometric; Sustainable operation</t>
  </si>
  <si>
    <t>College of Management and Economics, Tianjin University, Tianjin, 300072, China; Department of Information Management, National Taipei University of Business, Taipei City, China</t>
  </si>
  <si>
    <t>Considering the vital importance on pursuing sustaining competitive advantage and long-term success for enterprises, sustainable operation has aroused extensive interests in academia and industry. Understanding the trend can fill the research gap between theory and practice. It is vital not only to implement relevant research to help firms obtain sustainability, but also to find what has been studied till now and what need further exploration in the near future. This paper applied automatic content analysis approach from scientometrics to identify the trend of researches on sustainable operation. The database came from Web of Science during 1988–2015. Specifically, a multi-stage clustering technique based on bibliographic coupling has also been introduced to examine which topics, which research trend, and which new ideas contribute to the scientific journal fields of sustainable operation. Our results identified that energy related journals were the classic magazines in sustainable operation field and energy technology was the top topic. USA, UK and Germany had contributed the most journal articles in this field. With the rapid expansion of Asia, Asian scientists, like South Korea and Singapore, also published many sustainable operation papers. It had been a novel trend that the sustainable operation research field was incorporating a broader range of cultural backgrounds and combined with supply chain management. © 2016, Springer Science+Business Media New York.</t>
  </si>
  <si>
    <t>https://www.scopus.com/inward/record.uri?eid=2-s2.0-84984630324&amp;doi=10.1007%2fs10586-016-0624-3&amp;partnerID=40&amp;md5=4a869ebda0ebe497ffaef38e255c3015</t>
  </si>
  <si>
    <t>Hay, B.L., Stavins, R.N., Vietor, R.H.K., (2010) Environmental Protection and the Social Responsibility of Firms: Perspectives from Law, Economics, and Business, , Routledge, London; Kleindorfer, P.R., Singhal, K., Wassenhove, L.N., Sustainable operations management (2005) Prod. Oper. Manag., 14 (4), pp. 482-492; Docherty, P., Kira, M., Shani, A.B.R., Sustainable work systems: past, present and future of social sustainability (2009) Creating Sustainable Work Systems Developing Social Sustainability, pp. 268-289. , Docherty P, Kira M, Shani ABR, (eds), Routledge Taylor &amp; Francis Group, London; Bettley, A., Burnley, S., Towards sustainable operations management integrating sustainability management into operations management strategies and practices (2008) Handbook of Performability Engineering, pp. 875-904. , Misra KB, (ed), Springer, Berlin; Weisäcker, E., Lovins,A., Lovins, L.: Factor four: doubling wealth, halving resource use. Earthscan Publications, London (1997) England, p. 956; Hill, M., Wilkinson, A., Gollan, P., The sustainability debate (2001) Int. J. Oper. Prod. Manag., 21 (12), pp. 1492-1502; Longoni, A., (2014) Sustainable Operations Strategies: The Impact of Human Resource Management and Organisational Practices on the Triple Bottom Line, , Springer, Berlin; Linton, J.D., Klassen, R., Jayaraman, V., Sustainable supply chains: an introduction (2007) J. Oper. Manag., 25 (6), pp. 1075-1082; Kai, S., Blome, C., Paulraj, A., Supply chain collaboration and sustainability: a profile deviation analysis (2014) Int. J. Oper. Prod. Manag., 34, pp. 639-663; Shi, V.G., Koh, S.C.L., Baldwin, J., Cucchiella, F., (2012) Natural Resource Based Green Supply Chain Management, , University of Sheffield, Sheffield; Hollos, D., Blome, C., Foerstl, K., Does sustainable supplier co-operation affect performance? Examining implications for the triple bottom line (2012) Int. J. Prod. Res., 50 (11), pp. 1-19; Hood, W.W., Wilson, C.S., The literature of bibliometrics, scientometrics, and informetrics (2001) Scientometrics, 52 (2), pp. 291-314; Moed, H.F., (2005) Citation Analysis in Research Evaluation, , Springer, Dordrecht; Leydesdorff, L., (2001) The Challenge of Scientometrics: The Development, Measurement, and Self-Organization of Scientific Communications, , Universal Publishers, Boca Raton; Tague-Sutcliffe, J., An introduction to informetrics (1992) Inf. Process. Manag., 28 (1), pp. 1-3; Brookes, B.C., Biblio-, sciento-, infor-metrics? What are we talking about? (2005) Scientometr. Informetr., 90, pp. 31-43; Guangzuo, C., Things about keyword index (1982) Shandong Libr. J, 3, pp. 351-354; Porter, M.E., Linde, C.V.D., Green and competitive: ending the stalemate (1995) Harvard Bus. Rev., 28 (5), pp. 128-129; Pujari, D., Wright, G., Peattie, K., Green and competitive (2003) J. Bus. Res., 56 (8), pp. 657-671; Elkington, J., Towards the sustainable corporation: win–win–win business strategies for sustainable development (1994) Calif. Manag. Rev, 36 (2), pp. 90-100; Coyle, J.J., Thomchick, E.A., Ruamsook, K., Environmentally sustainable supply chain management: an evolutionary framework (2012) In: Conference of the Academy of Marketing Science; Raban, D.R., (2015) Gordon, A., , Scientometrics, Forthcoming; Lee, W.H., How to identify emerging research fields using scientometrics: an example in the field of Information Security (2008) Scientometrics, 76 (3), pp. 503-525; Liu, N.C., Cheng, Y., Liu, L., Academic ranking of world universities using scientometrics: a comment to the “Fatal Attraction (2005) Scientometrics, 64 (1), pp. 101-109; Kumar, S., Garg, K.C., Scientometrics of computer science research in India and China (2005) Scientometrics, 64 (2), pp. 121-132; Salton, G., (1989) Automatic Text Processing: The Transformation, Analysis, and Retrieval of Information by Computer, , Addison-Wesley, Reading; Tseng, Y.-H., Lin, C.-J., Lin, Y.-I., Text mining techniques for patent analysis (2007) Inf. Process. Manag., 43 (5), pp. 1216-1247; Tseng, Y.-H., Multilingual keyword extraction for term suggestion. In: 21st International ACM SIGIR Conference on Research and Development in Information Retrieval—SIGIR ’98; Aug (1998) 24–28; Australia; Tseng, Y.-H., Automatic thesaurus generation for Chinese documents (2002) J. Am. Soc. Inf. Sci. Technol., 53 (13), p. 9; Tseng, Y.-H., Lin, C.-J., Chen, H.-H., Lin, Y.-I., (eds.): Toward generic title generation for clustered documents (2006) Proceedings of Asia Information Retrieval Symposium, 2006 Oct. 16–18, Singapore; Kruskal, J.B., Multidimensional scaling and other methods for discovering structure (1997) Statistical Methods for Digital Computers, pp. 296-339. , Enslein K, Ralston A, Wilf HS, (eds), Wiley, New York; (2008) Software for Dialectometrics and Cartography, , http://www.let.rug.nl/~kleiweg/L04/, Kleiweg, P.: [2008/12/31]; Wall, L., Christiansen, T., Orwant, J., (2000) Programming Perl, , O’Reilly, Newton; Walker, H., Seuring, S., Sarkis, J., Klassen, R., Sustainable operations management: recent trends and future directions (2014) Int. J. Oper. Prod. Manag, 34 (5), pp. 1-12; Young, F.W., Hamer, R.M., (1994) Theory and Applications of Multidimensional Scaling, , Eribaum Associates, Hillsdale; Ribeiro, S.K., Roy, J., Urge-Vorsatz, D., Figueroa, M., Energy systems in the context of sustainable development. Editorial overview (2013) Curr. Opin. Environ. Sustain., 5 (2), pp. 136-140; Liu, L., Liu, C., Wang, J., Deliberating on renewable and sustainable energy policies in China (2013) Renew. Sustain. Energy Rev., 17, pp. 191-198</t>
  </si>
  <si>
    <t>Fu20162211</t>
  </si>
  <si>
    <t>10.1016/j.ejor.2020.08.045</t>
  </si>
  <si>
    <t>Gambella, C; Ghaddar, B; Naoum-Sawaya, J</t>
  </si>
  <si>
    <t>Optimization problems for machine learning: A survey</t>
  </si>
  <si>
    <t>EUROPEAN JOURNAL OF OPERATIONAL RESEARCH</t>
  </si>
  <si>
    <t>Analytics; Mathematical programming; Machine learning; Deep learning</t>
  </si>
  <si>
    <t>Western University (University of Western Ontario)</t>
  </si>
  <si>
    <t>This paper surveys the machine learning literature and presents in an optimization framework several commonly used machine learning approaches. Particularly, mathematical optimization models are presented for regression, classification, clustering, deep learning, and adversarial learning, as well as new emerging applications in machine teaching, empirical model learning, and Bayesian network structure learning. Such models can benefit from the advancement of numerical optimization techniques which have already played a distinctive role in several machine learning settings. The strengths and the shortcomings of these models are discussed and potential research directions and open problems are highlighted. (C) 2020 Elsevier B.V. Allrights reserved.</t>
  </si>
  <si>
    <t>http://dx.doi.org/10.1016/j.ejor.2020.08.045</t>
  </si>
  <si>
    <t>Alam MA, 2018, J NEUROSCI METH, V309, P161, DOI 10.1016/j.jneumeth.2018.08.027; Aloise D, 2012, MATH PROGRAM, V131, P195, DOI 10.1007/s10107-010-0349-7; Amaldi E, 2016, COMPUT OPER RES, V75, P214, DOI 10.1016/j.cor.2016.05.001; Amaldi E, 2013, EUR J OPER RES, V227, P22, DOI 10.1016/j.ejor.2012.09.026; Aoki Y, 2014, SIAM J SCI COMPUT, V36, pB14, DOI 10.1137/120885462; Aytug H, 2015, EUR J OPER RES, V244, P210, DOI 10.1016/j.ejor.2015.01.006; Azad M, 2017, EUR J OPER RES, V263, P910, DOI 10.1016/j.ejor.2017.06.026; Azad M, 2014, 2014 IEEE INTERNATIONAL CONFERENCE ON GRANULAR COMPUTING (GRC), P7, DOI 10.1109/GRC.2014.6982798; Azad M, 2015, ACSIS-ANN COMPUT SCI, V5, P31, DOI 10.15439/2015F231; Azad M, 2014, PROCEDIA COMPUT SCI, V35, P368, DOI 10.1016/j.procs.2014.08.117; Bagirov AM, 2006, EUR J OPER RES, V170, P578, DOI 10.1016/j.ejor.2004.06.014; Baldi P., 2014, TECHNICAL REPORT; Barreno M, 2010, MACH LEARN, V81, P121, DOI 10.1007/s10994-010-5188-5; Bartlett M, 2013, PROC 29 C UNCERTAINT, P182; Bartlett M, 2017, ARTIF INTELL, V244, P258, DOI 10.1016/j.artint.2015.03.003; Bastani Osbert, 2016, ADV NEURAL INFORM PR, P2613; Baumann P, 2019, EUR J OPER RES, V272, P1041, DOI 10.1016/j.ejor.2018.07.009; Beck, 2019, P INT C PRINC PRACT; Belhumeur PN, 1997, IEEE T PATTERN ANAL, V19, P711, DOI 10.1109/34.598228; Benati S, 2014, COMPUT OPER RES, V43, P280, DOI 10.1016/j.cor.2013.10.005; Bennett K. P., 1996, TECHNICAL REPORT; Bennett KP, 1992, DECISION TREE CONSTR; Bennett KP, 1992, OPTIMIZATION METHODS, V1, P23, DOI [DOI 10.1080/10556789208805504, DOI 10.1080/10556789208805504.25]; Bennett KP, 2006, J MACH LEARN RES, V7, P1265; Bergstra J, 2012, J MACH LEARN RES, V13, P281; Bertsimas D., 2019, INFORMS J OPTIM, V1, P2, DOI [DOI 10.1287/IJOO.2018.0001, 10.1287/ijoo.2018.0001]; Bertsimas D, 2007, OPER RES, V55, P252, DOI 10.1287/opre.1060.0360; Bertsimas D, 2020, ANN STAT, V48, P300, DOI 10.1214/18-AOS1804; Bertsimas D, 2020, MANAGE SCI, V66, P1025, DOI 10.1287/mnsc.2018.3253; Bertsimas D, 2018, EUR J OPER RES, V270, P931, DOI 10.1016/j.ejor.2017.03.051; Bertsimas D, 2017, MACH LEARN, V106, P1039, DOI 10.1007/s10994-017-5633-9; Bertsimas D, 2016, OPER RES, V64, P2, DOI 10.1287/opre.2015.1436; Bertsimas D, 2016, ANN STAT, V44, P813, DOI 10.1214/15-AOS1388; Biggio B., 2012, INT C MACH LEARN ICM, P1467; Biggio B, 2010, LECT NOTES COMPUT SC, V5997, P74, DOI 10.1007/978-3-642-12127-2_8; Blanco V, 2018, COMPUT OPER RES, V95, P172, DOI 10.1016/j.cor.2018.03.009; Blanquero R, 2020, EUR J OPER RES, V284, P255, DOI 10.1016/j.ejor.2019.12.002; BONAMI P, 2018, P INT C INT CONSTR P, P595; Bonami P, 2015, MATH PROGRAM, V151, P191, DOI 10.1007/s10107-015-0891-4; Bot RI, 2011, EUR J OPER RES, V213, P395, DOI 10.1016/j.ejor.2011.03.021; Bottou L, 2018, SIAM REV, V60, P223, DOI 10.1137/16M1080173; Bradley PS, 2000, OPTIM METHOD SOFTW, V13, P1, DOI 10.1080/10556780008805771; Breiman L, 1984, CLASSIFICATION REGRE, DOI DOI 10.2307/2530946; Brooks, 2015, TECHNICAL REPORT; Bruckner M., 2011, PROC 17 ACM SIGKDD I, P547; Bruckner M, 2012, J MACH LEARN RES, V13, P2617; Bunel R, 2018, ADV NEUR IN, V31; BYRD RH, 1995, SIAM J SCI COMPUT, V16, P1190, DOI 10.1137/0916069; Cafieri S, 2014, DISCRETE APPL MATH, V163, P65, DOI 10.1016/j.dam.2012.03.030; Cafieri S, 2014, ANN OPER RES, V222, P213, DOI 10.1007/s10479-012-1286-z; Carlini N, 2017, P IEEE S SECUR PRIV, P39, DOI 10.1109/SP.2017.49; Carrizosa E, 2014, COMPUT OPER RES, V52, P349, DOI 10.1016/j.cor.2013.04.012; Carrizosa E, 2014, J MULTIVARIATE ANAL, V132, P151, DOI 10.1016/j.jmva.2014.07.010; Carrizosa E, 2013, EUR J OPER RES, V230, P356, DOI 10.1016/j.ejor.2013.04.027; Carrizosa E, 2013, COMPUT OPER RES, V40, P150, DOI 10.1016/j.cor.2012.05.015; Carrizosa E, 2011, EUR J OPER RES, V213, P260, DOI 10.1016/j.ejor.2010.03.020; Carrizosa E, 2010, INFORMS J COMPUT, V22, P154, DOI 10.1287/ijoc.1090.0317; Chatterjee S, 2013, REGRESSION ANAL EXAM; Chaudhuri K., 2018, TECHNICAL REPORT; Chaves AA, 2010, COMPUT OPER RES, V37, P552, DOI 10.1016/j.cor.2008.09.011; Chen XB, 2013, PATTERN RECOGN, V46, P1579, DOI 10.1016/j.patcog.2012.11.019; Chen Y., 1995, Optimization, V32, P193, DOI 10.1080/02331939508844048; Cheng CH, 2017, LECT NOTES COMPUT SC, V10482, P251, DOI 10.1007/978-3-319-68167-2_18; Chikalov I, 2018, EUR J OPER RES, V266, P689, DOI 10.1016/j.ejor.2017.10.021; Christian Szegedy, 2014, Arxiv, DOI arXiv:1312.6199; Chu W, 2007, NEURAL COMPUT, V19, P792, DOI 10.1162/neco.2007.19.3.792; Claassen GDH, 2007, EUR J OPER RES, V180, P754, DOI 10.1016/j.ejor.2006.03.042; Corne D, 2012, EUR J OPER RES, V221, P469, DOI 10.1016/j.ejor.2012.03.039; Corrente S, 2013, MACH LEARN, V93, P381, DOI 10.1007/s10994-013-5365-4; CORTES C, 1995, MACH LEARN, V20, P273, DOI 10.1007/BF00994018; Courbariaux M, 2015, ADV NEUR IN, V28; Cox L. A.  Jr., 1989, Annals of Operations Research, V21, P1, DOI 10.1007/BF02022091; Cunningham JP, 2015, J MACH LEARN RES, V16, P2859; Curtis F.E., 2017, OPTIMIZATION METHODS, P89; Cussens J., 2011, UAI, P153; Cybenko G., 1989, Mathematics of Control, Signals, and Systems, V2, P303, DOI 10.1007/BF02551274; D'Ambrosio C, 2015, EUR J OPER RES, V243, P774, DOI 10.1016/j.ejor.2014.12.039; de Campos CP, 2011, J MACH LEARN RES, V12, P663; Dekel O, 2010, MACH LEARN, V81, P149, DOI 10.1007/s10994-009-5124-8; Diaz GI, 2017, IBM J RES DEV, V61, DOI 10.1147/JRD.2017.2709578; Diaz-Banez JM, 2004, EUR J OPER RES, V152, P22, DOI 10.1016/S0377-2217(02)00647-1; Dilkina B., 2018, TECHNICAL REPORT; Dreiseitl S, 2002, J BIOMED INFORM, V35, P352, DOI 10.1016/S1532-0464(03)00034-0; Dunbar M, 2010, EUR J OPER RES, V206, P470, DOI 10.1016/j.ejor.2010.03.017; Edgeworth FY, 1887, HERMATHENA, V6, P285; Edmunds T. A., 1992, Annals of Operations Research, V34, P149, DOI 10.1007/BF02098177; Efron B, 2004, ANN STAT, V32, P407, DOI 10.1214/009053604000000067; Elsken T, 2019, J MACH LEARN RES, V20; Fanghanel D, 2009, OPTIMIZATION, V58, P1029, DOI 10.1080/02331930701763389; Farias IRD, 2008, OPER RES LETT, V36, P234, DOI 10.1016/j.orl.2007.05.004; Ferrari-Trecate G, 2003, AUTOMATICA, V39, P205, DOI 10.1016/S0005-1098(02)00224-8; Fischetti M, 2019, LECT NOTES COMPUT SC, V11494, P275, DOI 10.1007/978-3-030-19212-9_18; Fischetti M, 2019, COMPUT OPER RES, V106, P289, DOI 10.1016/j.cor.2018.04.006; Fischetti M, 2018, CONSTRAINTS, V23, P296, DOI 10.1007/s10601-018-9285-6; Friedman S, 2001, IND REL RES, P1, DOI 10.1097/00054725-200102000-00001; Fukunaga K., 1990, INTRO STAT PATTERN R; Ganesh K, 2007, EUR J OPER RES, V178, P699, DOI 10.1016/j.ejor.2006.01.037; Gasse M, 2014, EXPERT SYST APPL, V41, P6755, DOI 10.1016/j.eswa.2014.04.032; Gaudioso M, 2017, COMPUT OPER RES, V87, P137, DOI 10.1016/j.cor.2017.06.001; Gaudreau P, 2015, J COMPUT APPL MATH, V283, P122, DOI 10.1016/j.cam.2015.01.014; Ghaddar B, 2018, EUR J OPER RES, V265, P993, DOI 10.1016/j.ejor.2017.08.040; Gilbert, 2018, MATH DATA, P49; Globerson Amir, 2006, PROC 23 INT C MACHIN, P353, DOI DOI 10.1145/1143844.1143889; GOLDMAN SA, 1995, J COMPUT SYST SCI, V50, P20, DOI 10.1006/jcss.1995.1003; Gomez A., 2019, TECHNICAL REPORT; Goodfellow I, 2016, ADAPT COMPUT MACH LE, P1; Goodfellow I., 2013, JMLR W CP, P1319, DOI DOI 10.5555/3042817.3043084; Goodfellow IJ, 2014, ADV NEUR IN, V27, P2672, DOI 10.1145/3422622; Grossmann IE, 2002, OPTIM ENG, V3, P227, DOI 10.1023/A:1021039126272; Gumus ZH, 2001, J GLOBAL OPTIM, V20, P1, DOI 10.1023/A:1011268113791; Guyon I, 2002, MACH LEARN, V46, P389, DOI 10.1023/A:1012487302797; Hansen P, 1997, MATH PROGRAM, V79, P191, DOI 10.1007/BF02614317; Hastie T., 2015, TECHNICAL REPORT; Hastie T, 1986, STAT SCI, V1, P297, DOI DOI 10.1214/SS/1177013604; HERBRICH R, 2001, LEARNING KERNEL CLAS; Herbrich Ralf, 2000, LARGE MARGIN RANK BO; HORNIK K, 1991, NEURAL NETWORKS, V4, P251, DOI 10.1016/0893-6080(91)90009-T; Hyafil L., 1976, Information Processing Letters, V5, P15, DOI 10.1016/0020-0190(76)90095-8; Izenman A. J., 2008, SPRINGER TEXTS STAT, V10; Jaakkola T., 2010, P 13 INT C ARTIFICIA, P358; Jain AK, 1999, ACM COMPUT SURV, V31, P264, DOI 10.1145/331499.331504; James G, 2013, SPRINGER TEXTS STAT, V103, P303, DOI 10.1007/978-1-4614-7138-7_8; JAN RH, 1994, EUR J OPER RES, V72, P574, DOI 10.1016/0377-2217(94)90424-3; Jolliffe I., 2011, INT ENCY STAT SCI, P1094, DOI [10.1007/978-3-642-04898-2_455, DOI 10.1007/978-3-642-04898-2_455]; Karmitsa N, 2017, EUR J OPER RES, V263, P367, DOI 10.1016/j.ejor.2017.06.010; Karpathy A, 2014, PROC CVPR IEEE, P1725, DOI 10.1109/CVPR.2014.223; Katz G, 2017, LECT NOTES COMPUT SC, V10426, P97, DOI 10.1007/978-3-319-63387-9_5; Kawano S, 2015, COMPUT STAT DATA AN, V89, P192, DOI 10.1016/j.csda.2015.03.016; Kelley CT, 1999, FRONTIERS APPL MATH, DOI 10.1137/1.9781611970920; Keshvari A, 2018, EUR J OPER RES, V266, P585, DOI 10.1016/j.ejor.2017.10.006; Khalil EB, 2017, PROCEEDINGS OF THE TWENTY-SIXTH INTERNATIONAL JOINT CONFERENCE ON ARTIFICIAL INTELLIGENCE, P659; Khalil EB, 2016, AAAI CONF ARTIF INTE, P724; Kim B., 2017, TECHNICAL REPORT; King DB, 2015, ACS SYM SER, V1214, P1; Klabjan D, 2019, IEEE INT CONF BIG DA, P206, DOI 10.1109/BigData47090.2019.9006069; KLASTORIN TD, 1985, MANAGE SCI, V31, P84, DOI 10.1287/mnsc.31.1.84; KLATZER T., 2015, COMPUTER VISION WINT, P39; Klikauer T, 2016, TRIPLEC-COMMUN CAPIT, V14, P260; KONONENKO I, 1993, APPL ARTIF INTELL, V7, P317, DOI 10.1080/08839519308949993; Kramer S, 2001, FUND INFORM, V47, P1; Kraus M, 2020, EUR J OPER RES, V281, P628, DOI 10.1016/j.ejor.2019.09.018; Krizhevsky A., 2012, ADV NEURAL INFORM PR, P1106, DOI DOI 10.1145/3065386; Kurakin A., 2016, TECHNICAL REPORT; Kwatera R. K., 1993, Annals of Operations Research, V43, P295, DOI 10.1007/BF02025300; Lanckriet G. R. G., 2003, Journal of Machine Learning Research, V3, P555, DOI 10.1162/153244303321897726; Lanckriet G. R. G., 2007, P 24 INT C MACH LEAR, P145, DOI DOI 10.1145/1273496; LECUN Y, 1989, CONNECTIONISM IN PERSPECTIVE, P143; LeCun Yann, 2006, PREDICTING STRUCTURE; Lewis M., 2014, ANN DATA SCI, V1, P15, DOI DOI 10.1007/s40745-014-0003-y; Liang TY, 2019, PR MACH LEARN RES, V89, P888; Lin M, 2014, PUBLIC HEALTH NUTR, V17, P2029, DOI [10.1017/S1368980013002176, 10.1109/PLASMA.2013.6634954]; Liu J, 2016, PR MACH LEARN RES, V48; Lodi A, 2017, TOP, V25, P207, DOI 10.1007/s11750-017-0451-6; Lombardi M, 2017, ARTIF INTELL, V244, P343, DOI 10.1016/j.artint.2016.01.005; Lowd D., 2005, P 11 ACM SIGKDD INT, P641, DOI DOI 10.1145/1081870.1081950; MacQueen J., 1967, P 5 BERKELEY S MATH; Madry A., 2018, DEEP LEARNING MODELS; Mai F, 2018, EUR J OPER RES, V271, P594, DOI 10.1016/j.ejor.2018.04.048; Maldonado S, 2014, INFORM SCIENCES, V279, P163, DOI 10.1016/j.ins.2014.03.110; McDaniel P., 2017, TECHNICAL REPORT; Mhaskar H., 2017, TECHNICAL REPORT; Mielke PW, 1997, ANN OPER RES, V74, P259, DOI 10.1023/A:1018926522359; Miller A, 2002, SUBSET SELECTION REG; Misic V. V., 2020, OPERATIONS RES; Miyashiro R, 2015, EUR J OPER RES, V247, P721, DOI 10.1016/j.ejor.2015.06.081; Montufar, 2017, TECHNICAL REPORT; Moore G, 2011, MACH LEARN, V85, P175, DOI 10.1007/s10994-011-5246-7; Morales, 2018, TECHNICAL REPORT; Mortenson MJ, 2015, EUR J OPER RES, V241, P583, DOI 10.1016/j.ejor.2014.08.029; MULVEY JM, 1979, MANAGE SCI, V25, P329, DOI 10.1287/mnsc.25.4.329; NATARAJAN BK, 1995, SIAM J COMPUT, V24, P227, DOI 10.1137/S0097539792240406; Negreiros M, 2006, COMPUT OPER RES, V33, P1639, DOI 10.1016/j.cor.2004.11.011; Nie S., 2014, ADV NEURAL INFORM PR, V27, P2285; Nie SQ, 2015, LECT NOTES ARTIF INT, V9161, P387, DOI 10.1007/978-3-319-20807-7_35; Noh Y., 2018, TECHNICAL REPORT; Obermayer K., 2003, ADV NEURAL INFORM PR, P809; Olafsson S, 2008, EUR J OPER RES, V187, P1429, DOI 10.1016/j.ejor.2006.09.023; Parviainen P, 2014, JMLR WORKSH CONF PRO, V33, P751; Patil KR, 2014, ADV NEUR IN, V27; PAYNE HJ, 1977, IEEE T COMPUT, V26, P905, DOI 10.1109/TC.1977.1674938; Pedapati T., 2019, TECHNICAL REPORT; Piramuthu S, 2004, EUR J OPER RES, V156, P483, DOI [10.1016/S0377-2217(02)00911-6, 10.1016/s0377-2217(02)00911-6]; Pontil M., 2018, TECHNICAL REPORT; Prouvost A, 2018, TECHNICAL REPORT; Rafferty A. N., 2018, TECHNICAL REPORT; Rigazio L., 2014, TECHNICAL REPORT; Rovatti R, 2014, EUR J OPER RES, V239, P32, DOI 10.1016/j.ejor.2014.03.020; Ruan JH, 2004, ITSC 2004: 7TH INTERNATIONAL IEEE CONFERENCE ON INTELLIGENT TRANSPORTATION SYSTEMS, PROCEEDINGS, P29, DOI 10.1109/ITSC.2004.1398867; Saglam B, 2006, EUR J OPER RES, V173, P866, DOI 10.1016/j.ejor.2005.04.048; Santi E, 2016, EUR J OPER RES, V253, P659, DOI 10.1016/j.ejor.2016.03.033; Scanagatta Mauro, 2016, ADV NEURAL INFORM PR, P1462; Scheinberg K., 2018, TECHNICAL REPORT; Scheuerer S, 2006, EUR J OPER RES, V169, P533, DOI 10.1016/j.ejor.2004.08.014; Schobel A, 1998, EUR J OPER RES, V106, P152, DOI 10.1016/S0377-2217(97)00254-3; Serra T, 2018, PR MACH LEARN RES, V80; Shaham U, 2018, NEUROCOMPUTING, V307, P195, DOI 10.1016/j.neucom.2018.04.027; Shashua A, 2003, 15 INT C NEUR INF PR, P961; Shinohara A., 1991, New Generation Computing, V8, P337, DOI 10.1007/BF03037091; Siegmund D., 1985, HERBERT ROBBINS SELE, P102, DOI 10.1007/978-1-4612-5110-1_9; Smola AJ, 2004, STAT COMPUT, V14, P199, DOI 10.1023/B:STCO.0000035301.49549.88; Solomonoff R.J., 1957, IRE CONVENTION RECOR, V2, P56; Song HD, 2019, PROG ARTIF INTELL, V8, P143, DOI 10.1007/s13748-019-00185-z; Steinhardt J, 2017, P 31 INT C NEUR INF, P3517; Tacchella A., 2018, TECHNICAL REPORT; Tamura R., 2017, J OPER RES SOC JPN, V60, P321, DOI [DOI 10.15807/JORSJ.60.321, /10.15807/jorsj.60.321]; Tamura R, 2019, J GLOBAL OPTIM, V73, P431, DOI 10.1007/s10898-018-0713-3; Taylan P, 2007, OPTIMIZATION, V56, P675, DOI 10.1080/02331930701618740; Tibshirani R. J., 2017, TECHNICAL REPORT; Tiwari S, 2018, COMPUT IND ENG, V115, P319, DOI 10.1016/j.cie.2017.11.017; Tjeng V., 2017, ARXIV171107356; Toriello A, 2012, EUR J OPER RES, V219, P86, DOI 10.1016/j.ejor.2011.12.030; Vaclavik R, 2018, EUR J OPER RES, V271, P1055, DOI 10.1016/j.ejor.2018.05.046; Vapnik V., 1999, NATURE STAT LEARNING, V2nd; Vapnik V. N., 1998, STAT LEARNING THEORY; Verwer S, 2017, LECT NOTES COMPUT SC, V10335, P94, DOI 10.1007/978-3-319-59776-8_8; Verwer S, 2017, ARTIF INTELL, V244, P368, DOI 10.1016/j.artint.2015.05.004; Vielma JP, 2010, OPER RES, V58, P303, DOI 10.1287/opre.1090.0721; Wang G, 2016, INT J PROD ECON, V176, P98, DOI 10.1016/j.ijpe.2016.03.014; Wang Hongxiang, 2010, Proceedings of the 2010 International Conference on Intelligent Computation Technology and Automation (ICICTA 2010), P126, DOI 10.1109/ICICTA.2010.505; Wang L, 2006, STAT SINICA, V16, P589; Wang Y, 2019, TRANSPORT RES C-EMER, V99, P144, DOI 10.1016/j.trc.2018.12.004; Weinberger, 2013, ADV NEURAL INFORM PR, P1905; Yuan CH, 2013, J ARTIF INTELL RES, V48, P23, DOI 10.1613/jair.4039; Zhu J, 2004, ADV NEUR IN, V16, P49; Zhu XJ, 2015, AAAI CONF ARTIF INTE, P4083; Zinkevich M., 2003, P 20 INT C MACH LEAR, P928; Zou H, 2005, J R STAT SOC B, V67, P301, DOI 10.1111/j.1467-9868.2005.00503.x</t>
  </si>
  <si>
    <t>WOS:000605460600001</t>
  </si>
  <si>
    <t>10.25103/jestr.141.02</t>
  </si>
  <si>
    <t>García-Barrios D., Palomino K., García-Solano E., Cuello-Quiroz A.</t>
  </si>
  <si>
    <t>A Machine Learning based Method for Managing Multiple Impulse Purchase Products: An Inventory Management Approach</t>
  </si>
  <si>
    <t>Journal of Engineering Science and Technology Review</t>
  </si>
  <si>
    <t>Cluster analysis; Impulse purchase products; Industrial engineering; Inventory management; Supply chain management</t>
  </si>
  <si>
    <t>Industrial Engineer, Universidad del Atlántico, Colombia; Department of Industrial Engineering, Universidad del Norte, Colombia; Department of Industrial Engineering, Universidad de Santander, Colombia</t>
  </si>
  <si>
    <t>algorithms could provide as a means of producing efficient and flexible inventory management methods. In this way, although there are some methods to carry out this practice, none are set up for impulse purchase products. This article illustrates this perspective within the context of an impulse purchase product provisioning problem and shows how group policies based on a clustering process can result in better (lower cost) groupings. To solve this problem, a method is proposed for finding a near-optimal inventory grouping solution. The key innovation in this solution is the idea to form groups for the items that have similar demand or ordering and cost characteristics. Subsequently, once the clusters have been formed, it was necessary to look at aggregating impulse purchase SKUs, and then two grouping techniques or heuristics that both consider common characteristics and develop some ordering decision rules are presented. The results show that the proposed method can be used to cluster impulse purchase products more effectively and the grouping techniques applied were efficient in terms of solution quality. The aim of the proposed unsupervised clustering-based method was not only to provide a classification of SKUs free of subjectivity processes but also to provide an approach to apply more efficient inventory policies for impulse purchase products. © 2021 School of Science, IHU. All rights reserved.</t>
  </si>
  <si>
    <t>https://www.scopus.com/inward/record.uri?eid=2-s2.0-85104788070&amp;doi=10.25103%2fjestr.141.02&amp;partnerID=40&amp;md5=bd95b6d1e5ec75d8faebdfeb49cd87ab</t>
  </si>
  <si>
    <t>Kartal, H., Oztekin, A., Gunasekaran, A., Cebi, F., An integrated decision analytic framework of machine learning with multi-criteria decision making for multi-attribute inventory classification (2016) Computers &amp; Industrial Engineering, 101, pp. 599-613. , 1; Khan, M., Jaber, M.Y., Ahmad, A.-R., An integrated supply chain model with errors in quality inspection and learning in production (2014) Omega, 42 (1), pp. 16-24. , 2; Badgaiyan, A.J., Verma, A., Dixit, S., Impulsive buying tendency: Measuring important relationships with a new perspective and an indigenous scale (2016) IIMB Management Review, 28 (4), pp. 186-199. , 3; Horváth, C., van Birgelen, M., The role of brands in the behavior and purchase decisions of compulsive versus noncompulsive buyers (2015) European Journal of Marketing, 49 (1/2), pp. 2-21. , 4; Kacen, J.J., Hess, J.D., Walker, D., Spontaneous selection: The influence of product and retailing factors on consumer impulse purchases (2012) Journal of Retailing and Consumer Services, 19 (6), pp. 578-588. , 5; Bellini, S., Cardinali, M.G., Grandi, B., A structural equation model of impulse buying behaviour in grocery retailing (2017) Journal of Retailing and Consumer Services, 36 (February), pp. 164-171. , 6; Sofi, S.A., Najar, S.A., Impact of personality influencers on psychological paradigms: An empirical-discourse of big five framework and impulsive buying behaviour (2018) European Research on Management and Business Economics, 24 (2), pp. 71-81. , 7; Han, J., Kamber, M., Pei, J., 10 - Cluster Analysis: Basic Concepts and Methods (2012) The Morgan Kaufmann Series in Data Management Systems, pp. 443-495. , 8 J. Han, M. Kamber, and J.B.T.-D.M. (Third E. Pei, Eds. Morgan Kaufmann, Boston; Wu, J., (2012) Advances in K-means Clustering: A Data Mining Thinking, , 9. Springer-Verlag Berlin Heidelberg; Mittal, S., Chawla, D., Sondhi, N., Segmentation of impulse buyers in an emerging market – An exploratory study (2016) Journal of Retailing and Consumer Services, 33, pp. 53-61. , 10; Hübner, A., Schaal, K., A shelf-space optimization model when demand is stochastic and space-elastic (2017) Omega, 68, pp. 139-154. , 11; Page, B., Trinh, G., Bogomolova, S., Comparing two supermarket layouts: The effect of a middle aisle on basket size, spend, trip duration and endcap use (2019) Journal of Retailing and Consumer Services, 47, pp. 49-56. , 12; García, D., Palencia, D., Solano, C., Mendoza, A., Design of a Vendor Managed Inventory Model for Impulse Purchase Products in a Two-level Supply Chain (2020) Jordan Journal of Mechanical and Industrial Engineering, 14 (2), pp. 257-270. , 13; Holý, V., Sokol, O., Černý, M., Clustering retail products based on customer behaviour (2017) Applied Soft Computing, 60, pp. 752-762. , 14; Balakrishnan, J., Cheng, C.-H., Wong, K.-F., Woo, K.-H., Product recommendation algorithms in the age of omnichannel retailing – An intuitive clustering approach (2018) Computers &amp; Industrial Engineering, 115, pp. 459-470. , 15; Wang, K., Zhang, T., Xue, T., Lu, Y., Na, S.-G., E-commerce personalized recommendation analysis by deeply-learned clustering (2020) Journal of Visual Communication and Image Representation, 71, p. 102735. , 16; Wu, I.-C., Yu, H.-K., Sequential analysis and clustering to investigate users’ online shopping behaviors based on need-states (2020) Information Processing &amp; Management, 57 (6), p. 102323. , 17; Balugani, E., Lolli, F., Gamberini, R., Rimini, B., Regattieri, A., Clustering for inventory control systems (2018) IFAC-PapersOnLine, 51 (11), pp. 1174-1179. , 18; Zowid, F.M., Babai, M.Z., Douissa, M.R., Ducq, Y., Multi-criteria inventory ABC classification using Gaussian Mixture Model (2019) IFAC-PapersOnLine, 52 (13), pp. 1925-1930. , 19; Sheikh-Zadeh, A., Rossetti, M.D., Scott, M.A., Performance-based inventory classification methods for large-Scale multi-echelon replenishment systems (2020) Omega, p. 102276. , 20; Sheikh-Zadeh, A., Farhangi, H., Rossetti, M.D., Inventory grouping and sensitivity analysis in multi-echelon spare part provisioning systems (2020) Computers &amp; Industrial Engineering, 143, p. 106230. , 21; Pornpitakpan, C., Yuan, Y., Han, J.H., The effect of salespersons’ retail service quality and consumers’ mood on impulse buying (2017) Australasian Marketing Journal (AMJ), 25 (1), pp. 2-11. , 22; Ferreira, M.C.O., Brandão, M.M., Bizarrias, F.S., Understanding consumer’s responses to negative emotions related to crowding on satisfaction and impulse purchase in retail: the mediating role of coping (2017) Revista de Administração, 52 (4), pp. 431-442. , 23; Bossuyt, S., Vermeir, I., Slabbinck, H., De Bock, T., Van Kenhove, P., The compelling urge to misbehave: Do impulse purchases instigate unethical consumer behavior? (2017) Journal of Economic Psychology, 58, pp. 60-76. , 24; Peña-García, N., Gil-Saura, I., Rodríguez-Orejuela, A., Siqueira-Junior, J.R., Purchase intention and purchase behavior online: A cross-cultural approach (2020) Heliyon, 6 (6), p. e04284. , 25; Wu, I.-L., Chiu, M.-L., Chen, K.-W., Defining the determinants of online impulse buying through a shopping process of integrating perceived risk, expectation-confirmation model, and flow theory issues (2020) International Journal of Information Management, 52, p. 102099. , 26; Wu, Y., Xin, L., Li, D., Yu, J., Guo, J., How does scarcity promotion lead to impulse purchase in the online market? A field experiment (2020) Information &amp; Management, p. 103283. , 27; Chen, C.-C., Yao, J.-Y., What drives impulse buying behaviors in a mobile auction? The perspective of the Stimulus-Organism-Response model (2018) Telematics and Informatics, 35 (5), pp. 1249-1262. , 28; Zheng, X., Men, J., Yang, F., Gong, X., Understanding impulse buying in mobile commerce: An investigation into hedonic and utilitarian browsing (2019) International Journal of Information Management, 48, pp. 151-160. , 29; Liu, P., He, J., Li, A., Upward social comparison on social network sites and impulse buying: A moderated mediation model of negative affect and rumination (2019) Computers in Human Behavior, 96, pp. 133-140. , 30; Chen, Y., Lu, Y., Wang, B., Pan, Z., How do product recommendations affect impulse buying? An empirical study on WeChat social commerce (2019) Information &amp; Management, 56 (2), pp. 236-248. , 31; Steinley, D., K-Means Clustering: A Half-Century Synthesis (2006) The British journal of mathematical and statistical psychology, 59, pp. 1-34. , 32; Khawaja, S.G., Akram, M.U., Khan, S.A., Ajmal, A., A novel multiprocessor architecture for k-means clustering algorithm based on network-on-chip (2016) 2016 19th International Multi-Topic Conference (INMIC), pp. 1-5. , 33; de Amorim, R.C., A Survey on Feature Weighting Based K-Means Algorithms (2016) Journal of Classification, 33 (2), pp. 210-242. , 34; Chen, F., Federgruen, A., Zheng, Y.S., Near-optimal pricing and replenishment strategies for a retail/distribution system (2001) Operations Research, 49 (6), pp. 839-853. , 35; Federgruen, A., Queyranne, M., Zheng, Y.-S., Simple Power-of-Two Policies Are Close to Optimal in a General Class of Production/Distribution Networks with General Joint Setup Costs (1992) Mathematics of Operations Research, 17 (4), pp. 951-963. , 36; Federgruen, A., Zheng, Y., Optimal Power-of-Two Replenishment Strategies in Capacitated General Production / Distribution Networks (1993) Management Science, 39 (6), pp. 710-727. , 37; Lu, L., Qiu, Y., Worst-case performance of a power-of-two policy for the quantity discount model (1994) Journal of the Operational Research Society, 45 (10), pp. 1206-1210. , 38; Roundy, R., 98%-Effective Integer-Ratio Lot-Sizing for One-Warehouse Multi-Retailer Systems (1985) Management Science, 31 (11), pp. 1416-1430. , 39; Thorndike, R.L., Who belongs in the family? (1953) Psychometrika, 18 (4), pp. 267-276. , 40; Rousseeuw, P.J., Silhouettes: A graphical aid to the interpretation and validation of cluster analysis (1987) Journal of Computational and Applied Mathematics, 20, pp. 53-65. , 41; Kaufman, L., Rousseeuw, P., (2009) Finding Groups in Data: An Introduction to Cluster Analysis, , 42. John Wiley &amp; Sons, New Jersey, United States; Tibshirani, R., Walther, G., Hastie, T., Estimating the number of clusters in a data set via the gap statistic (2001) Journal of the Royal Statistical Society: Series B (Statistical Methodology), 63 (2), pp. 411-423. , 43; Charrad, M., Ghazzali, N., Boiteau, V., Niknafs, A., NbClust: An R Package for Determining the Relevant Number of Clusters in a Data Set (2014) Journal of Statistical Software, 61 (6), pp. 1-36. , 44</t>
  </si>
  <si>
    <t>García-Barrios202125</t>
  </si>
  <si>
    <t>Product segmentation</t>
  </si>
  <si>
    <t>Clustering impulse purchase products according to demand, ordering and cost characteristics</t>
  </si>
  <si>
    <t>Retail company</t>
  </si>
  <si>
    <t>In theory, the inventory management decisions could be made by product (instead of cluster), too (in that regard, the clustering step can be considered as serving mostly to reduce problem complexity). Nonetheless, the clustering affects the solution considerably, and the authors consider their clustering step as their "key innovation" as they want to identify product clusters and design a small number of cluster-specific replenisment policies (instead of many product-specific ones), so one might argue for primary, too.</t>
  </si>
  <si>
    <t>10.1021/acssuschemeng.2c01270</t>
  </si>
  <si>
    <t>Garcia-Castro F.L., Ruiz-Femenia R., Salcedo-Diaz R., Caballero J.A.</t>
  </si>
  <si>
    <t>Design of a Cooperative Sustainable Three-Echelon Supply Chain under Uncertainty in CO2 Allowance</t>
  </si>
  <si>
    <t>ACS Sustainable Chemistry and Engineering</t>
  </si>
  <si>
    <t>ARIMA price prediction; cooperative game theory; K-means; optimum supply chain management; scenario reduction; ScenRed; stochastic model; Uncertainty of CO2allowance prices</t>
  </si>
  <si>
    <t>Department of Chemical Engineering, University of Alicante, Apartado de Correos 99, Alicante, 03080, Spain</t>
  </si>
  <si>
    <t>Driven by the growing concern regarding greenhouse gas emissions, in this work, we provide a robust stochastic model for the design of a cooperative supply chain (SC) under uncertainty in CO2 allowance prices from the European Union Emissions Trading System (EU ETS). During the last years, CO2 allowance prices have undergone unexpected changes, having strong impact on the design and management of optimal SC. The consideration of uncertainty in the allowance prices has therefore become more important. We use an autoregressive integrated moving average (ARIMA) model to predict future allowance prices. A full discretization of the underlying probability space leads to a number of scenarios far too large to be handled, so we compare two approaches to reduce the number of scenarios to a feasible maximum, the ScenRed algorithm and K-means clustering. The obtained results are compared with a deterministic approach that is widely studied in the literature, showing an increase in the benefits and a reduction of emissions. © 2022 American Chemical Society.</t>
  </si>
  <si>
    <t>https://www.scopus.com/inward/record.uri?eid=2-s2.0-85136697809&amp;doi=10.1021%2facssuschemeng.2c01270&amp;partnerID=40&amp;md5=b75fbd49a6e748cdb8480bf9d11666bf</t>
  </si>
  <si>
    <t>Fareeduddin, M., Hassan, A., Syed, M., Selim, S., The Impact of Carbon Policies on Closed-loop Supply Chain Network Design (2015) Procedia CIRP, 26, pp. 335-340; Du, S., Ma, F., Fu, Z., Zhu, L., Zhang, J., Game-theoretic analysis for an emission-dependent supply chain in a cap-and-trade' system (2015) Annals of Operations Research, 228, p. 135; Yue, D., You, F., Game-theoretic modeling and optimization of multi-echelon supply chain design and operation under Stackelberg game and market equilibrium (2014) Comput. Chem. Eng., 71, pp. 347-361; Xia, X., Li, C., Zhu, Q., Game analysis for the impact of carbon trading on low-carbon supply chain (2020) Journal of Cleaner Production, 276, p. 123220; Agi, M., Hazir, Ö., Game Theory-Based Research in Green Supply Chain Management: A Review (2019) IFAC-PapersOnLine, 52, pp. 2267-2272; Salcedo Díaz, R., Ruiz-Femenia, R., Amat Bernabéu, A., Caballero, J., A Cooperative Game Strategy for Designing Sustainable Supply Chains under the Emissions Trading System (2020) Journal of Cleaner Production, 285, p. 124845; Khorshidvand, B., Soleimani, H., Sibdari, S., Mehdi Seyyed Esfahani, M., A hybrid modeling approach for green and sustainable closed-loop supply chain considering price, advertisement and uncertain demands (2021) Computers &amp; Industrial Engineering, 157, p. 107326; Zhitao, X., Shaligram, P., Adel, E., An eco-friendly closed-loop supply chain facing demand and carbon price uncertainty (2022) Annals of Operations Research, pp. 1-27; Shukla, M., Jharkharia, S., Applicability of ARIMA Models in Wholesale Vegetable Market: An Investigation (2013) International Journal of Information Systems and Supply Chain Management, 6, pp. 105-119; Fattah, J., Ezzine, L., Aman, Z., El Moussami, H., Lachhab, A., Forecasting of demand using ARIMA model (2018) International Journal of Engineering Business Management, 10, pp. 184797901880867; Ruiz-Femenia, R., Guillén-Gosálbez, G., Jiménez, L., Caballero, J., Multi-objective optimization of environmentally conscious chemical supply chains under demand uncertainty (2013) Chem. Eng. Sci., 95, pp. 1-11; Guillén-Gosálbez, G., Grossmann, I., Optimal Design and Planning of Sustainable Chemical Supply Chains under Uncertainty (2009) AIChE J., 55, pp. 99-121; (2015) EU ETS Handbook, , European Commission; Gillies, D., (1953) Some Theorems on N-Person Games, , Ph.D. Thesis, Princeton University; Drechsel, J., Kimms, A., Computing core allocations in cooperative games with an application to cooperative procurement (2010) International Journal of Production Economics, 128, pp. 310-321; (2016) EU Emissions Trading System, , https://ec.europa.eu/clima/eu-action/eu-emissions-trading-system-eu-ets_en, European Union. (accessed August 2022); Shumway, R., Stoffer, D., (2000) Time Series Analysis and Its Applications, pp. 89-212. , Springer: New York; Brockwell, P., Davis, R., (2016) Introduction to Time Series and Forecasting, , Springer: Switzerland; Growe-Kuska, N., Heitsch, H., Römisch, W., Scenario reduction and scenario tree construction for power management problems (2003) 2003 IEEE Bologna Power Tech Conference Proceedings, 3, p. 7; Dupacova, J., Gröwe-Kuska, N., Römisch, W., Scenario Reduction in Stochastic Programming; An Approach Using Probability Metrics (2002) Mathematical Programming; Bauckhage, C., (2013) Lecture Notes on K-Means Clustering (I)</t>
  </si>
  <si>
    <t>Garcia-Castro202211098</t>
  </si>
  <si>
    <t>Determining production and delivery quantities in a network of petrochemical plants under predicting future CO2 allowance prices</t>
  </si>
  <si>
    <t>ScenRed (GAMS)</t>
  </si>
  <si>
    <t>Petrochemical company</t>
  </si>
  <si>
    <t>Manufacture of chemicals and chemical products</t>
  </si>
  <si>
    <t>Considered problem does not perfectly fit our unsupervised learning taxonomy. The authors use the algorhtms (k-means and ScenRed) to reduce the number of scnearios of a stochastic linear program - the closest of our problem categories is dimensionality reduction. Two more notes:
- ScenRed is an algorithm especiialy designed for that, see Römisch et al., "Scenario reduction in stochastic programming"
- This is only done to reduce the problem to a feasible size and should therefore be considered supplementary.</t>
  </si>
  <si>
    <t>10.1016/j.promfg.2020.10.181</t>
  </si>
  <si>
    <t>Gaur V., Yadav O.P., Soni G., Rathore A.P.S.</t>
  </si>
  <si>
    <t>Identification of critical nodes and edges in a network based on clustering</t>
  </si>
  <si>
    <t>Procedia Manufacturing</t>
  </si>
  <si>
    <t>Clustering coefficient; Criticality; Network efficiency; Vulnerability</t>
  </si>
  <si>
    <t>Malaviya National Institute of Technology, Jaipur, India; North Dakota State University, Fargo, United States</t>
  </si>
  <si>
    <t>Network structures present within themselves specific characterization of their topological structures and connectivity. The properties of a given network change significantly as failure of its nodes and edges takes place. The failure of a node and/or edge reinstates the properties for the entire network. This paper aims to identify critical nodes and edges, the failure of which brings maximum change in the network properties. Clustering has been applied in this study for the identification process. The methodology discussed in this article would be helpful in tracking multi-states which a network undergoes due to failure of its nodes and edges. The proposed methodology would provide a holistic view for criticality of nodes and edges at both local and global level for a network. An optimum maintenance plan could then be devised for the critical nodes and edges to provide the system with a robust and resilient network. The proposed approach could be applied in power grid transmission, supply chain management, transportation and communication networks, oil, gas, power and water distribution networks to ensure continuous information and commodity flow through the networks. The methodology has been demonstrated with a case study in water distribution network. By applying the methodology, top five critical nodes and edges have been identified for the water distribution system. © 2020 The Authors. Published by Elsevier Ltd. This is an open access article under the CC BY-NC-ND license (https://creativecommons.org/licenses/by-nc-nd/4.0/) Peer-review under responsibility of the scientific committee of the FAIM 2021.</t>
  </si>
  <si>
    <t>https://www.scopus.com/inward/record.uri?eid=2-s2.0-85099837326&amp;doi=10.1016%2fj.promfg.2020.10.181&amp;partnerID=40&amp;md5=0388ee289ff7c6dba47346e0a6fd01ac</t>
  </si>
  <si>
    <t>Zhang, P., Peeta, S., A generalized modeling framework to analyze interdependencies among infrastructure systems (2011) Transp. Res. Part B, 45, pp. 553-579; Gronau, N., Ullrich, A., Teichmann, M., Development of the Industrial IoT Competences in the Areas of Organization, Process, and Interaction based on the Learning Factory Concept (2017) Procedia Manuf, 9, pp. 254-261; Yeh, W., An improved sum-of-disjoint-products technique for the symbolic network reliability analysis with known minimal paths (2007) Reliab. Eng. Syst. Saf, 92, pp. 260-268; Won, J., Karray, F., Cumulative update of all-terminal reliability for faster feasibility decision (2010) IEEE Trans. Reliab., 59, pp. 551-562; Li, D., Zhang, Q., Zio, E., Havlin, S., Kang, R., Network reliability analysis based on percolation theory (2015) Reliab. Eng. Syst. Saf, 142, pp. 556-562; Costa, L.F., Rodrigues, F.A., Travieso, G., Villas Boas, P.R., Characterization of complex networks: A survey of measurements (2007) Adv. Phys., 56 (1), pp. 167-242; Chui, K.T., Shen, C., Tolerance analysis in scale-free social networks with varying degree exponents (2019) Libr. Hi Tech., 37 (1), pp. 57-71; Zhao, D., Wang, L., Xu, S., Liu, G., Han, X., Li, S., Vital layer nodes of multiplex networks for immunization and attack (2017) Chaos Soliton Fract, 105, pp. 169-175; Yang, L.X., Yang, X., The effect of network topology on the spread of computer viruses: A modelling study (2017) Int. J Comput Math., 94 (8), pp. 1591-1608; Lü, L., Chen, D., Ren, X.L., Zhang, Q.M., Zhang, Y.C., Zhou, T., Vital nodes identification in complex networks (2016) Phys. Rep., 650, pp. 1-63; Chen, X., Jiang, Q., Cao, Y., Impact of characteristic path length on cascading failure of power grid 2006 International Conference on Power System Technology IEEE, pp. 1-5; Guidotti, R., Gardoni, P., Chen, Y., Network reliability analysis with link and nodal weights and auxiliary nodes (2017) Struct. Saf., 65, pp. 12-26; Bompard, E., Napoli, R., Xue, F., Analysis of structural vulnerabilities in power transmission grids (2009) Int. J. Crit. Infrastruct. Prot., 2, pp. 5-12; Aboelfotoh, H.M.F., Al-Sumait, L.S., A neural approach to topological optimization of communication networks, with reliability (2001) IEEE Trans. Reliab, 50, pp. 397-408; Wang, S., Hong, L., Ouyang, M., Zhang, J., Chen, X., Vulnerability analysis of interdependent infrastructure systems under edge attack strategies (2013) Saf. Sci., 51, pp. 328-337; Crucitti, P., Latora, V., Marchiori, M., Rapisarda, A., Efficiency of scale-free networks: Error and attack tolerance (2003) Phys. A., 320, pp. 622-642; Shao, S., Huang, X., Stanley, H.E., Havlin, S., Percolation of localized attack on complex networks (2015) New J. Phys., p. 023049; Johansson, J., Hassel, H., Zio, E., Reliability and vulnerability analyses of critical infrastructures: Comparing two approaches in the context of power systems (2013) Reliab. Eng. Syst. Saf., 120, pp. 27-38; Chen, G., Dong, Z.Y., Hill, D.J., Zhang, G.H., An improved model for structural vulnerability analysis of power networks (2009) Phys. A Stat. Mech. Its Appl., 388, pp. 4259-4266; Chen, G., Dong, Z.Y., Hill, D.J., Zhang, G.H., Hua, K.Q., Attack structural vulnerability of power grids: A hybrid approach based on complex networks (2010) Phys. A Stat. Mech. Its Appl., 389, pp. 595-603; Ouyang, M., Hong, L., Mao, Z.J., Yu, M.H., Qi, F., A methodological approach to analyze vulnerability of interdependent infrastructures (2009) Simul. Model. Pract. Theory, 17, pp. 817-828; Punyamurthula, S., Badurdeen, F., Assessing production line risk using Bayesian belief networks and system dynamics (2018) Procedia Manufac, 26, p. 76; Shahraki, A.F., Yadav, O.P., Liao, H., A review on degradation modelling and its engineering applications (2017) Int. J. Performability Eng., 13, pp. 299-314</t>
  </si>
  <si>
    <t>Gaur20201298</t>
  </si>
  <si>
    <t>Identifying critical nodes and edges in a water storage network</t>
  </si>
  <si>
    <t>Water distribution plant in Karnataka, India</t>
  </si>
  <si>
    <t>Water supply; sewerage, waste management and remediation activities</t>
  </si>
  <si>
    <t>Water collection, treatment and supply</t>
  </si>
  <si>
    <t>Task is to identify the critical nodes in a network, to which aim the authors calculate their clustering cofeficient (measures the connectedness of a vertex' neighborhood when the vertex is deleted) and vulnerability (network efficiency decrease if a vertex is deleted). Can definitely be considered unsupervised learning, but does not quite fit our taxonomy (most appropriate could be dimensionality reduction, as the identification of the most important nodes is similar to the identification of the most important features).</t>
  </si>
  <si>
    <t>10.1016/j.matpr.2021.03.672</t>
  </si>
  <si>
    <t>Ghorbanpour A., Pooya A., Azimi Z.N.</t>
  </si>
  <si>
    <t>Application of green supply chain management in the oil Industries: Modeling and performance analysis</t>
  </si>
  <si>
    <t>Materials Today: Proceedings</t>
  </si>
  <si>
    <t>Clustering Discriminant analysis; Fuzzy interpretative structural modeling; Green Supply Chain Management; Kmeans; Oil industries; Particle swarm optimization</t>
  </si>
  <si>
    <t>Department of Industrial Management, Business and Economics School, Persian Gulf University, Bushehr, Iran; Department of Management, Faculty of Economics and Administrative sciences, Ferdowsi University of Mashhad, Mashhad, Iran</t>
  </si>
  <si>
    <t>Environmental concerns relating to production affairs have made various organizations use green practices in different processes of supply chain, because the green supply chain management (GSCM) is considered as an important organizational philosophy to decrease environmental risks and as a preventive approach in order to increase environmental performance and achievement of competitive advantages for organizations. The purpose of the present article is to design an interactive model for the practices of GSCM and its application to clustering oil industries for analyzing their green performance. Therefore, the literature was studied and a total of fifteen practices were obtained using experts’ opinions in academic and oil industry professionals. In next, the fuzzy interpretative structural modeling (FISM) approach was utilized so as to determine the relationship between the practices through considering the linguistic ambiguities of judgments and designing the structural model. The existing relationships within the structural model were studied and tested by means of structural equation modeling (SEM). After that, the relative importance of each practice was calculated by applying fuzzy analysis network process (FANP). In the next, the oil industries were categorized in two clusters using the K-means algorithm aggregated to the particle swarm optimization algorithm. Results of the present study showed that ‘‘legal requirements and regulations”, ‘‘intra-organizational environmental management”, ‘‘green design” and ‘‘green technology” are of root and influential practices with relatively more importance than others; in addition, it was cleared that the first cluster industries have high performance whereas the second ones have medium performance from the viewpoint of considering the practices of GSCM. Finally, the discriminant function designed to forecasting environment performance of the oil industries and membership to clusters for each of them. © 2021 Elsevier Ltd. All rights reserved.</t>
  </si>
  <si>
    <t>https://www.scopus.com/inward/record.uri?eid=2-s2.0-85123740301&amp;doi=10.1016%2fj.matpr.2021.03.672&amp;partnerID=40&amp;md5=71fa3b0125f7866534b43ce4e1deeecf</t>
  </si>
  <si>
    <t>Akyuz, E., Celik, E., A Fuzzy DEMATEL method to evaluate critical operational hazards during gas freeing in crude oil tankers (2015) J. Loss Prev. Process Ind., 38, pp. 243-253; Azhagan, K., Govindan, K., Noorul Haq, A., Geng, Y., An ISM approach for the barrier analysis in implementing green supply chain management (2015) J. Cleaner Prod., 47, pp. 283-297; Azhagan, K., Haq, A.N., Analysis of the influential pressures for green supply chain management adoption an Indian perspective using interpretive structural modeling (2013) Int. J. Adv. Manuf. Technol., 68, pp. 817-833; Bacudioa, L., Analyzing barriers for implementing industrial symbiotic networks using DEMATEL (2016) Sustain. Prod. Consumpt., 7, pp. 57-65; Barclay, D., Higgins, C., Thompson, R., The partial least squares (PLS) approach to causal modeling personal computer adoption and use as an illustration (1995) Technol. Stud., 2 (2), pp. 285-309; Mangla, B., Risk analysis in green supply chain using fuzzy AHP approach: A case study (2015) Resources, Conservation and Recycling, 104, pp. 375-390. , s; Chin, T.A., Tat, H.H., Sulaiman, Z., Supply chain management, environmental collaboration and sustainability performance (2015) 12th Global Conf. Sustain. Manuf., 26, pp. 695-699; Diabat, A., Govindan, K., An analysis of the drivers affecting the implementation of green supply chain management (2011) Resourc. Conserv. Recycl., 55 (6), pp. 659-667; Dubey, R., Gunasekaran, A., Papadopoulos, T., Childe, S.J., Green supply chain management enablers: Mixed methods research (2015) Sustain. Prod. Consumpt., 4, pp. 72-88; Eberhart, R., Kennedy, J., A new optimizer using particle swarm theory (1995) Sixth International Symposium on Micro Machine and Human Science; Ghazilla, R.A.R., Sakundarini, N., Abdul-Rashid, S.H., Ayub, N.S., Olugu, E.U., Musa, S.N., Drivers and barriers analysis for green manufacturing practices in Malaysian SMEs: A preliminary findings (2015) Procedia CIRP, 26, pp. 658-663; Goldin, I., Reinert, K., (2007) Globalization for Development: Trade, Finance, Aid, Migration, and Policy, , World Bank Publications; Golmakani, H.R., Fazel, M., Constrained portfolio selection using particle swarm optimization (2011) Expert Syst. Appl., 38 (7), pp. 8327-8335; Govindan, K., Khodaverdi, R., Vafadarnikjoo, A., Intuitionistic fuzzy based dematel method for developing green practices and performances in a green supply chain (2015) Expert Syst. Appl., 42 (20), pp. 7207-7220; Gumus, A.T., Yayla, A.Y., Celik, E., Yildiz, A., A combined fuzzy-ahp and fuzzygramethodology for hydrogen energy storage method selection in Turkey (2013) Energies, 6 (6), pp. 3017-3032; Hair, J., Hult, G., Ringle, C., Sarstedt, M., (2016) A Primer on Partial Least Squares Structural Equation Modeling (PLS-SEM), , 2nd., SAGE Publications; Huang, N., Eco-efficiency and an overview of green productivity‘ (2001) Conference on Enhancing Competitiveness Through Green Productivity, pp. 25-27. , China; Jeng, D.-F., Generating a causal model of supply chain collaboration using the fuzzy DEMATEL technique (2015) Comput. Ind. Eng., 87, pp. 283-295; Jia, P., Diabat, A., Mathiyazhagan, K., Analyzing the SSCM practices in the mining and mineral industry by ISM approach (2015) Resour. Policy, 46, pp. 76-85; Kuei, C.-H., Madu, C.N., Chow, W.S., Chen, Y., Determinants and associated performance improvement of green supply chain management in China (2015) J. Cleaner Prod., 95, pp. 163-173; Laari, S., Töyli, J., Solakivi, T., Ojal, L., Firm performance and customer-driven green supply chain management (2015) J. Cleaner Prod., 112 (3), pp. 1960-1970; Goldberger, A., Econometrics and psychometrics: A survey of communalities (1971) Psychometrika, 36, pp. 83-107; Ludwig, L., Starr, S., Library as place: Results of a Delphi study (2005) J. Med. Library Assoc., 93, pp. 315-326; Miller, J.G., Roth, A., Taxonomy of manufacturing strategies (1994) Manage. Sci., 40 (3); Muduli, K., Govindan, K., Barve, A., Kannan, D., Geng, Y., Role of behavioral factors in green supply chain management implementation in Indian mining industries (2013) Conserv. Recycl., 76, pp. 50-60; Nilashi, M., Ahmadi, H., Ahani, A., Ravangard, R., Ibrahim, O., Determining the importance of Hospital Information System adoption factors using Fuzzy Analytical Network Process (ANP) (2015) Technol. Forecast. Soc. Chang., 111, pp. 244-264; Pramod, V.R., Banwet, D.K., Fuzzy ISM for analyzing the inhibitors of a telecom service supply chain (2013) Int. J. Inf. Syst. Supply Chain Manage., 6, pp. 77-98; Rousseeuw, P., Silhouettes: A graphical aid to the interpretation and validation of cluster analysis (1987) J. Comput. Appl. Math., 20, pp. 53-65; Sarpong, S., Sarkis, J., Wang, X., Assessing green supply chain practices in the Ghanaian mining industry: A framework and evaluation (2016) Int. J. Prod. Econ., 181, pp. 325-341; Sarstedt, M., Christian, M., Smith, D., Reams, R., Hair, J., Partial least squares structural equation modeling (PLS-SEM): A useful tool for family business researchers (2016) J. Family Bus. Strategy, 125, p. 11; Scur, G., Barbosa, M., Green supply chain management practices: Multiple case studies in the Brazilian home appliance industry (2017) J. Cleaner Prod., 141, pp. 1293-1302; Sevkli, M., Oztekin, A., Uysal, O., Torlak, G., Turkyilmaz, A., Delen, D., Development of a fuzzy ANP based SWOT analysis for the airline industry in Turkey (2012) Expert Syst. Appl., 39 (1), pp. 14-24; Srivastava, K., Green supply-chain management: A state-of-the-art literature review (2007) Int. J. Manage. Rev., 9 (1), pp. 53-80; Stephen, G., Kumar, R., The implementation of green supply chain management practices in automobile industry (2015) Int. J. Innov. Res. Sci. Eng. Technol., 4 (4), pp. 53-64; Tseng, M., Modeling sustainable production indicators with linguistic preferences (2013) J. Cleaner Prod., 40, pp. 46-56; Tseng, M., Chiu, A., Evaluating firm’s green supply chain management in linguistic preferences (2013) J. Cleaner Prod., 40, pp. 22-31; Tippayawong, K.Y., Tiwaratreewit, T., Sopadang, A., Positive influence of green supply chain operations on Thai electronic firms financial performance (2015) Procedia Eng, 118, pp. 683-690; Wu, K., Liao, C., Tseng, M., Chiu, A., Exploring decisive factors in green supply chain practices under uncertainty (2015) Prod. Econom., 159, pp. 147-157; Xiong, G., Li, L., Hao, J., 2-tuple linguistic fuzzy ISM and its application (2011) Fuzzy Inf. Eng., pp. 353-362; Yang, F., Sun, T., Zhang, C., An efficient hybrid data clustering method based on K-harmonic means and Particle Swarm Optimization (2009) Expert Syst. Appl., 36 (6), pp. 9847-9852; Zhu, Q., Sarkis, J., An inter-sectoral comparison of green supply chain management in China: Drivers and practices (2006) J. Cleaner Prod., 14 (5), pp. 472-486; Zhu, Q., Sarkis, J., Lai, K., Kee-hung, green supply chain management: Pressures, practices and performance within the Chinese automobile industry (2007) J. Cleaner Prod., 15 (11-12), pp. 1041-1052; Abdullah, L., Zulkifi, N., Integration of fuzzy AHP and interval type-2 fuzzy DEMATEL: An application to human resource management (2015) Expert Syst. Appl., 42 (9), pp. 4397-4409</t>
  </si>
  <si>
    <t>Ghorbanpour2021542</t>
  </si>
  <si>
    <t>10.1145/1329125.1329253</t>
  </si>
  <si>
    <t>Giovannucci A., Rodriguez-Aguilar J.A., Cerquides J., Endriss U.</t>
  </si>
  <si>
    <t>Winner determination for mixed multi-unit combinatorial auctions via petri nets</t>
  </si>
  <si>
    <t>Proceedings of the International Conference on Autonomous Agents</t>
  </si>
  <si>
    <t>Combinatorial auctions; Integer programming; Petri nets; Supply chain formation</t>
  </si>
  <si>
    <t>IIIA-CSIC, Spain; Universitat de Barcelona, Spain; University of Amsterdam, Netherlands</t>
  </si>
  <si>
    <t>Mixed Multi-Unit Combinatorial Auctions (MMUCAs) allow agents to bid for bundles of goods to buy, goods to sell, and transformations of goods. In particular, MMUCAs offer a high potential to be employed for the automated assembly of supply chains of agents offering goods and services, and in general MMUCAs extend and generalise several types of combinatorial auctions. Here we provide a formalism, based on an extension of Petri Nets, with which MMUCAs, and therefore all auction types subsumed by MMUCAs - - and in particular combinatorial auctions for supply chain formation (SCF) - -, can be formally analysed. As a second direct benefit, consequence of the provided mapping to Petri Nets, we manage to dramatically reduce the number of decision variables involved in the optimisation problem posed by MMUCAs from quadratic to linear for a wide class of MMUCA Winner Determination Problems (WDPs). Hence, we also make headway in the practical application of MMUCAs, and in particular to SCF. © 2007 IFAAMAS.</t>
  </si>
  <si>
    <t>https://www.scopus.com/inward/record.uri?eid=2-s2.0-60349096951&amp;doi=10.1145%2f1329125.1329253&amp;partnerID=40&amp;md5=d0fe9ae9e6fceb928cb4e13cd505a957</t>
  </si>
  <si>
    <t>Cerquides, J., Endriss, U., Giovannucci, A., Rodriguez-Aguilar, J.A., Bidding languages and winner determination for mixed multi-unit combinatorial auctions (2007) Proc. of the 20th Intl. Joint Conferences on Artif. Intelligence, pp. 1221-1226; (2006) Combinatorial Auctions, , P. Cramton, Y. Shoham, and R. Steinberg, editors, MIT Press; Esparza, J., Melzer, S., Verification of safety properties using integer programming: Beyond the state equation (2004) Formal Methods in System Design, 16, pp. 159-189; Murata, T., Petri nets: Properties, analysis and applications (1989) IEEE, 77, pp. 541-580; Nisan, N., Bidding languages for combinatorial auctions (2006) Combinatorial Auctions, , P. Cramton et al, editors, MIT Press; Walsh, W.E., Wellman, M.P., Ygge, F., Combinatorial auctions for supple chain formation (2000) Proc. of the 2nd ACM Conference on Electronic Commerce; Watanabe, T., The legal firing sequence problem of petri nets (2000) IEICE Transactions on Information and Systems, 3, pp. 397-406</t>
  </si>
  <si>
    <t>Giovannucci2007710</t>
  </si>
  <si>
    <t>10.1080/15567036.2020.1861133</t>
  </si>
  <si>
    <t>Göçmen E.</t>
  </si>
  <si>
    <t>Linear programming with fuzzy parameters for inventory routing problem in effective management of personal protective equipment: a case study of corona virus disease 2019</t>
  </si>
  <si>
    <t>Energy Sources, Part A: Recovery, Utilization and Environmental Effects</t>
  </si>
  <si>
    <t>covid-19; epidemic outbreaks; fuzzy environment; Inventory-routing problem; medical waste</t>
  </si>
  <si>
    <t>Department of Industrial Engineering, Faculty of Engineering, Munzur University, Tunceli, Turkey</t>
  </si>
  <si>
    <t>Coronavirus disease 2019 (COVID-19) brings about severe disruptions for human living, economics, and environmental balance. This pandemic has boosted the demand for personal protective equipment (PPE) and thus, medical wastes. Thus, a research hypothesis is stated whether it would be possible to provide more efficient distribution and inventory planning to optimize the PPE availability in a fuzzy environment. To confirm the hypothesis, in addition to addressing a scientific novelty considering integration of linear programming with fuzzy parameters, named as the Jimenez’s method and clustering heuristic methods, the practicality of these approaches is provided on a real case study and generated instances from Turkey. The computational results reveal that clustering the 32% of the hospitals ensures optimum total cost and solution time while feasibility degree changes between 0, 4, and 1 values of the Jimenez are not more effective on the results. Improved cost results reveal the economic importance of the healthcare supply chain management and optimal PPE distribution and inventory planning can break down the disease propagation and reduce the detrimental impacts on human life. The proposed approach, for the first time, ensures practical and theoretical insights of distribution and storage decisions across disciplines, namely, engineering and health-care organization authorities. © 2020 Taylor &amp; Francis Group, LLC.</t>
  </si>
  <si>
    <t>https://www.scopus.com/inward/record.uri?eid=2-s2.0-85098589408&amp;doi=10.1080%2f15567036.2020.1861133&amp;partnerID=40&amp;md5=9739fa6d4ea3f8e571d441580ce5d315</t>
  </si>
  <si>
    <t>Acar, M., Kaya, O., A healthcare network design model with mobile hospitals for disaster preparedness: A case study for Istanbul earthquake (2019) Transportation Research Part E: Logistics and Transportation Review, 130, pp. 273-292; Alvarez, A., Cordeau, J.F., Jans, R., Munari, P., Morabito, R., Inventory routing under stochastic supply and demand (2020) Omega, p. 102304; Archetti, C., Coelho, L.C., Speranza, M.G., An exact algorithm for the inventory routing problem with logistic ratio (2019) Transportation Research Part E: Logistics and Transportation Review, 131, pp. 96-107; Balasubramaniam, D., Kanmanipappa, C., Shankarlal, B., Saravanan, M., Assessing the impact of lockdown in US, Italy and France–What are the changes in air quality? (2020) Energy Sources, Part A: Recovery, Utilization, and Environmental Effects, pp. 1-11; Budak, A., Ustundag, A., Reverse logistics optimisation for waste collection and disposal in health institutions: The case of Turkey (2017) International Journal of Logistics Research and Applications, 20 (4), pp. 322-341; Çankaya, E., Ekici, A., Özener, O.Ö., Humanitarian relief supplies distribution: An application of inventory routing problem (2019) Annals of Operations Research, 283 (1-2), pp. 119-141; Coelho, L.C., Laporte, G., Improved solutions for inventory-routing problems through valid inequalities and input ordering (2014) International Journal of Production Economics, 155, pp. 391-397; Cook, T.M., Personal protective equipment during the coronavirus disease (COVID) 2019 pandemic–a narrative review (2020) Anaesthesia; Derse, O., Göçmen, E., Yılmaz, E., Erol, R., A mathematical programming model for facility location optimization of hydrogen production from renewable energy sources (2020) Energy Sources, Part A: Recovery, Utilization, and Environmental Effects, pp. 1-12; Fathollahi-Fard, A.M., Ahmadi, A., Goodarzian, F., Cheikhrouhou, N., A bi-objective home healthcare routing and scheduling problem considering patients’ satisfaction in a fuzzy environment (2020) Applied Soft Computing, p. 106385; Göçmen, E., Erol, R., Transportation problems for intermodal networks: mathematical models, exact and heuristic algorithms, and machine learning (2019) Expert Systems with Applications, 135, pp. 374-387; Govindan, K., Mina, H., Alavi, B., A decision support system for demand management in healthcare supply chains considering the epidemic outbreaks: A case study of coronavirus disease 2019 (COVID-19) (2020) Transportation Research Part E: Logistics and Transportation Review, p. 101967; Hariharan, R., COVID-19: A boon for tropical solar parks?: A time series based analysis and forecasting of solar irradiance (2020) Energy Sources, Part A: Recovery, Utilization, and Environmental Effects, pp. 1-9; Hatami-Marbini, A., Tavana, M., An extension of the linear programming method with fuzzy parameters (2011) International Journal of Mathematics in Operational Research, 3 (1), pp. 44-55; Ilyas, S., Srivastava, R.R., Kim, H., Disinfection technology and strategies for COVID-19 hospital and bio-medical waste management (2020) Science of the Total Environment, p. 141652; Imran, M., Salman Habib, M., Hussain, A., Ahmed, N., M Al-Ahmari, A., Inventory routing problem in supply chain of perishable products under cost uncertainty (2020) Mathematics, 8 (3), p. 382; Ji, Y., Du, J., Han, X., Wu, X., Huang, R., Wang, S., Liu, Z., (2020) A mixed integer robust programming model for two-echelon inventory routing problem of perishable products, , Physica A: Statistical Mechanics and Its Applications, 548, 124481; Jiménez, M., Arenas, M., Bilbao, A., Rodrı, M.V., Linear programming with fuzzy parameters: An interactive method resolution (2007) European Journal of Operational Research, 177 (3), pp. 1599-1609; Kargar, S., Pourmehdi, M., Paydar, M.M., Reverse logistics network design for medical waste management in the epidemic outbreak of the novel coronavirus (COVID-19) (2020) Science of the Total Environment, p. 141183; Kharaji Manouchehrabadi, M., Yaghoubi, S., A game theoretic incentive model for closed-loop solar cell supply chain by considering government role (2020) Energy Sources, Part A: Recovery, Utilization, and Environmental Effects, pp. 1-25; Klemeš, J.J., Fan, Y.V., Jiang, P., Plastics: Friends or foes? The circularity and plastic waste footprint (2020) Energy Sources, Part A: Recovery, Utilization, and Environmental Effects, pp. 1-17; Kliestik, T., Nica, E., Musa, H., Poliak, M., Mihai, E.A., Networked, smart, and responsive devices in industry 4.0 Manufacturing Systems (2020) Economics, Management and Financial Markets, 15 (3), pp. 23-29; Kliestik, T., Valaskova, K., Lazaroiu, G., Kovacova, M., Vrbka, J., Remaining financially healthy and competitive: The role of financial predictors (2020) Journal of Competitiveness, 12 (1), p. 74; Kovacova, M., Segers, C., Tumpach, M., Michalkova, L., Big data-driven smart manufacturing: Sustainable production processes, real-time sensor networks, and industrial value creation (2020) Economics, Management and Financial Markets, 15 (1), pp. 54-60; Liu, W., Ke, G.Y., Chen, J., Zhang, L., Scheduling the distribution of blood products: A vendor-managed inventory routing approach (2020) Transportation Research Part E: Logistics and Transportation Review, 140, p. 101964; Manigandan, S., Wu, M.T., Ponnusamy, V.K., Raghavendra, V.B., Pugazhendhi, A., Brindhadevi, K., A systematic review on recent trends in transmission, diagnosis, prevention and imaging features of COVID-19 (2020) Process Biochemistry; Mantzaras, G., Voudrias, E.A., An optimization model for collection, haul, transfer, treatment and disposal of infectious medical waste: Application to a Greek region (2017) Waste Management, 69, pp. 518-534; Markov, I., Bierlaire, M., Cordeau, J.F., Maknoon, Y., Varone, S., Waste collection inventory routing with non-stationary stochastic demands (2020) Computers &amp; Operations Research, 113, p. 104798; Pasandideh, S.H.R., Niaki, S.T.A., Asadi, K., (2015) Bi-objective optimization of a multi-product multi-period three-echelon supply chain problem under uncertain environments: NSGA-II and NRGA, 292, pp. 57-74. , Information Sciences; Penteado, C.S.G., de Castro, M.A.S., Covid-19 effects on municipal solid waste management: What can effectively be done in the brazilian scenario? (2020) Resources, Conservation and Recycling, 164, p. 105152; Peters, E., Kliestik, T., Musa, H., Durana, P., Product decision-making information systems, real-time big data analytics, and deep learning-enabled smart process planning in sustainable industry 4.0 (2020) Journal of Self-Governance and Management Economics, 8 (3), pp. 16-22; Sakiani, R., Seifi, A., Khorshiddoust, R.R., Inventory routing and dynamic redistribution of relief goods in post-disaster operations (2020) Computers &amp; Industrial Engineering, 140, p. 106219; Saravanan, M., Exploitation of artificial intelligence for predicting the change in air quality and rain fall accumulation during COVID-19 (2020) Energy Sources, Part A: Recovery, Utilization, and Environmental Effects, pp. 1-10; Singh, N., Tang, Y., Ogunseitan, O.A., Environmentally sustainable management of used personal protective equipment (2020) Environmental Science &amp; Technology, 54 (14), pp. 8500-8502; Smith, J.C., Taskin, Z.C., A tutorial guide to mixed-integer programming models and solution techniques (2008) Optimization in Medicine and Biology, pp. 521-548; Valaskova, K., Throne, O., Kral, P., Michalkova, L., Deep learning-enabled smart process planning in cyber-physical system-based manufacturing (2020) Journal of Self-Governance and Management Economics, 8 (1), pp. 121-127; Van Fan, Y., Jiang, P., Hemzal, M., Klemeš, J.J., An update of COVID-19 influence on waste management (2020) Science of the Total Environment 754:, , 142014; (2020) Rational use of personal protective equipment for coronavirus disease (‎‎ COVID-19)‎‎ and considerations during severe shortages: interim guidance, 6 April 2020 (No. WHO/2019-nCov/IPC_PPE_use/2020.3). World Health Organization; Xie, H., Zhang, L., Lim, C.P., Yu, Y., Liu, C., Liu, H., Walters, J., Improving K-means clustering with enhanced firefly algorithms (2019) Applied Soft Computing, 84, p. 105763; Yang, L., Yu, X., Wu, X., Wang, J., Yan, X., Jiang, S., Chen, Z., Emergency response to the explosive growth of health care wastes during COVID-19 pandemic in Wuhan, China (2020) Resources, Conservation and Recycling 164:, p. 105074</t>
  </si>
  <si>
    <t>Göçmen20229217</t>
  </si>
  <si>
    <t>Gong J., Peng X.</t>
  </si>
  <si>
    <t>The consistency analysis of traffic state clustering identification on city expressyway</t>
  </si>
  <si>
    <t>School of Transportation Engineering, Central South University, Changsha, 410083, China; School of Transportation Engineering, Changsha University of Science and Technology, Changsha, 410114, China; Sany Heavy Industry Co., Ltd, Changsha, 410100, China</t>
  </si>
  <si>
    <t>As the result of traffic state clustering, only the characteristics of the data itself are represented; it lacks traffic theory basis. The consistency verification is proposed in this paper. Firstly, using the traffic state dividing theory from the perspective of combining theory and practice, the traffic state dividing machine is constructed based on Fuzzy C-means Clustering. Secondly, the completeness of detecting data on the road section is classified into three types: (1) contains congestion, but lacks top data in the statistical period; (2) contains both congestion and top data; and (3) does not contain congestion. Thirdly, the consistency of the clustering result and traffic state dividing theory is verified by a non-parametric statistical test method. Finally, data is taken from 43 dual-loops on the eastern side of the Shanghai north-south expressway for 10 days as examples, and the empirical analysis is realized. The results show that the samples of the first and second types are all successfully verified. That is to say, the traffic state clustering results of these two types can be taken as the final result of traffic state identification, but the clustering results of the third type need be modified by regression analysis. © 2014 American Society of Civil Engineers.</t>
  </si>
  <si>
    <t>https://www.scopus.com/inward/record.uri?eid=2-s2.0-84933526774&amp;partnerID=40&amp;md5=307da999ec26da74b5a40612a587e67e</t>
  </si>
  <si>
    <t>Chen, D.W., Classification of traffic flow situation of urban freeways based on fuzzy clustering (2005) Journal of Transportation Engineering and Information Technology, 2 (1), pp. 62-67; Lin, X.M., -adaptation identification method of urban ring road's traffic condition (2013) Journal of Fuzhou University (Natural Science Edition), 41 (1), pp. 77-82; Sun, Y., Application of data mining in traffic state quantification and recognition (2008) Computer Application, 3, pp. 738-741; Sarah, B.M., (2003) Congestion Mitigation Resources and Strategies for Arizona's State Highway System, , Virginia Transportation Research Council; Greenshields, B.D., A study of traffic capacity (1935) Highway Research Board Proceeding, 14, pp. 448-477; Wang, H., An intelligent inference system of the traffic flow status (2007) System Engineering, 12, pp. 7-13; Wang, Y.P., (2006) Study on the Data Gap Characteristics of Traffic Stream at Urban Expressways, , Jilin University; Wang, X., (2009) Non-parametric Statistics, , Beijing, Tsinghua university press; Zhang, H.Z., The model for traffic accident based on fcm and fuzzy rough sets theory (2008) Computer Engineering and Application, 44 (23), pp. 4-7. , 21</t>
  </si>
  <si>
    <t>Gong2014245</t>
  </si>
  <si>
    <t>Gonzalez-Feliu J., Morana J., Grau J.-M.S., Ma T.-Y.</t>
  </si>
  <si>
    <t>Design and scenario assessment for collaborative logistics and freight transport systems</t>
  </si>
  <si>
    <t>International Journal of Transport Economics</t>
  </si>
  <si>
    <t>Collaboration; Logistics and transport design; Resource sharing; Scenario assessment; Simulation</t>
  </si>
  <si>
    <t>Laboratoire d'Economie des Transports, CNRS, Univeristy of Lyon 2, 14, av. Berthelot, 69363 Lyon Cedex 07, France; Hellenic Institute of Transport, CERTH, P.O. Box 60361, 57001, Thermi, Thessaloniki, Greece</t>
  </si>
  <si>
    <t>Collaboration between partners is a very popular subject in both logistics and decision support research. However, transport management is often taken into account only as an external cost, without integration in collaborative reasoning. This paper proposes a framework to assess collaborative solutions in the context of logistics and freight transport, as well as to describe the links between freight transport and supply chain management in terms of collaboration techniques. First die main concepts of collaborative logistics in the distribution and transport fields are presented, highlighting die links between collaboration, freight transport and supply chain management. Then, the method to assess collaborative logistics and freight transport solutions is proposed. This mediod includes a design scheme, a hierarchic clustering technique and a dominance analysis method to unify the assessment of each individual and prepare collaborative research for a common solution. After that, the method is applied to the assessment of five scenarios derived from a real situation for the urban area of Lyon (France) to illustrate how difficult convergence towards consensus is. The results show that a global optimal solution for the entire set of stakeholders is not easy to identify, and how the proposed method can be helpful for decision makers to achieve a consensus of common objectives.</t>
  </si>
  <si>
    <t>https://www.scopus.com/inward/record.uri?eid=2-s2.0-84881013116&amp;partnerID=40&amp;md5=24f85faf2e01b78d22e126b74fb6a7d3</t>
  </si>
  <si>
    <t>Allen, J., Thorne, G., Browne, M., (2007) Good Practice Guide on Urban Freight, , Bestufs, Rijswijk, The Netherlands; Ambrosini, C., Routhier, J.L., Objectives, methods and results of surveys carried out in the field of urban freight transport: An international comparison (2004) Transport Reviews, 24 (1), pp. 57-77; Barnhart, C., Laporte, G., (2007) Transportation, , Handbooks in operations research and management science vol. 14, North Holland, Elsevier, Amsterdam; Becker, D., (2003) Le Développement des Implantations Logistiques en France et Ses Enjeux pour les Politiques d'Amenagement. Rapport Final, , Conseil General des Ponts et Chaussées, Paris; Benjelloun, A., Crainic, T.G., Bigras, Y., Towards a taxonomy of city logistics projects (2010) Procedia Social and Behavioral Sciences, 2 (3), pp. 6217-6228; Blanquart, C., Carbone, V., Pratiques collaboratives et démarche environnementale dans la supply chain: Mythe ou réalité? (2010) The 8th International Conference on Logistics and SCM Research, pp. 29-30. , sept., ler oct., Bordeaux, France; Blanquart, C., Carbone, V., La place du transport dans les organisations logistiques durables (2008) Les Cahiers Scientifiques du Transport, 54, pp. 11-24; Boley, D., Principal direction divisive partitioning (1998) Data Mining and Knowledge Discovery, 2 (4), pp. 325-344; Bonet-Fernandez, D., Pouvoir et leadership dans la supply chain (2009) Humanisme et Entreprise, (294), pp. 1-13; Brans, J.P., Vincke, P., A preference ranking organisation method: The PRO-METHEE method for MCDM (1985) Management Science, 31 (6), pp. 647-656; Brewer, A.M., The concept of value: Symbolic artefact or useful tool? (2001) Handbook of Logisitcs and Supply Chain Management, pp. 127-139. , Brewer, A. M., Button, K. J., Hensher, D. A. Eds., Pergamon, Oxford, UK; Campos Gouvêa, V.B., Rodrigues Ramos, R.A., De Miranda, D., Correia, S., Multi-criteria analysis procedure for sustainable mobility evaluation in urban areas (2009) Journal of Advanced Transportation, 43 (4), pp. 371-390; Carrillo Murillo, D.G., Stochastic distribution of intermodal transport freight flows in Hinterlands (2011) International Journal of Transport Economics, 38 (1), pp. 9-38; Cimitile, A., Visaggio, G., Software salvaging and the call dominance tree (1995) Journal of Systems and Software, 28 (2), pp. 117-127; Comi, A., Delle Site, P., Filippi, R., Marcucci, E., Nuzzolo, A., Differentiated regulation of urban freight traffic: Conceptual framework and examples from Italy (2008) Proceedings of 13th International Conference of Hong Kong Society for Transportation Studies, , Hong Kong, China; Crainic, T.G., City Logistics (2008) Tutorials in Operations Research 2008. State-ofthe-Art Decision Making Tools in the Information-Intensive Age, pp. 181-212. , Chen, Z. L., Raghavan, S. Eds., INFORMS; Crainic, T.G., Ricciardi, N., Storchi, G., Advanced freight transportation systems for congested urban areas (2004) Transportation Research Part C, 12, pp. 119-137; Crainic, T.G., Laporte, G., Planning models for freight transportation (1997) European Journal of Operational Research, 97, pp. 409-438; Dablanc, L., Urban goods transport, difficult to modernize, difficult to optimize (2007) Transportation Research Part A, 41 (3), pp. 280-285; Danielis, R., Rotaris, L., Marcucci, E., Urban freight policies and distribution channels: A discussion based on evidence from Italian cities (2010) European Transport/Trasporti Europei, 46, pp. 114-146; Danielis, R., Marcucci, E., Rotaris, L., Logistics managers' stated preferences for freight service attributes (2005) Transportation Research Part E, 41 (3), pp. 201-215; Davidson, I., Ravi, S.S., Agglomerative hierarchical clustering with constraints: Theoretical and empirical results (2005) Knowledge Discovery in Databases: PKDD 2005, 3721, pp. 59-70. , J. Alípio, L. Torgo, P. Brazdil, R. Camacho and J. Gama, Lecture Notes on Computer Science, Springer, Berlin; (2008) Guide to Cost Benefit Analysis of Investment Projects, , DG REGIO, European Commission, Directorade General Regional Policy, Brussels, Belgium; Diaz-Hernandez, J.J., Martinez-Budria, E., Jara-Diaz, S., The Economic efficiency in stevedoring determinants industry (2012) International Journal of Transport Economics, 39 (3), pp. 369-396; Evrard Samuel, K., Spalanzani, A., Developing collaborative competencies within supply chains (2009) International Journal of Information Technology and Management, 8 (2), pp. 146-160; Fliedner, G., CPFR: An emerging supply chain tool (2003) Industrial Management &amp; Data Systems, 103 (1), pp. 14-21; Gatta, V., Marcucci, E., Urban freight distribution policies: Joint accounting of non-linear attribute effects and discrete mixture heterogeneity (2013) Research in Transportation Economics; Gardner, J.T., Cooper, M., Strategic supply chain mapping approaches (2003) Journal of Business Logistics, 24 (2), pp. 37-64; (2011) Observatori de Costos del Transport de Mercaderies per Carretera a Catalunya, Butlletí de Transports Número 58 - Març 2011, , Generalitat de Catalunya, Direcció General de Transports i Mobilitat, Generalitat de Catalunya, Barcelone, Spain; Gonzalez-Feliu, J., Multi-stage LTL transport systems in supply chain management (2013) Logistics: Perspectives, Approaches and Challenges, pp. 65-86. , Cheung, J., Song, H. eds., Nova Science, New York; Gonzalez-Feliu, J., Toilier, P., Ambrosini, C., Routhier, J.L., Estimated data production for urban goods transport diagnosis. The Freturb methodology (2013) Sustainable Urban Logistics: Concepts, Methods and Information Systems, , Gonzalez-Feliu, J., Semet, P., Routhier, J. L. eds., Springer, Berlin; Gonzalez-Feliu, J., Freight distribution systems widi cross-docking: A multidisciplinary analysis (2012) Journal of the Transportation Research Forum, 51 (1), pp. 93-109; Gonzalez-Feliu, J., Cost optimisation in freight distribution with crossdocking: N-echelon location routing problem (2012) Promet - Traffic &amp; Transportation, 24 (2), pp. 143-149; Gonzalez-Feliu, J., Ambrosini, C., Pluvinet, P., Toilier, F., Routhier, J.L., A simulation framework for evaluating the impacts of urban goods transport in terms of road occupancy (2012) Journal of Computational Science, 3 (4), pp. 206-215; Gonzalez Feliu, J., Salanova, J., Defining and evaluating collaborative urban freight transport systems (2012) Procedia - Social and Behavioral Science, 39, pp. 172-183; Gonzalez-Feliu, J., Morana, J., Collaborative transportation sharing: From theory to practice via a case study from France (2011) Technologies for Supporting Reasoning Communities and Collaborative Decision Making: Cooperative Approaches, pp. 252-271. , Yearwood J., Stranieri, A. Eds., Information Science Reference, Hershey, PA; Gonzalez-Feliu, J., Morana, J., Are city logistics solutions sustainable? The cityporto case (2010) TeMA. Journal of Land Use, Mobility and Environment, 3 (2), pp. 55-64; Hastie, T., Tibshirani, R., Friedman, J., (2009) The Elements of Statistical Learning: Data Mining, Inference, and Prediction, , Second Edition, Springer, New York; Hensher, D.A., Button, K.J., (2001) Handbook of Transport Modelling, , Pergamon, Oxford; Iannone, R., Thore, S., An economic logistics model for the multimodal inland distribution of maritime containers (2010) International Journal of Transport Economics, 37 (3), pp. 281-326; Kaufman, L., Rousseeuw, P., (1990) Finding Groups in Data, , New York: John Wiley and Sons; Kutz, M., (2003) Handbook of Transportation Engineering, , McGraw-Hill, New York; Johnston, J., (1972) Econometric Methods, , Second Edition, McGraw Hill, New York; La Londe, B., Pohlen, T., Issues in supply chain costing (1996) The International Journal of Logistics Management, 7 (1), pp. 1-12; Lam, J.S.L., Meersman, H., Van De Voorde, E., Unveiling supply chain integration and its value in container shipping (2012) Internationaljournal of Transport Economics, 39, pp. 275-298; Lambert, D.M., (2008) Supply Chain Management: Processes, Partnerships, Performance, , Sarasota, FL: Supply Chain Management Institute, 3rd edition; Lambert, D.M., Cooper, M., Pagh, J., Supply chain management: Implementation issues and research opportunities (1998) The International Journal of Logistics Management, 9 (2), pp. 1-19; Lambert, D.M., Emmelhainz, M.A., Gardner, J.T., Developing and implementing supply chain partnerships (1996) The Internationaljournal of Logistics Management, 7 (2), pp. 1-17; Lattin, J., Carroll, J.D., Green, P.E., (2003) Analyzing Multivariate Data, Thomson Learning, , Inc., Publishing, California; Layard, R., Glaister, S., (1994) Cost-benefit Analysis, , Cambridge University Press, Cambridge; Mannering, F., Hensher, D.A., Discrete/continuous econometric models and their application to transport analysis (1987) Transport Reviews, 7 (3), pp. 227-244; Marcucci, E., Gatta, V., Behavioral modeling of urban freight transport. Testing non-linear policy effects for retailers (2013) Sustainable Urban Logistics: Concepts, Methods and Information Systems, , Gonzalez-Feliu, J., Semet, R, Routhier, J. L. eds., Springer, Berlin; Marcucci, E., Gatta, V., (2013) Intra-agent Heterogeneity in Urban Freight Distri-Riunione Scientifica SIET, , http://www.sietitalia.org/siet9/papers/Paglione-Gatta_SIET%202007.pdf; Portoghese, A., Spissu, E., Bhat, C.R., Eluru, N., Meloni, I., A copula-based joint model of commute mode choice and number of non-work stops during the commute (2011) International Journal of Transport Economics, 38 (3), pp. 337-364; Prest, A.R., Turvey, R., Cost-benefit analysis: A survey (1965) The Economic Journal, 75, pp. 683-735; Raifa, H., Richardson, J., Metcalfe, D., (2002) Negotiation Analysis - The Science and Art of Collaborative Decision Making, , Harvard University Press, Harvard, Etats Unis; Rakotonarivo, D., Gonzalez-Feliu, J., Aoufi, A., Morana, J., La mutualisation (2009) Logistique Urbaine Mutualisee Durable. Etat de l'Art Scientifique et Technique. Rapport Final, , Semet, F. coord., Prestaliss-Advancity, Paris; Routhier, J.L., Toilier, F., FRETURB V3, a policy oriented software of modelling urban goods movement (2007) Proceedings of the 11th World Conference on Transport Research, , 24-28 June 2007, Berkeley, USA; Roy, J., Landry, S., Beaulieu, M., Collaborer dans la chaine logistique: Où en sommes-nous? (2006) Gestion. Revue Internationale de Gestion, 31 (3), pp. 70-77; Russo, R., Comi, A., Demand models for city logistics: A state of the art and a proposed integrated system (2006) Recent Advances in City Logistics, Elsevier, pp. 91-105. , Taniguchi, E., Thompson, R. G. eds., Amsterdam; Russo, R., Comi, A., Measures for sustainable freight transportation at urban scale: Expected goals and tested results in Europe (2011) Journal of Urban Planning and Development, 137 (2), pp. 142-153; Simatupang, T.M., Sridharam, R., The collaborative supply chain (2002) The International Journal of Logistics Management, 13 (1), pp. 15-30; Simonot, P.-Y., Roure, J., (2007) Logistique Collaborative. Une Question d'Avenir, , Economica, Paris; Stathopoulos, A., Valeri, E., Marcucci, E., Gatta, V., Nuzzolo, A., Comi, A., Urban freight policy innovation for Rome's LTZ: A stakeholder perspective (2011) City Distribution and Urban Freight Transport: Multiple Perspectives, pp. 75-100. , Melo, S. and Macharis, C Eds., Edward Elgar Publishing, Cheltenham, U. K; Struyf, A., Hubert, M., Rousseeuw, P.J., Clustering in an object-oriented environment (1996) Journal of Statistical Software, 1 (4), p. 30; (2006) Enquête Ménages Déplacements 2006 de Voire Métropolitaine Lyonnaise, , Sytral, Sytral, Lyon, France; Tan, P.N., Steinbach, M., Kumar, V., (2006) Introduction to Data Mining, , Pearson Addison Wesley, Boston, MA; (2009) Flexibilité et Impacts de la Demande de Transport des Dif Férents Secteurs Economiques, et Simulation de Scénarios d'Évolution. Rapport Final, , TL &amp; Associés, LET, TL &amp; Associés, Paris; Toth, P., Vigo, D., (2002) The Vehicle Routing Problem, , SIAM Monographs on Discrete Mathematics and Applications 9, SIAM, Philadelphia; Tudela, A., Akiki, N., Cisternas, R., Comparing the output of cost benefit and multi-criteria analysis An application to urban transport investments (2006) Transportation Research Part A, 40, pp. 414-423; Velton, V., Stewart, T.J., (2002) Multiple Criteria Decision Analysis: An Integrated Approach, , Kluwer, Norwell, MA; Wadell, P., Ulfarsson, G.F., Introduction to urban simulation: Design and development of operational models (2004) Handbook of Transport Geography and Spatial Systems, pp. 203-236. , Hensher, D. A., Button, K. J., Haynes, K. E., Stopher, P. R., Elsevier, Oxford; Waller, M., Johnson, M., Davis, T., Vendor managed inventory in the retail supply chain (1999) Journal of Business Logistics, 20 (1), pp. 183-203; Ward, J.H., Hierarchical grouping to optimize an objective function (1963) Journal of the American Statistical Association, 58, pp. 236-244; Wardrop, J.G., Some theoretical aspects of road traffic research (1952) Proceedings of the Institute of Civil Engineers, PART II, 1, pp. 325-378; Washington, S., Karlaftis, M., Mannering, F., (2003) Statistical and Econometric Methods for Transportation Data Analysis, , CRC Press, Boca Raton FL; Wierzbicki, A., The use of reference objectives in multiobjective optimization (1980) MCDM Theory and Application, pp. 468-486. , Fandel, G. Gal, T. eds., Springer-Verlag, Berlin; Wonnacott, T.H., Wonnacott, R.J., (1990) Introductory Statistics for Business and Economics, , 5th edition, John Wiley &amp;amp; sons, New York; Yearwood, J., Stranieri, A., (2011) Technologies for Supporting Reasoning Communities and Collaborative Decision Making: Cooperative Approaches, Information Science Reference, , Hershey, PA; Yearwood, J., Stranieri, A., Group structured reasoning for coalescing group decisions (2010) Group Decision and Negotiation, 19 (1), pp. 77-105; Yearwood, J., Stranieri, A., The generic/actual argument model of practical reasoning (2006) Decision Support Systems, (41), pp. 358-379</t>
  </si>
  <si>
    <t>Gonzalez-Feliu2013207</t>
  </si>
  <si>
    <t>Collaboration</t>
  </si>
  <si>
    <t>Investigating the benefits of collaboration in last-mile distribution using collaborative reasoning</t>
  </si>
  <si>
    <t>Agnes algorithm</t>
  </si>
  <si>
    <t>Censorial data: French Institute of Statistics</t>
  </si>
  <si>
    <t>Postal and courier activities</t>
  </si>
  <si>
    <t>10.1007/s00168-018-0881-6</t>
  </si>
  <si>
    <t>Gordon P., Cho J.</t>
  </si>
  <si>
    <t>Agglomeration near and far, the case of Southern California: supply chains for goods and ideas</t>
  </si>
  <si>
    <t>Annals of Regional Science</t>
  </si>
  <si>
    <t>University of Southern California, Los Angeles, United States; Southern California Association of Governments, Los Angeles, United States</t>
  </si>
  <si>
    <t>Prosperity and economic growth require robust specialization and exchange. This means the formation and maintenance of numerous complex supply chains. These are emergent and include supply chains for things and supply chains for ideas. The former involve transactions; the latter can be via transactions and/or realized positive externalities. All supply chains have a geographic dimension which is also emergent. Firms carefully choose what to make vs what to buy and also where to sell or buy it, near or far. The whole system tends to be a pattern of locations that denote realized transactions (and transactions costs) as well as realized externalities. The city remains a competitive producer if these relationships are encouraged with the attendant costs contained. Cities are “engines of growth.” They offer attractive supply chain formation and management opportunities, including the various spatially situated supply chains for things and ideas. The latter are more complex than textbook discussions of non-rival goods suggest. People are keen to identify and acquire useful knowledge. Consider (1) the advantages of open-source knowledge sharing have been acknowledged; (2) ideas often denote complex tacit knowledge exchange, and (3) access to useful knowledge is priced in land markets and impacts location choice. Favorable networking and location opportunities are significant. Flexible land markets facilitate the availability of such opportunities. Access to pools of human capital is clearly beneficial, but the ability to tailor access to the peculiar requirements of the firm is even better. Detailed firm location data for various sectors for the Los Angeles metropolitan areas are analyzed to support our claims. We estimate Ripley k-functions and note differences by industry as well as firm size. There is agglomeration that is near as well as far. This finding complicates “death of distance” as well as “clustering” discussions. © 2018, Springer-Verlag GmbH Germany, part of Springer Nature.</t>
  </si>
  <si>
    <t>https://www.scopus.com/inward/record.uri?eid=2-s2.0-85055863925&amp;doi=10.1007%2fs00168-018-0881-6&amp;partnerID=40&amp;md5=d3a7af73c8fcce03537633d3e3a4a9f1</t>
  </si>
  <si>
    <t>Alcácer, J., Delgado, M., (2013) Spatial organization of firms and location choices through the value chain, , Harvard Business School Working Paper 13–025; (2017), http://pro.arcgis.com/en/pro-app/tool-reference/spatial-statistics/multi-distance-spatial-cluster-analysis.htm, Retrieved Aug 25, 2017 from; Angel, S.S., Blei, A., (2015) Commuting and the Productivity of American Cities, , New York University, Marron Institute of Urban Management; Bessen, J., (2015) Learning by doing, , Yale University Press, New Haven; Boulding, K.E., The economics of knowldge and the knowledge of economics (1966) Am Econ Rev, 56 (1-2), pp. 1-13; Cairncross, F., (2001) The death of distance: how the communications revolution is changing our lives, , Harvard Business School Press, Boston; Cox, W., Constraints on housing supply: natural and regulatory (2011) Econ J Watch, 8 (1), pp. 13-27; Dennett, D.C., (2017) From bacteria to bach and back, , W.W. Norton, New York; Desrochers, P., Sautet, F., Cluster-based economic strategy, facilitation policy and the market process (2004) Rev Aust Econ, 17 (2-3), pp. 233-245; Dixon, P.M., Ripley’s K function (2002) Encyclopedia of environmetrics, 3. , El-Shaarawi AH, Piegorsch WW, (eds), Wiley, Chichester; Ellison, G., Glaeser, E.L., Kerr, W.R., What causes industry agglomeration? Evidence from coagglomeration patterns (2010) Am Econ Rev, 100, pp. 1195-1213; Feldman, M.A., (1994) The geography of innovation, , Kluwer Academic Publishers, Boston; Garreau, J., (1991) Edge city: life on the new frontier, , Doubleday, New York; Gaspar, J., Glaeser, E.L., (1996) Information Technology and the Future of Cities, p. 5562. , NBER Working Paper; Gelernter, D., (2016) The tides of mind: uncovering the spectrum of consciousness, , Liveright Publishing, New York; Glaeser, E.L., The new economics of urban and regional growth Ch 5 (2000) The oxford handbook of economic geography, , Clark GL, Feldman MP, Gertler MS, (eds), Oxford University Press, New York; Glaeser, E.L., Scheinkman, J.A., Measuring social interactions (2001) Social dynamics, , Durlauf S, Young P, (eds), MIT Press, Cambridge; Golman, R., Hagmann, D., Loewenstein, G., Information avoidance (2017) J Econ Lit, 55 (1), pp. 96-135; Gordon, P., Ikeda, S., Does density matter? (2011) Handbook of creative cities, , Andersson DE, (ed), Edward Elgar, Cheltenham; Hayek, F.A., The uses of knowledge in society (1945) Am Econ Rev, 35 (4), pp. 519-530; Howells, J.R.L., Tacit knowledge, innovation and economic geography (2002) Urban Stud, 39 (5-6), pp. 871-884; Ikeda, S., Urban interventionism and local knowledge (2004) Rev Aust Econ, 17, pp. 247-264; Jasanoff, A., (2018) Biological mind: how brain, body and environment collaborate to make us we are, , Basic Books, New York; Johansson, B., Quigley, J., Agglomeration and networks in spatial economics (2004) Pap Reg Sci, 83 (1), pp. 165-176; Jones, G., (2015) Hive mind: how your nation’s IQ matters so much more than your own, , Stanford University Press, Stanford; Laland, K.N., (2017) Darwin’s unfinished symphony: how culture made the human mind, , Princeton University Press, Princeton and London; Lee, W.B., (2012) Creating entrepreneurial supply chains, , J. Ross Publishing Inc, Ft Lauderdale; Lin, M.C.Y., (2013) Talent Migration: Does the Importance of Jobs and Amenities Change over migrants’ Life Course and the Business Cycle?, , Unpublished PhD dissertation, University of Southern California; Lucas, R.E., Jr., On the mechanics of economic development (1988) J Monet Econ, 22, pp. 3-42; Maskell, P., Malmberg, A., Localised learning and industrial competitiveness (1999) Cambridge J Econ, 23, pp. 167-185; Mokyr, J., The market for ideas and the origins of economic growth in eighteenth century Europe (2007) Tijdschrift Voor Sociale en Economische Geshiedenis, 4, p. 3; Pollakowski, H.O., Wachter, S.M., The effects of land use constraints on housing prices (1990) Land Econ, 66 (3), pp. 315-324; Ridley, M., (2010) The rational optimist, , Harper-Collins, New York; Saxenian, A.L., (1996) Regional advantage: culture and competition in silicon valley and route 128, , Harvard University Press, Cambridge; Seabright, P., (2004) The company of strangers, , Princeton University Press, Princeton; Staley, S., Scarlett, L., (1977) Market-oriented planning: principles and tools, p. 236. , Reason Public Policy Institute, Policy Study, Los Angeles; Tilahun, N., Levinson, D., (2009) Contacts and Meetings: Location, Duration and Distance Traveled, , University of Minnesota, Department of Civil Engineering; (1995) The technological reshaping of Metropolitan America, OTA-ETI-643, , U.S. Government Printing Office, Washington, DC; Wegner, D.M., Gray, K., (2016) The mind club: who thinks, what feels and why it matters, , Viking, New York</t>
  </si>
  <si>
    <t>Gordon2018517</t>
  </si>
  <si>
    <t>10.1007/s11066-015-9098-3</t>
  </si>
  <si>
    <t>Gracia M.D., Quezada L.E.</t>
  </si>
  <si>
    <t>A framework for strategy formulation in sustainable supply chains: a case study in the electric industry</t>
  </si>
  <si>
    <t>NETNOMICS: Economic Research and Electronic Networking</t>
  </si>
  <si>
    <t>Analytical hierarchical process; Strategy formulation; Supply chain management; Supply chain strategy; Sustainability; Sustainable supply chains</t>
  </si>
  <si>
    <t>Faculty of Engineering, Universidad Autonoma de Tamaulipas, 89140 Tampico, Tamaulipas, Mexico; Department of Industrial Engineering, University of Santiago of Chile, USACH, Ave. Ecuador 3769, Santiago, Chile</t>
  </si>
  <si>
    <t>The aim of a sustainable supply chain is the strategic integration of all social, environmental and economic goals within an organization, through a systematic coordination of key business processes in order to improve the long-term economic performance of a company and its value chain. This paper describes a new methodological approach to support the strategy formulation process in sustainable supply chains. The proposed methodology combines three analytical tools (analytic hierarchical process, fuzzy multi-objective optimization, and clustering methods) within a strategy formulation process, integrating the competitive and corporative strategies with the supply chain strategy on the basis of sustainability. A case study in the Mexican Federal Commission of Electricity Gulf-Center Distribution Division shows the capability of our proposed framework. This company is large and complex enough to encompass the whole issue of the supply chain. Results indicate that our methodology is a valid decision support tool to formulate a set of sustainable supply chain strategies, and it is able to generate a coordinated strategy for the management of a sustainable supply chain. © 2015, Springer Science+Business Media New York.</t>
  </si>
  <si>
    <t>https://www.scopus.com/inward/record.uri?eid=2-s2.0-84944704067&amp;doi=10.1007%2fs11066-015-9098-3&amp;partnerID=40&amp;md5=ae7d99a9bb74b383f89a16104158a08c</t>
  </si>
  <si>
    <t>Ahi, P., Searcy, C., A comparative literature analysis of definitions for green and sustainable supply chain management (2013) Journal of Cleaner Production, 52 (10), pp. 329-341; Büyüközkan, G., Çifçi, G., An Integrated QFD Framework with Multiple Formatted and Incomplete Preferences: a Sustainable Supply Chain Application (2013) Applied Soft Computing, 13 (9), pp. 3931-3941; Carifio, L., Perla, R., Resolving the 50-year debate around using and misusing Likert scales (2008) Medical Education, 42 (12), pp. 1150-1152; Carter, C.R., Rogers, D.S., A framework of sustainable supply chain management: moving toward new theory (2008) International Journal of Physical Distribution and Logistics Management, 38, pp. 360-387; Cash, R., Wilkerson, T., GreenSCOR: Developing a Green Supply Chain Analytical Tool (No. LMI-LG101T4), 2003 (2003) Logistics Management Institute; Cetinkaya, B., Developing a Sustainable Supply Chain Strategy (2011) Sustainable Supply Chain Management, pp. 17–55, , Cetinkaya B, Cuthbertson R, Ewer G, Klaas-Wissing T, Piotrowicz W, Tyssen C, (eds), Springer, Berlin; Chang, D.Y., Applications of the extent analysis method on fuzzy AHP (1996) European Journal of Operational Research, 95 (3), pp. 649-655; Chua Chow, C., Luk, P., A strategic service quality approach using analytic hierarchy process (2005) Managing Service Quality: An International Journal, 15 (3), pp. 278-289; Hadighi, S.A., Sahebjamnia, N., Mahdavi, I., Shirazi, M.A., A framework for strategy formulation based on clustering approach: a case study in a corporate Organization (2013) Knowledge-Based Systems, 49, pp. 37-49; Hallgren, M., Olhager, J., Quantification in manufacturing strategy: A methodology and illustration (2006) International Journal of Production Economics, 104 (1), pp. 113-124; Harland, C.M., Supply chain management: relationships, chains and networks (1996) British Journal of Management, 7 (s1), pp. S63-S80; Hassini, E., Surti, C., Searcy, C., A literature review and a case study of sustainable supply chains with a focus on metrics (2012) International Journal of Production Economics, 140 (1), pp. 69-82; Hatamlou, A., Abdullah, S., Nezamabadi-pour, H., A combined approach for clustering based on K-means and gravitational search algorithms (2012) Swarm and Evolutionary Computation, 6, pp. 47-52; Ho, W., Xu, X., Dey, P.K., Multi-criteria decision making approaches for supplier evaluation and selection: A literature review (2010) European Journal of Operational Research, 202 (1), pp. 16-24; Kang, S.H., Kang, B., Shin, K., Kim, D., Han, J., A theoretical framework for strategy development to introduce sustainable supply chain management (2012) Social and Behavioral Sciences, 40, pp. 631-635; Kaplan, R.S., Norton, D.P., Using the balanced scorecard as a strategic management system (1996) Harvard Business Review, 74 (1), pp. 75-85; Krause, D.R., Vachon, S., Klassen, R.D., Special topic forum on sustainable supply chain management: introduction and reflections on the role of purchasing management (2009) Journal of Supply Chain Management, 45 (4), pp. 18-25; Kumar, M., Vrat, P., Shankar, R., A fuzzy programming approach for vendor selection problem in a supply chain (2006) International Journal of Production Economics, 101 (2), pp. 273-285; Lee, A.H., A fuzzy supplier selection model with the consideration of benefits, opportunities, costs and risks (2009) Expert Systems with Applications, 36 (2), pp. 2879-2893; Norman, G., Likert scales, levels of measurement and the “laws” of statistics (2010) Advances in Health Sciences Education, 15 (5), pp. 625-632; Pagell, M., Wu, Z., Building a more complete theory of sustainable supply chain management using case studies of 10 exemplars (2009) Journal of Supply Chain Management, 45 (2), pp. 37-56; Platts, K.W., Characteristics of methodologies for manufacturing strategy formulation (1994) Computer Integrated Manufacturing Systems, 7 (2), pp. 93-99; Platts, K.W., Mills, J.F., Neely, A.D., Gregory, M.J., Richards, A.H., Evaluating manufacturing strategy formulation processes (1996) International Journal of Production Economics, 46, pp. 233-240; Saaty, R.W., The analytic hierarchy process—what it is and how it is used (1987) Mathematical Modelling, 9 (3), pp. 161-176; Saaty, T.L., Peniwati, K., Shang, J.S., The analytic hierarchy process and human resource allocation: Half the story (2007) Mathematical and Computer Modeling, 46 (7), pp. 1041-1053; Sarkis, J., A strategic decision framework for green supply chain management (2003) Journal of Cleaner Production, 11 (4), pp. 397-409; (2010) Proceedings of International Conference on Software, Knowledge, Information Management and Applications, , Sekhari, A.S., Ratan, S.R.A., Rahman, M., Bouras, A.A., &amp; Ouzrout, Y. Sustainable Supply Chain Management: State-of-the-Art. Paro, Bhutan; Seuring, S., Müller, M., From a literature review to a conceptual framework for sustainable supply chain management (2008) Journal of Cleaner Production, 16 (15), pp. 1699-1710; Seuring, S., A review of modeling approaches for sustainable supply chain management (2013) Decision Support Systems, 54 (4), pp. 1513-1520; Shaw, K., Shankar, R., Yadav, S.S., Thakur, L.S., Supplier selection using fuzzy AHP and fuzzy multi-objective linear programming for developing low carbon supply chain (2012) Expert Systems with Applications, 39 (9), pp. 8182-8192; Starik, M., Rands, G.P., Weaving an integrated web: Multilevel and multisystem perspectives of ecologically sustainable organizations (1995) Academy of Management Review, 20 (4), pp. 908-935; (2009) Proceedings of the 53rd Annual Conference The International Society for the Systems Sciences Conference, , Sun, X.T., &amp; Collins, R.J., Systems thinking, relationship management and supply chains, Brisbane, Australia; Sullivan, G.M., Artino, A.R., Analyzing and interpreting data from Likert-type scales (2013) Journal of Graduate Medical Education, 5 (4), pp. 541-542; Symeonaki, M., Michalopoulou, C., Kazani, A., A fuzzy set theory solution to combining Likert items into a single overall scale (or subscales) (2015) Quality &amp; Quantity, 49 (2), pp. 739-762; Tiwari, R.N., Dharmar, S., Rao, J.R., Fuzzy goal programming—an additive model (1987) Fuzzy Sets and Systems, 24 (1), pp. 27-34; Van Hoek, R.I., From reversed logistics to green supply chains (1999) Supply Chain Management: An International Journal, 4 (3), pp. 129-135; Zack, M.H., Developing a Knowledge Strategy (1999) California Management Review, 41 (3), pp. 125-145; Zhu, K.J., Jing, Y., Chang, D.Y., A discussion on extent analysis method and applications of fuzzy AHP (1999) European Journal of Operational Research, 116 (2), pp. 450-456; Zimmermann, H.J., Fuzzy programming and linear programming with several objective functions (1987) Fuzzy Sets and Systems, 1 (1), pp. 45-55; Zimmermann, H.J., (1993) Fuzzy Set Theory and its Applications, , Kluwer Academic Publishers, Boston</t>
  </si>
  <si>
    <t>Gracia20163</t>
  </si>
  <si>
    <t>Strategy formulation</t>
  </si>
  <si>
    <t>Framework for formulating sustainable supply chain strategies</t>
  </si>
  <si>
    <t>Aglomerative clustering</t>
  </si>
  <si>
    <t>Mexican Federal Commission of Electricity</t>
  </si>
  <si>
    <t>Electricity, gas, steam and air conditioning supply</t>
  </si>
  <si>
    <t>Function of the clustering rather unclear, as it is only mentioned during the theoretical outline of the paper, but no concrete description is given when the case study is described.</t>
  </si>
  <si>
    <t>10.1016/j.seps.2020.100972</t>
  </si>
  <si>
    <t>Granillo-Macías R.</t>
  </si>
  <si>
    <t>Logistics optimization through a social approach for food distribution</t>
  </si>
  <si>
    <t>Socio-Economic Planning Sciences</t>
  </si>
  <si>
    <t>Cluster; Distribution; Logistics; Social sustainability</t>
  </si>
  <si>
    <t>Universidad Autónoma del Estado de Hidalgo, Escuela Superior de Ciudad Sahagún, Área Académica de Ingeniería Industrial, Tepeapulco, Hidalgo, Mexico</t>
  </si>
  <si>
    <t>The management of supply chains is becoming more important in economic and social environments. Currently, the social sustainability is a factor that must be considered to design governmental strategies and policies. The objective of this research paper was to show, with a case study an approach to optimize distribution and delivery logistics of food in a social assistance program of school breakfast using mathematical models that include transportation distance, optimal locations, and vehicle routing through different clusters. By using qualitative variables like poverty levels, food insecurity and social exclusion, different clustering methods are proposed with the purpose of identifying the common characteristics in the studied population; and at the same time, reducing the distribution complexity. The results show an efficient approach to design a supply chain that includes economic and social factors. The new model developed in this paper can be used to plan social assistance governmental programs, to identify the specific needs and characteristics of the beneficiaries, minimizing the total cost of the distribution network logistics when delivering food for school meals. © 2020 Elsevier Ltd</t>
  </si>
  <si>
    <t>https://www.scopus.com/inward/record.uri?eid=2-s2.0-85097142845&amp;doi=10.1016%2fj.seps.2020.100972&amp;partnerID=40&amp;md5=d64b9872dce96722e63a7cbdc70943f1</t>
  </si>
  <si>
    <t>Abbatecola, L., Fanti, M.P., Pedroncelli, G., Ukovich, W., A distributed cluster-based approach for pick-up services (2019) IEEE Trans Autom Sci Eng, 16 (2), pp. 960-971; Barreto, S., Ferreira, C., Paixao, J., Sousa-Santos, B., Using clustering analysis in a capacitated location-routing problem (2007) Eur J Oper Res, 179 (3), pp. 968-977; Battarra, M., Erdogan, G., Vigo, D., Exact algorithms for the clustered vehicle routing problem (2014) Oper Res, 62 (1), pp. 58-71; Belgin, O., Karaoglan, I., Altiparmak, F., Two-echelon vehicle routing problem with simultaneous pickup and delivery: mathematical model and heuristic approach (2018) Comput Ind Eng, 115, pp. 1-16; Caruso, G., Gattone, S.A., Fortuna, F., Di Battista, T., Cluster Analysis for mixed data: an application to credit risk evaluation (2020) Soc Econ Plann Sci, p. 100850; Charrad, M., Ghazzali, N., Boiteau, V., Niknafs, A., NbClust: an R package for determining the relevant number of clusters in a data set (2014) J Stat Software, 61, pp. 1-36; Conapo, Consejo Nacional de Población, Consejo nacional de Población (2019), http://www.conapo.gob.mx/work/models/CONAPO/indices_margina/mf2010/CapitulosPDF/1_4.pdf, Índice de Marginación por entidad federativa 2015 México [On-líne]. Available in:; Dif, Sistema Nacional para el Desarrollo Integral de la Familia, Estrategia integral de asistencia social alimentaria (2018), http://sitios.dif.gob.mx/dgadc/direccion-de-alimentacion/estrategia-integral-de-asistencia-social-alimentaria/, [On-line]. Available in:; Dif, Sistema Nacional para el Desarrollo Integral de la Familia, La participación social en el programa desayunos escolares (2018), http://sitios.dif.gob.mx/dgadc/wp-content/uploads/2018/11/Participaci%C3%B3n-Social-PDE-2018.pdf, [On-line]. Available in:; Erdoğan, G., An open source spreadsheet solver for vehicle routing problems (2017) Comput Oper Res, 84, pp. 62-72; (ENSANUT 2016) (2016), https://ensanut.insp.mx/encuestas/ensanut2016/descargas.php, Instituto Nacional de Salud Publica Mexico [On-Line]. Available in; Exposito-Izquierdo, C., Rossi, A., Sevaux, M., A two-level solution approach to solve the clustered vehicle routing problem (2016) Comput Ind Eng, 91, pp. 274-289; Panorama de la seguridad alimentaria y nutricional en América Latina y el Caribe (2018), http://www.fao.org/americas/publicaciones-audio-video/panorama/2018/es/, [On-line]. Available in:; Gonzalez-Feliu, J., Vehicle routing in multi-echelon distribution systems with cross-docking: a systematic lexical-metanarrative analysis (2013) Comput Inf Sci, 6 (3), pp. 28-47; Granillo-Macías, R., González-Hernández, I., Martínez-Flores, J., Caballero-Morales, Olivares-Benítez, E., Hybrid model to design a distribution network in contract farming (2019) Dyna, 86 (208), pp. 102-109; Groër, C., Golden, B., Wasil, E., A library of local search heuristics for the vehicle routing problem (2010) Math. Prog. Comp, 79 (2), pp. 79-101; Harikumar, S., Surya, P.V., K-medoid clustering for heterogeneous DataSets. 4th international conference on eco-friendly computing and communication systems (2015) Procedia Comput. Sci., 70, pp. 226-237; Portal de indicadores de eficiencia energética y emisiones vehiculares (2019), https://www.inecc.gob.mx/ecovehiculos/ecovehiculos/ecoetiquetado.php?vehiculo_id=8194, [On-line]. Available in:; Jahre, M., Jensen, L.M., Coordination in humanitarian logistics through clusters (2010) Int J Phys Distrib Logist Manag, 40, pp. 657-674; Ma, X., Chen, X., Ding, C., Wang, Y., Sustainable station-level planning: an integrated transport and land use design model for transit-oriented development (2018) J Clean Prod, 170 (1), pp. 1052-1063; Mahadevan, B., Sivakumar, S., Dinesh-Kumar, D., Ganeshram, K., Redesigning midday meal logistics for the akshaya patra foundation: OR at work in feeding hungry school children (2013) Interfaces, 43 (6), pp. 530-546; Min, J.N., Jin, C., Lu, L.J., Maximum-minimum distance clustering method for split-delivery vehicle-routing problem: case studies and performance comparisons (2019) Adv. Prod. Eng. Manag., 14 (1), pp. 125-135; Morales-Ruán, Ma, D.C., Shamah-Levy, T., Mundo-Rosas, V., Cuevas-Nasu, L., Romero-Martínez, M., Villalpando, S., Rivera-Dommarco, J.Á., Programas de ayuda alimentaria en México, cobertura y focalización (2013) Salud Publica Mex, 55 (2), pp. S199-S205; Orjuela-Castro, J.A., Orejuela-Cabrera, J.P., Adarme-Jaimes, W., Last mile logistics in mega-cities for perishable fruits (2019) J Ind Eng Manag, 12 (2), p. 318; Pop, P.C., Kara, I., Marc, A.H., New mathematical models of the generalized vehicle routing problem and extensions (2012) Appl Math Model, 36 (1), pp. 97-107; Pop, P.C., Fuksz, L., Marc, A.H., Sabo, C., A novel two-level optimization approach for clustered vehicle routing problem (2018) Comput Ind Eng, 115, pp. 304-318; Sabo, C., Pop, P.C., Horvat-Marc, A., On the selective vehicle routing problem (2020) Mathematics, 8 (5), p. 771; Estadísticas básicas (2019), http://sep.hidalgo.gob.mx/content/estadistica_basica/principal.html, [On-line]. Available in:; Sevaux, M., Sörensen, K., Hamiltonian paths in large clustered routing problems (2008) Proceedings of EU/MEeting workshop on metaheuristics for logistics and vehicle routing, 8, pp. 411-417; Socharoentum, M., Karimi, A.H., A comparative analysis of routes generated by Web Mapping APIs (2015) Cartogr Geogr Inf Sci, 42 (1), pp. 33-43; Wang, Y., Assogba, K., Liu, Y., Ma, X., Xu, M., Wang, Y., Two-echelon location-routing optimization with time windows based on customer clustering (2018) Expert Syst Appl, 104, pp. 244-260; Wang, Y., Ma, X., Lao, Y., Wang, Y., A fuzzy-based customer clustering approach with hierarchical structure for logistics network optimizacion. Expert Systems with Applications (2013) Expert Syst Appl, 104, pp. 244-260; The impacto of school feeding programmes (2019), https://www1.wfp.org/publications/impact-school-feeding-programmes, [On-line]. Available in:; Yawar, S.A., Seuring, S., Management of social issues in supply chains: a literature review exploring social issues, actions and performance outcomes (2017) J Bus Ethics, 141 (3), pp. 621-643</t>
  </si>
  <si>
    <t>Granillo-Macías2021</t>
  </si>
  <si>
    <t>10.3390/pr10050852</t>
  </si>
  <si>
    <t>Gružauskas V., Burinskienė A.</t>
  </si>
  <si>
    <t>Managing Supply Chain Complexity and Sustainability: The Case of the Food Industry</t>
  </si>
  <si>
    <t>Processes</t>
  </si>
  <si>
    <t>complexity theory; cyber-physical systems; food industry; supply chain management; sustainability</t>
  </si>
  <si>
    <t>The Faculty of Business Management, Vilnius Gediminas Technical University, Vilnius, LT-01119, Lithuania</t>
  </si>
  <si>
    <t>Consumer demand for organic products, rapidly growing urbanizations levels requires the food supply chain to reduce lead-time and maintain higher product quality. For the food supply chain to cope with the raising issues an e-commerce type of supply chain must be implemented. This approach creates challenges for supply chain, because the food industry must shift towards high variety and low quantity freight forwarding with multiple delivery points. The methodology of the paper consists of scientific literature analysis and macro indicator clustering. The author of the paper proposes a supply chain management framework, which is grounded through complexity theory. The framework mainly consists of 3 characteristics, which organizations should operationalize to maintain system resilience and which in the long-run would evolve to sustainable development–capabilities, collaboration, complexity management. The proposed framework defines how operational and tactical levels should be automated through cyber-physical systems, while the automation should be controlled through strategic level variables. The macro level analysis of existing EU markets of the food industry has been conducted to identify the food industry’s contingencies, in which an agent-based model will be used to validate the proposed framework. Main 3 clusters were identified, which number was chosen based on the elbow method and validated with the silhouette score of 0.749. The food industry can be categorized in to developing, underdeveloped, and developed food industries. Moreover, singularities of different contingencies have been identified which considers population size, population density, market size of the food industry and disruption intensity. The application of the framework depends on the identified contingencies. From strategic level the SCMF is similar in all contingencies, however, depending on the type of market, more emphasize on vehicle routing or demand forecasting should be made. © 2022 by the authors. Licensee MDPI, Basel, Switzerland.</t>
  </si>
  <si>
    <t>https://www.scopus.com/inward/record.uri?eid=2-s2.0-85129610678&amp;doi=10.3390%2fpr10050852&amp;partnerID=40&amp;md5=b0d350140d8d5d7893727e9e8915406b</t>
  </si>
  <si>
    <t>The Future of Food and Agriculture: Trends and Challenges, , https://www.fao.org/3/i6583e/i6583e.pdf, (accessed on 20 January 2022); Food Losses and Food Waste, , https://www.fao.org/food-loss-and-food-waste/flw-data, (accessed on 20 January 2022); https://www.dhl.com/lt-en/home/insights-and-innovation/insights/logistics-trend-radar.html, (accessed on 20 January 2022); Kayikci, Y., E-Commerce in Logistics and Supply Chain Management (2017) Encyclopedia of Information Science and Technology, pp. 1015-1026. , IGI Global: Hershey, PA, USA; Alcantara, P., Riglietti, G., Aguada, L., BCI. Supply Chain Resilience Report, , https://www.thebci.org/static/e02a3e5f-82e5-4ff1-b8bc61de9657e9c8/BCI-0007h-Supply-Chain-Resilience-ReportLow-Singles.pdf, (accessed on 20 January 2022); Pires Ribeiro, J., Barbosa-Povoa, A., Supply Chain Resilience: Definitions and quantitative modelling approaches—A literature review (2017) Comput. Ind. Eng, 115, pp. 109-122. , [CrossRef]; Christopher, M., Holweg, M., Supply Chain 2.0′: Managing supply chains in the era of turbulence (2011) Int. J. Phys. Distrib. Logist. Manag, 41, pp. 63-82. , [CrossRef]; Navickas, V., Kuznetsova, S.A., Gruzauskas, V., Cyber–physical systems expression in industry 4.0 context (2017) Financ. Credit Act. Probl. Theory Pract, 2, pp. 188-197. , [CrossRef]; Palmberg, K., Complex adaptive systems as metaphors for organizational management (2009) Learn. Organ, 16, pp. 483-498. , [CrossRef]; Gružauskas, V., Vojtovic, S., Navickas, V., Cyber-physical systems impact to supply chain competitiveness (2018) Proceeding of the CITPM Conference on Contemporary Issues in Theory and Practice of Management, p. 117. , Czestochowa, Poland, 19–20 April; Kamalahmadi, M., Parast, M.M., A review of the literature on the principles of enterprise and supply chain resilience: Major findings and directions for future research (2016) Int. J. Prod. Econ, 171, pp. 116-133. , [CrossRef]; Chowdhury, M.M.H., Quaddus, M., Supply chain resilience: Conceptualization and scale development using dynamic capability theory (2017) Int. J. Prod. Econ, 188, pp. 185-204. , [CrossRef]; Gunasekaran, A., Subramanian, N., Rahman, S., Supply chain resilience: Role of complexities and strategies (2015) Int. J. Prod. Res, 53, pp. 6809-6819. , [CrossRef]; Ding, Y., Jin, M., Li, S., Feng, D., Smart logistics based on the internet of things technology: An overview (2021) Int. J. Logist. Res. Appl, 24, pp. 323-345. , [CrossRef]; Angkiriwang, R., Pujawan, I.N., Santosa, B., Managing uncertainty through supply chain flexibility: Reactive vs. proactive approaches (2014) Prod. Manuf. Res, 2, pp. 50-70. , [CrossRef]; Vlajic, J., Effective Usage of Redundancy And Flexibility in Resilient Supply Chains (2017) Proceedings of the International Symposium on Logistics: Data Driven Supply Chains, pp. 450-458. , Ljubljana, Slovenia, 9–12 July; Hwang, Y.-M., Rho, J.-J., Strategic value of RFID for inter-firm supply chain networks (2016) Inf. Dev, 32, pp. 509-526. , [CrossRef]; Pettit, T.J., Croxton, K.L., Fiksel, J., Ensuring Supply Chain Resilience: Development and Implementation of an Assessment Tool Ensuring (2016) J. Bus. Logist, 34, pp. 46-76. , [CrossRef]; Arvitrida, N.I., Robinson, S., Tako, A.A., Robertson, D.A., An agent-based model of supply chain collaboration: Investigating manufacturer loyalty (2016) Proceedings of the Operational Research Society Simulation Workshop 2016, pp. 35-44. , Ettington, UK, 11–13 April; Herczeg, G., Akkerman, R., Hauschild, M.Z., Supply chain collaboration in industrial symbiosis networks (2018) J. Clean. Prod, 171, pp. 1058-1067. , [CrossRef]; Boyes, H., Hallaq, B., Cunningham, J., Watson, T., The industrial internet of things (IIoT): An analysis framework (2018) Comput. Ind, 101, pp. 1-12. , [CrossRef]; Adams, F.G., Richey, R.G., Autry, C.W., Morgan, T.R., Gabler, C.B., Supply chain collaboration, integration, and relational technology: How complex operant resources increase performance outcomes (2014) J. Bus. Logist, 35, pp. 299-317. , [CrossRef]; Azadegan, A., Jayaram, J., Resiliency in Supply Chain Systems: A Triadic Framework Using Family Resilience Model (2018) Supply Chain Risk Management, pp. 269-288. , Springer: Singapore, ISBN 9781482205978; Sáenz, M.J., Revilla, E., Acero, B., Aligning supply chain design for boosting resilience (2018) Bus. Horiz, 61, pp. 443-452. , [CrossRef]; Verdouw, C.N., Wolfert, J., Beulens, A.J.M., Rialland, A., Virtualization of food supply chains with the internet of things (2016) J. Food Eng, 176, pp. 128-136. , [CrossRef]; Navickas, V., Gružauskas, V., Big data concept in the food supply chain: Small markets case (2016) Sci. Ann. Econ. Bus, 63, pp. 15-28. , [CrossRef]; Gružauskas, V., Baskutis, S., Navickas, V., Minimizing the trade-off between sustainability and cost effective performance by using autonomous vehicles (2018) J. Clean. Prod, 184, pp. 709-717. , [CrossRef]; Smetana, S., Aganovic, K., Heinz, V., Food Supply Chains as Cyber-Physical Systems: A Path for More Sustainable Personalized Nutrition (2021) Food Eng. Rev, 13, pp. 92-103. , [CrossRef]; Arthur, W.B., Complexity Economics: A Different Framework for Economic Thought (2013) Complex. Econ, 43, pp. 1-22; Davis, J.P., Eisenhardt, K.M., Bingham, C.B., Developing Theory Through Simulation Methods (2007) Acad. Manag. Rev, 32, pp. 480-499. , [CrossRef]; Benthall, S., Philosophy of Computational Social Science (2016) Cosm. Hist. J. Nat. Soc. Philos, 12, pp. 13-30; Caspersen, E., Navrud, S., The sharing economy and consumer preferences for environmentally sustainable last mile deliveries (2021) Transp. Res. Part D Transp. Environ, 95, p. 102863. , [CrossRef]; Trochim, W.M.K., Deduction &amp; Induction (2022) Research Methods Knowledge Base, , https://conjointly.com/kb/deduction-and-induction/, (accessed on 20 January 2022); Axelrod, R., Advancing the art of simulation in the social sciences-SSP (2005) J. Jpn. Int. Econ, 12, pp. 16-22; Wollmann, D., Steiner, M.T.A., The strategic decision-making as a complex adaptive system: A conceptual scientific model (2017) Complexity, 1, p. 7954289. , [CrossRef]; Wycisk, C., McKelvey, B., Hülsmann, M., Smart parts’ supply networks as complex adaptive systems: Analysis and implications (2008) Int. J. Phys. Distrib. Logist. Manag, 38, pp. 108-125. , [CrossRef]; Cordes, P., Hülsmann, M., Self-healing Supply Networks: A Complex (2013) Supply Chain Safe Management, pp. 217-230. , Springer: Berlin/Heidelberg, Germany, ISBN 9783642446740; Marchi, J.J., Erdmann, R.H., Rodriguez, C.M.T., Marchi, J.J., Erdmann, R.H., Rodriguez, C.M.T., Understanding Supply Networks from Complex Adaptive Systems (2014) BAR-Braz. Adm. Rev, 11, pp. 441-454. , [CrossRef]; Chriss, N., Ginzburg, V., (1997) Representation Theory and Complex Geometry, , Birkhäuser: Boston, MA, USA; Chaouni, C., Benabdellah, A., Bouhaddou, I., Benghabrit, A., Supply chain challenges with complex adaptive system perspective (2018) Proceedings of the World Conference on Information Systems and Technologies, pp. 1081-1093. , Azores, Portugal, 2 April; Aelker, J., Bauernhansl, T., Ehm, H., Managing complexity in supply chains: A discussion of current approaches on the example of the semiconductor industry (2013) Procedia CIRP, 7, pp. 79-84. , [CrossRef]; Barrientos, A.H., Idalia Flores, M., Modeling Sustainable Supply Chain Management as a Complex Adaptive System: The Emergence of Cooperation (2016) Sustainable Supply Chain Management, pp. 195-218. , IntechOpen: London, UK, ISBN 9781848215269; International, Fresh Food Global Industry Overview, , https://www.euromonitor.com/fresh-food-global-industry-overview/report, (accessed on 20 January 2022); How to Feed the World in 2050, , https://www.fao.org/fileadmin/templates/wsfs/docs/expert_paper/How_to_Feed_the_World_in_2050.pdf, (accessed on 20 January 2022); Siyodia, R., Yelamanchili, R., Challenges and Constraint in Supply Chain Management for Hyperlocal Delivery Business in India (2016) Proceedings of the SIMSR Global Supply Chain Management Conference, pp. 1-10. , Mumbai, India, 16 December; Estimates of European Food Waste Levels, , https://www.eu-fusions.org/phocadownload/Publications/Estimates%20of%20European%20food%20waste%20levels.pdf, (accessed on 20 January 2022); Borrello, M., Caracciolo, F., Lombardi, A., Pascucci, S., Cembalo, L., Consumers’ perspective on circular economy strategy for reducing food waste (2017) Sustainability, 9, p. 141. , [CrossRef]; Saskia, S., Mareï, N., Blanquart, C., Innovations in e-grocery and Logistics Solutions for Cities (2015) Transp. Res. Procedia, 12, pp. 825-835. , [CrossRef]; Wägeli, S., Hamm, U., Consumers’ perception and expectations of local organic food supply chains (2016) Org. Agric, 6, pp. 215-224. , [CrossRef]; Willer, H., Lernoud, J., The World of Organic Agriculture 2016: Statistics and Emerging Trends, , https://orgprints.org/id/eprint/34570, (accessed on 20 January 2022); Dovleac, L., An overview on the supply chain for European organic food market (2016) Bull. Transilv. Univ. Brasov. Ser. V Econ. Sci, 9, pp. 325-330; (2018) European Organic Market Survey, , http://www.fibl.org/en/service-en/news-archive/news/article/european-organic-market-grew-by-double-digits-and-organic-area-reached-135-million-hectares-in-2016.html, (accessed on 20 January 2022); Industry by Employment Size Class, , http://appsso.eurostat.ec.europa.eu/nui/show.do?dataset=sbs_sc_ind_r2&amp;lang=en, (accessed on 20 January 2022); Population Density by NUTS 3 Region, , http://appsso.eurostat.ec.europa.eu/nui/show.do?dataset=demo_r_d3dens&amp;lang=en, (accessed on 20 January 2022); Distribution of Population by Degree of Urbanisation, , http://appsso.eurostat.ec.europa.eu/nui/show.do?dataset=ilc_lvho01&amp;lang=en, (accessed on 20 January 2022); Taylor, S.J., Letham, B., Forecasting at Scale (2018) Am. Stat, 72, pp. 37-45. , [CrossRef]; Varian, H.R., Big Data: New Tricks for Econometrics (2014) Am. Econ. Assoc, 28, pp. 3-27. , [CrossRef]; Thesling, P., (2015) Machine Learning and Econometrics, , Master’s Thesis, Maastricht University, Maastricht, The Netherlands, August [CrossRef]; Einav, L., Levin, J.D., The Data Revolution and Economic Analysis (2013) NBER Work. Pap, 53, pp. 1689-1699; Mullainathan, S., Spiess, J., Machine Learning: An Applied Econometric Approach (2017) J. Econ. Perspect, 31, pp. 87-106. , [CrossRef]; Liu, Y., Xie, T., Machine learning versus econometrics: Prediction of box office (2019) Appl. Econ. Lett, 26, pp. 124-130. , [CrossRef]; Řezanková, H., Cluster Analysis of Economic Data (2014) Stat. Stat. Econ. J, 94, pp. 73-86; Kembe, M.M., Statistics and Mathematical Sciences Cluster Analysis of Macroeconomic Indices (2017) Res. Rev. J. Stat. Math. Sci, 3, pp. 5-15; Augustyński, I., Laskoś-Grabowski, P.P., Clustering Macroeconomic Time Series (2018) Econom. Adv. Appl. Data Anal, 22, pp. 74-88; Punma, C., Autonomous Vehicle Fleet Coordination With Deep Reinforcement Learning (2018) Proceedings of the ICLR International Conference on Learning Representations, pp. 1-8. , Vancouver, BC, Canada, 30 April–3 May; Sánchez, N.C., Martinez, I., Pastor, L.A., Larson, K., (2021) Simulation study on the fleet performance of shared autonomous bicycles, , arXiv arXiv:2106.09694; Nazari, M., Oroojlooy, A., Snyder, L.V., Takáč, M., Deep Reinforcement Learning for Solving the Vehicle Routing Problem (2018) Adv. Neural Inf. Process. Syst, 2, pp. 1-13; Gružauskas, V., Čalnerytė, D., Fyleris, T., Kriščiūnas, A., Application of multivariate time series cluster analysis to regional socioeconomic indicators of municipalities (2021) Real Estate Manag. Valuat, 29, pp. 39-51. , [CrossRef]</t>
  </si>
  <si>
    <t>Gružauskas2022</t>
  </si>
  <si>
    <t>10.1007/978-3-030-30484-3_35</t>
  </si>
  <si>
    <t>Gugulothu N., Subramanian E., Bhat S.P.</t>
  </si>
  <si>
    <t>Sparse Recurrent Mixture Density Networks for Forecasting High Variability Time Series with Confidence Estimates</t>
  </si>
  <si>
    <t>11728 LNCS</t>
  </si>
  <si>
    <t>Confidence estimation of prediction; Dimensionality reduction; Forecasting; Highly variable time series; Recurrent mixture density networks; Sparse neural networks</t>
  </si>
  <si>
    <t>TCS Research, Hyderabad, India</t>
  </si>
  <si>
    <t>Accurate forecasting of a high variability time series has relevance in many applications such as supply-chain management, price prediction in stock markets and demand forecasting in the energy segment. Most often forecasts of such time series depend on many factors ranging from weather to socio-economic attributes such as GDP or average income. Dependence on such features can cause the underlying time series to be highly variable in nature and possess non-stationary shifts. Most traditional forecasting methods fail to capture such trend shifts and high variability present in the data. Further, for certain applications, it may be necessary to estimate the confidence of the forecasts. In this work, we propose two variants of recurrent mixture density network (RMDN), for time series forecasting, that have the ability to handle high-dimensional input features, capture trend shifts and high variability present in the data, and provide a confidence estimate of the forecast. To this end, we first pass the high-dimensional time series data through a feedforward layer, which performs dimensionality reduction or feature selection in an unsupervised manner by inducing sparsity on the weights of the feedforward layer. The resultant low-dimensional time series is then fed through recurrent layers to capture temporal patterns. These recurrent layers also aid in learning the latent representation of the input data. Thereafter, a mixture density network (MDN) is used to model the variability and trend shifts present in the input and it also estimates the confidence of the predictions. The models are trained in an end-to-end fashion and the efficacy of the proposed models is demonstrated on three publicly available datasets from energy markets. © 2019, Springer Nature Switzerland AG.</t>
  </si>
  <si>
    <t>https://www.scopus.com/inward/record.uri?eid=2-s2.0-85072862216&amp;doi=10.1007%2f978-3-030-30484-3_35&amp;partnerID=40&amp;md5=c052b6c21a95a0a6ef9e173cbc824c05</t>
  </si>
  <si>
    <t>Amarawickrama, H., Hunt, L., Electricity demand for Sri Lanka: A time series analysis (2008) Energy, 33 (5), pp. 724-739. , https://doi.org/10.1016/j.energy.2007.12.008; Bazzani, L., Larochelle, H., Torresani, L., (2016) Recurrent Mixture Density Network for Spatiotemporal Visual Attention; Beenstock, M., Goldin, E., Nabot, D., The demand for electricity in Israel (1999) Energy Econ, 21 (2), pp. 168-183. , https://doi.org/10.1016/s0140-9883(98)00005-x; Bishop, C.M., (1994) Mixture Density Networks, , Technical report, Citeseer; Bouktif, S., Fiaz, A., Ouni, A., Serhani, M., Optimal deep learning LSTM model for electric load forecasting using feature selection and genetic algorithm: Comparison with machine learning approaches (2018) Energies, 11 (7), p. 1636; Cheng, Y., Xu, C., Mashima, D., Thing, V.L.L., Wu, Y., PowerLSTM: Power demand forecasting using long short-term memory neural network (2017) ADMA 2017. LNCS (LNAI), 10604, pp. 727-740. , https://doi.org/10.1007/978-3-319-69179-4_51, Cong, G., Peng, W.-C., Zhang, W.E., Li, C., Sun, A. (eds.), pp., Springer, Cham; Cho, K., (2014) Learning Phrase Representations Using RNN Encoder-Decoder for Statistical Machine Translation; Dipietro, R., Hager, G.D., (2018) Unsupervised Learning for Surgical Motion by Learning to Predict the Future; Douglas, A., Breipohl, A., Lee, F., Adapa, R., Risk due to load forecast uncertainty in short term power system planning (1998) IEEE Trans. Power Syst., 13 (4), pp. 1493-1499. , https://doi.org/10.1109/59.736296; Gonzalez-Romera, E., Jaramillo-Moran, M., Carmona-Fernandez, D., Monthly electric energy demand forecasting based on trend extraction (2006) IEEE Trans. Power Syst., 21 (4), pp. 1946-1953. , https://doi.org/10.1109/tpwrs.2006.883666; Graves, A., (2013) Generating Sequences with Recurrent Neural Networks; Graves, A., Rahman, M.A., Hinton, G., Speech recognition with deep recurrent neural networks (2013) IEEE International Conference on Acoustics, Speech and Signal Processing (ICASSP), pp. 6645-6649. , IEEE; Gugulothu, N., Malhotra, P., Vig, L., Shroff, G., Sparse neural networks for anomaly detection in high-dimensional time series AI4IOT Workshop in Conjunction with ICML, p. 2018. , IJCAI and ECAI, July; Gugulothu, N., Tv, V., Malhotra, P., Vig, L., Agarwal, P., Shroff, G., Predicting remaining useful life using time series embeddings based on recurrent neural networks (2017) Int. J. Prognostics Health Manage. IJPHM; Gugulothu, N., On practical aspects of using RNNs for fault detection in sparsely-labeled multi-sensor time series (2018) PHM Society Conference, 10. , vol; Guo, Y., Liao, W., Wang, Q., Yu, L., Ji, T., Li, P., Multidimensional time series anomaly detection: A GRU-based Gaussian mixture variational autoencoder approach (2018) Asian Conference on Machine Learning, pp. 97-112. , pp; Hochreiter, S., Schmidhuber, J., Long short-term memory (1997) Neural Comput, 9 (8), pp. 1735-1780; Ketter, W., Collins, J., Weerdt, M., (2017) The 2018 Power Trading Agent Competition, , https://papers.ssrn.com/sol3/papers.cfm?abstractid=3087096/; Malhotra, P., Ramakrishnan, A., Anand, G., Vig, L., Agarwal, P., Shroff, G., (2016) Lstm-Based Encoder-Decoder for Multi-Sensor Anomaly Detection; Morales, F.J.O., Roggen, D., Deep convolutional and LSTM recurrent neural networks for multimodal wearable activity recognition (2016) Sensors; Mukherjee, S., (2018) ARMDN: Associative and Recurrent Mixture Density Networks for Eretail Demand Forecasting; Oehmcke, S., Zielinski, O., Kramer, O., Input quality aware convolutional LSTM networks for virtual marine sensors (2018) Neurocomputing, 275, pp. 2603-2615. , https://doi.org/10.1016/j.neucom.2017.11.027; Oğcu, G., Demirel, O.F., Zaim, S., Forecasting electricity consumption with neural networks and support vector regression (2012) Procedia Soc. Behav. Sci., 58, pp. 1576-1585. , https://doi.org/10.1016/j.sbspro.2012.09.1144; Polson, M., Sokolov, V., (2014) Deep Learning for Energy Markets; Samouilidis, J.E., Mitropoulos, C., Energy and economic growth in industrializing countries: The case of Greece (1984) Energy Econ., 6 (3), pp. 191-201. , https://doi.org/10.1016/0140-9883(84)90016-1; Saurav, S., Online anomaly detection with concept drift adaptation using recurrent neural networks (2018) Proceedings of the ACM India Joint International Conference on Data Science and Management of Data, Cods-Comad 2018, pp. 78-87. , https://doi.org/10.1145/3152494.3152501, pp., ACM, New York; Scardapane, S., Comminiello, D., Hussain, A., Uncini, A., Group sparse regularization for deep neural networks (2017) Neurocomputing, 241, pp. 81-89. , https://doi.org/10.1016/j.neucom.2017.02.029; Sutskever, I., Vinyals, O., Le, Q.V., Sequence to sequence learning with neural networks (2014) Advances in Neural Information Processing Systems, pp. 3104-3112. , pp; Tibshirani, R., Regression shrinkage and selection via the lasso (1996) J. Roy. Stat. Soc. Ser. B (Methodol.), 58, pp. 267-288; Vincent, P., Larochelle, H., Bengio, Y., Manzagol, P.A., Extracting and composing robust features with denoising autoencoders (2008) Proceedings of the 25Th International Conference on Machine Learning, ICML 2008, pp. 1096-1103. , https://doi.org/10.1145/1390156.1390294, pp., ACM, New York; Xu, J., Rahmatizadeh, R., Bölöni, L., Turgut, D., Real-time prediction of taxi demand using recurrent neural networks (2018) IEEE Trans. Intell. Transp. Syst., 19 (8), pp. 2572-2581. , https://doi.org/10.1109/TITS.2017.2755684; Xu, Y., Kong, Q., Huang, Q., Wang, W., Plumbley, M.D., Convolutional gated recurrent neural network incorporating spatial features for audio tagging (2017) International Joint Conference on Neural Networks IJCNN, pp. 3461-3466. , https://doi.org/10.1109/IJCNN.2017.7966291, pp; Zhang, H., Heiden, E., Julian, R., He, Z., Lim, J.J., Sukhatme, G.S., (2018) Auto-Conditioned Recurrent Mixture Density Networks for Complex Trajectory Generation; Zhao, Y., Yang, R., Chevalier, G., Shah, R., Romijnders, R., (2017) Applying Deep Bidirectional LSTM and Mixture Density Network for Basketball Trajectory Prediction, , http://arxiv.org/abs/1708.05824, CoRR abs/1708.05824</t>
  </si>
  <si>
    <t>Gugulothu2019422</t>
  </si>
  <si>
    <t>New approach for forecasting high variability time series and application on three datasets from energy markets</t>
  </si>
  <si>
    <t>Sparse single-layer feed-forward NN</t>
  </si>
  <si>
    <t>Public datasets from energy markets: AEMO dataset, UMass Smart HomeA dataset, PowerTAC dataset</t>
  </si>
  <si>
    <t>The authors present a time series prediction model which possesses multiple components. The first component is a single-layer feed-forward neural net which compresses the input from d dimensions to r&lt;=d/2. The subsequent layers (two LSTM / Encoder-Decoder layers and a finl feedforward layer) use the compressed input, and the entire model is trained end-to-end (instead of separating dimensionality reduction and prediction).</t>
  </si>
  <si>
    <t>Might want to check the primary / supplementary decisions for all articles preceding this one again., as the interpretation of this category has slightly changed later on.</t>
  </si>
  <si>
    <t>10.1016/j.ces.2021.116889</t>
  </si>
  <si>
    <t>Gumte K.M., Devi Pantula P., Miriyala S.S., Mitra K.</t>
  </si>
  <si>
    <t>Data driven robust optimization for handling uncertainty in supply chain planning models</t>
  </si>
  <si>
    <t>Chemical Engineering Science</t>
  </si>
  <si>
    <t>Data driven robust optimization; Multi-layered perceptron; Neuro fuzzy clustering; Supply chain management; Uncertainty modelling</t>
  </si>
  <si>
    <t>Global Optimization and Knowledge Unearthing Laboratory, Department of Chemical Engineering, Indian Institute of Technology Hyderabad, Kandi, Sangareddy, Telangana  502285, India</t>
  </si>
  <si>
    <t>While addressing supply chain planning under uncertainty, Robust Optimization (RO) is regarded as an efficient and tractable method. As RO involves calculation of several statistical moments or maximum / minimum values involving the objective functions under realizations of these uncertain parameters, the accuracy of this method significantly depends on the efficient techniques to sample the uncertainty parameter space with limited amount of data. Conventional sampling techniques, e.g. box/budget/ellipsoidal, work by sampling the uncertain parameter space inefficiently, often leading to inaccuracies in such estimations. This paper proposes a methodology to amalgamate machine learning and data analytics with RO, thereby making it data-driven. A novel neuro fuzzy clustering mechanism is implemented to cluster the uncertain space such that the exact regions of uncertainty are optimally identified. Subsequently, local density based boundary point detection and Delaunay triangulation based boundary construction enable intelligent Sobol based sampling to sample the uncertain parameter space more accurately. The proposed technique is utilized to explore the merits of RO towards addressing the uncertainty issues of product demand, machine uptime and production cost associated with a multiproduct, and multisite supply chain planning model. The uncertainty in supply chain model is thoroughly analysed by carefully constructing examples and its case studies leading to large scale mixed integer linear and nonlinear programming problems which were efficiently solved in GAMS® framework. Demonstration of efficacy of the proposed method over the box, budget and ellipsoidal sampling method through comprehensive analysis adds to other highlights of the current work. © 2021 Elsevier Ltd</t>
  </si>
  <si>
    <t>https://www.scopus.com/inward/record.uri?eid=2-s2.0-85109197549&amp;doi=10.1016%2fj.ces.2021.116889&amp;partnerID=40&amp;md5=56e1ea733b18c2a62f5b141be0aab6d2</t>
  </si>
  <si>
    <t>Abdelaziz, F.B., Aouni, B., Fayedh, R.E., Multi-objective stochastic programming for portfolio selection (2007) Eur. J. Oper. Res., 177, pp. 1811-1823; Aghezzaf, E., Capacity planning and warehouse location in supply chains with uncertain demands (2005) J. Oper. Res. Soc., 56, pp. 453-462; Bertsimas, D., Sim, M., The price of robustness (2004) Oper. Res., 52, pp. 35-53; Chernobai, A., Menn, C., (2006), pp. 145-468. , T., S.R., C.Trûck, Moscadelli, M. Treatment of incomplete data in the field of operational risk: The effects on parameter estimates, EL and UL figures. The Advanced Measurement Approach to Operational Risk; Dantzig, G., Linear Programming and Extensions (2016), Linear Programming and Extensions. Princeton university press; Dantzig, G.B., Linear programming and extensions (1998), Princeton University Press; El Ghaoui, L., Oustry, F., Lebret, H., Robust solutions to uncertain semidefinite programs (1998) SIAM J. Optim., 9, pp. 33-52; Fortune, S., Voronoi diagrams and Delaunay triangulations (1992) Comput. Euclidean Geom., 193-233; Georgiadis, M.C., Tsiakis, P., Longinidis, P., Sofioglou, M.K., Optimal design of supply chain networks under uncertain transient demand variations (2011) Omega, 39, pp. 254-272; Gorissen, B.L., Yanikoğlu, I., den Hertog, D., A practical guide to robust optimization (2015) Omega (United Kingdom), 53, pp. 124-137; Govindan, K., Fattahi, M., Keyvanshokooh, E., Supply chain network design under uncertainty: A comprehensive review and future research directions (2017) Eur. J. Oper. Res., 263, pp. 108-141; Gregory, C., Darby-Dowman, K., Mitra, G., Robust optimization and portfolio selection: The cost of robustness (2011) Eur. J. Oper. Res., 212, pp. 417-428; Guillén, G., Mele, F.D., Bagajewicz, M.J., Espuña, A., Puigjaner, L., Multiobjective supply chain design under uncertainty (2005) Chem. Eng. Sci., 60, pp. 1535-1553; Hammami, R., Temponi, C., Frein, Y., A scenario-based stochastic model for supplier selection in global context with multiple buyers, currency fluctuation uncertainties, and price discounts (2014) Eur. J. Oper. Res., 233, pp. 159-170; Keyvanshokooh, E., Ryan, S.M., Kabir, E., Hybrid robust and stochastic optimization for closed-loop supply chain network design using accelerated Benders decomposition (2016) Eur. J. Oper. Res., 249, pp. 76-92; Long, Y., Lee, L.H., Chew, E.P., The sample average approximation method for empty container repositioning with uncertainties (2012) Eur. J. Oper. Res., 222, pp. 65-75; McDonald, C.M., Karimi, I.A., Planning and Scheduling of Parallel Semicontinuous Processes. 1 (1997) Production Planning. Ind. Eng. Chem. Res., 36, pp. 2691-2700; Mitra, K., Multiobjective optimization of an industrial grinding operation under uncertainty (2009) Chem. Eng. Sci., 64, pp. 5043-5056; Mitra, K., Gudi, R., Patwardhan, S., Sardar, G., Supply chain planning under uncertainty: A chance constrained programming approach (2008) IFAC Proc., 17, pp. 5501-5511; Mohseni, S., Pishvaee, M.S., Data-driven robust optimization for wastewater sludge-to-biodiesel supply chain design (2020) Comput. Ind. Eng., 139; Ning, C., You, F., Data-driven decision making under uncertainty integrating robust optimization with principal component analysis and kernel smoothing methods (2018) Comput. Chem. Eng., 112, pp. 190-210; Ning, C., You, F., Data-driven adaptive nested robust optimization: general modeling framework and efficient computational algorithm for decision making under uncertainty (2017) AIChE J., 63, pp. 3817-3970; Pantula, P.D., Miriyala, S.S., Mitra, K., An Evolutionary Neuro-Fuzzy C-means Clustering Technique (2020) Eng. Appl. Artif. Intell., 89; Rajgopal, J., Wang, Z., Schaefer, A.J., Prokopyev, O.A., Integrated design and operation of remnant inventory supply chains under uncertainty (2011) Eur. J. Oper. Res., 214, pp. 358-364; Reid, R.D., Sanders, N.R., Operations management: an integrated approach (2019), John Wiley &amp; Sons; Santoso, T., Ahmed, S., Goetschalckx, M., Shapiro, A., A stochastic programming approach for supply chain network design under uncertainty (2005) Eur. J. Oper. Res., 167, pp. 96-115; Shang, C., Huang, X., You, F., Data-driven robust optimization based on kernel learning (2017) Comput. Chem. Eng., 106, pp. 464-479; Shapiro, A., Analysis of stochastic dual dynamic programming method (2011) Eur. J. Oper. Res., 209, pp. 63-72; Simchi-Levi, D., Kaminsky, P., Simchi-Levi, E., Managing The Supply Chain: Definitive Guide (2004), Tata McGraw-Hill Education; Sobol’, I.M., Asotsky, D., Kreinin, A., Kucherenko, S., (2011), https://doi.org/10.1002/wilm.10056, Construction and Comparison of High‐Dimensional Sobol’ Generators. Wilmott 56, 64–79; Soyster, A.L., Technical Note—Convex Programming with Set-Inclusive Constraints and Applications to Inexact Linear Programming (1973) Oper. Res., 21, pp. 1154-1157; Vallerio, M., Telen, D., Cabianca, L., Manenti, F., Van Impe, J., Logist, F., Robust multi-objective dynamic optimization of chemical processes using the Sigma Point method (2016) Chem. Eng. Sci., 140, pp. 201-216</t>
  </si>
  <si>
    <t>Gumte2021</t>
  </si>
  <si>
    <t>10.13073/FPJ-D-17-00055</t>
  </si>
  <si>
    <t>Guo T., Leahy J., Huff E.S., Danks C., Adams M.</t>
  </si>
  <si>
    <t>A social network analysis of a regional automated wood pellet heating industry in pursuing homeowner satisfaction</t>
  </si>
  <si>
    <t>Forest Products Journal</t>
  </si>
  <si>
    <t>Univ. of Michigan, Ann Arbor, United States; Human Dimensions of Natural Resources, Univ. of Maine, Orono, United States; Michigan State Univ, East Lansing, United States; Univ. of Vermont, Burlington, United States; Northern Forest Center, South Portland, Maine, United States</t>
  </si>
  <si>
    <t>Our study examined relationships among pellet mills, bulk delivery companies, and high-efficiency pellet boiler equipment firms in northern New England as they relate to homeowner satisfaction, using social network analysis and the concept of supply chain management. The continual growth of supply and demand for automated pellet heating requires a careful match between innovative technologies and homeowner needs; these involve multiple factors and require collaboration among firms. Using interview data with managers from pellet mills, bulk delivery companies, and equipment firms in Maine, New Hampshire, and Vermont, we found 15 firms that are connected through both a transaction network and an informal business interaction network. The networks were characterized by short paths and no obvious sign of centralization. Network statistics reported for each network included density, clustering coefficient, and degree, closeness, and betweenness centrality. Most firms in the supply networks shared customer satisfaction information (average number of information sending ties ¼ 3) and considered collaboration in customer services important (mean ¼ 4.4, on a 5-point scale). However, equipment firms initiated more information sharing than other types, and bulk delivery companies were in the best position in the supply network to promote collaborative customer services. Opportunities exist to improve communication between pellet mills and equipment firms, leading to a robust automated pellet heating supply chain, strong demand, and subsequent homeowner satisfaction. © Forest Products Society 2018.</t>
  </si>
  <si>
    <t>https://www.scopus.com/inward/record.uri?eid=2-s2.0-85064045581&amp;doi=10.13073%2fFPJ-D-17-00055&amp;partnerID=40&amp;md5=64e21b1e6cae055f8146b8eacf3c6a74</t>
  </si>
  <si>
    <t>Anbumozhi, V., Gunjima, T., Prem Ananth, A., Visvanathan, C., An assessment of inter-firm networks in a wood biomass industrial cluster: Lessons for integrated policymaking (2010) Clean Technol. Environ. Policy, 12 (4), pp. 365-372; Ashton, W., Understanding the organization of industrial ecosystems: A social network approach (2008) J. Ind. Ecol., 12 (1), pp. 34-51; Basole, R.C., Bellamy, M.A., Visual analysis of supply network risks: Insights from the electronics industry (2014) Decision Support Syst, 67, pp. 109-120; Borgatti, S.P., Everett, M.G., Freeman, L.C., UCiNet for Windows: Software for social network analysis (2002) Analytic Technologies, , Cambridge, Massachusetts; Borgatti, S.P., Everett, M.G., Johnson, J.C., (2013) Analyzing Social Nnetworks, , Sage Publications Ltd., Thousand Oaks, California; Borgatti, S.P., Li, X., On social network analysis in a supply chain context (2009) J. Supply Chain Manag., 45 (2), pp. 2-22; Brandeis, C., Guo, Z., Decline in the pulp and paper industry: Effects on backward-linked forest industries and local economies (2016) Forest Prod. J., 66 (1-2), pp. 113-118; Buchholz, T., Gunn, J., (2016) Northern Forest Pellet Heat Greenhouse Gas Emissions Analysis Methods Summary, , https://northernforest.org/images/resources/energy/greenhouse-gas-emissions-study-methodology-web.pdf, Accessed August 3, 2017; (2015) Table HC1.7 Fuels Used and End Uses of Homes in the Northeast and Midwest Regions, , https://www.eia.gov/consumption/residential/data/2015/hc/php/hc1.7.php, 2015. Accessed August 22, 2017; Galaskiewicz, J., Studying supply chains from a social network perspective (2011) J. Supply Chain Manag., 47 (1), pp. 4-8; Hearnshaw, E.J.S., Wilson, M.M.J., A complex network approach to supply chain network theory (2013) Int. J. Oper. Prod. Manag., 33 (4), pp. 442-469; Kim, Y., Choi, T.Y., Yan, T., Dooley, K., Structural investigation of supply networks: A social network analysis approach (2011) J. Oper. Manag., 29 (3), pp. 194-211; Lazzarini, S., Chaddad, F., Cook, M., Integrating supply chain and network analyses: The study of netchains (2001) J. Chain Network Anal., 1 (1), pp. 7-22; Lu, N., Rice, R.W., Characteristics of wood fuel pellet manufacturers and markets in the United States, 2010 (2011) Forest Prod. J., 61 (4), pp. 310-315; Mentzer, J.T., DeWitt, W., Keebler, J.S., Min, S., Nix, N., Smith, C.D., Zacharia, Z.G., Defining supply chain management (2001) J. Bus. Logistics, 22 (1), pp. 1-27; Michael, J., Massey, J., Modeling the communication network in a sawmill (1997) Forest Prod. J., 47 (9), pp. 25-30; Modern Wood Heating: Learn About Modern Wood Heating, , https://northernforest.org/programs/modern-wood-heat/overview, n.d. Accessed August 3, 2017; Nybakk, E., Lunnan, A., Jenssen, J.I., Crespell, P., The importance of social networks in the Norwegian firewood industry (2013) Biomass Bioenergy, 57, pp. 48-56; Pa, A., Bi, X.T., Sokhansanj, S., Evaluation of wood pellet application for residential heating in British Columbia based on a streamlined life cycle analysis (2013) Biomass Bioenergy, 49, pp. 109-122; Rogers, E., (1995) Diffusion of Innovations, , 4th ed. The Free Press, Washington, D.C; Scott, J., (1991) Social Network Analysis: A Handbook, , Sage Publications Ltd., Thousand Oaks, California; Sloane, A., O'Reilly, S., The emergence of supply network ecosystems: A social network analysis perspective (2013) Prod. Planning Control, 24 (7), pp. 621-639; Thomson, H., Liddell, C., The suitability of wood pellet heating for domestic households: A review of literature (2015) Renew. Sustain. Energy Rev., 42, pp. 1362-1369; (2011) Historical Census of Housing Tables, , https://www.census.gov/hhes/www/housing/census/historic/fuels.html, US Census Bureau, Housing and Household Economic Statistics Division. Accessed August 3, 2017; Wasserman, S., Faust, K., Centrality and prestige (1994) Social Network Analysis: Methods and Applications, pp. 169-215. , S. Wasserman and K. Faust (Eds.). Cambridge University Press, New York; Wolfsmayr, U.J., Rauch, P., The primary forest fuel supply chain: A literature review (2014) Biomass Bioenergy, 60, pp. 203-221; Woodall, C.W., Piva, P.J., Luppold, W.G., Skog, K.E., Ince, P.J., An assessment of the downturn in the forest products sector in the Northern Region of the United States (2011) Forest Prod. J., 61 (8), pp. 604-613</t>
  </si>
  <si>
    <t>Guo2018182</t>
  </si>
  <si>
    <t>10.1007/978-981-15-8704-7_4</t>
  </si>
  <si>
    <t>Gupta V., Jayant A.</t>
  </si>
  <si>
    <t>Low-Carbon Supply Chain Management: A Fuzzy-DEMATEL Analysis of Some Practical Issues of Indian Manufacturing Industries</t>
  </si>
  <si>
    <t>Lecture Notes in Mechanical Engineering</t>
  </si>
  <si>
    <t>DEMATEL (decision-making trial and evaluation laboratory); Fuzzy c-means clustering; Fuzzy set; Government low-carbon procurement</t>
  </si>
  <si>
    <t>Sant Longowal Institute of Engineering and Technology, Sangrur, Punjab, India</t>
  </si>
  <si>
    <t>Carbon removal is a major task for environmentalists, because of its deep effect on human. Some problems such as inventory control, automatic e-supply chain and customer–consumer interaction techniques are used in machinery and method of apply. To minimize these issues, some hypothesis has been given. These hypotheses are totally based on questionnaires getting from relevant industries. It is observed that there is a big difference between the on paper applied procedure by the top administrative level and the procedure actually applied in the industries. A fuzzy-applied DEMATEL phenomenon is adopted for the recognition of the relationship and importance of different elements actually applied in this paper. The results getting from the hypothesis show the feasibility of the system. So our objectives are to establish the relationship among these various factors using these hypotheses. The last part of the paper ends with the discussion &amp; research proposed by researchers. © 2021, Springer Nature Singapore Pte Ltd.</t>
  </si>
  <si>
    <t>https://www.scopus.com/inward/record.uri?eid=2-s2.0-85101576991&amp;doi=10.1007%2f978-981-15-8704-7_4&amp;partnerID=40&amp;md5=4c5cfe36f7a91c605a3ab897cac0ca38</t>
  </si>
  <si>
    <t>Jayant, A., Dhillon, M.S., Use of analytic hierarchy process (AHP) to select welding process in high pressure vessel manufacturing environment (2014) Int. J. Appl. Eng. Res., 10 (8), pp. 586-595; Arvind, J., Gupta, P., Garg, S.K., Design and simulation of reverse logistics network: A case study (2011) The Proceedings of World Congress on Engineering (WCE-2011), London, U.K., during July 6–8; Jayant, A., Gupta, P., Garg, S.K., Reverse logistics network design for spent batteries: A simulation study (2014) Int. J. Logist. Syst. Manage., 18 (3), pp. 343-365; Jayant, A., Paul, V., Kumar, U., Application of analytic network process (ANP) in business environment: A comprehensive literature review Int. J. Res. Mech. Eng. Technol., 4 (3), pp. 29-43; Jayant, A., Evaluation of 3PL service provider in supply chain management: An analytic network process approach (2013) Int. J. Bus. Insights Transf. IJBIT, 6 (2), pp. 78-82; Damert, M., Feng, Y., Zhu, Q., Baumgartner, R.J., Motivating low-carbon initiatives among suppliers: The role of risk and opportunity perception (2018) Resour. Conserv. Recycl., 136, pp. 276-286; Brammer, S., Walker, H., Sustainable procurement practice in the public sector: An international comparative study (2011) Int. J. Oper. Prod. Manage., 31 (4), pp. 452-476; Tseng, M.L., Zhu, Q., Sarkis, J., Chiu, A.S., Responsible consumption and production in corporate decisionmaking models (2018) Ind. Manage. Data Syst.; Carter, C.R., Ellram, L.M., Ready, K.J., Environmental purchasing: Benchmarking our German counterparts (1998) J. Supply Chain Manage., 34 (4), pp. 28-38; Coggburn, J.D., Achieving managerial values through green procurement? Public Perform (2004) Manage. Rev., 28 (2), pp. 236-258; Day, C., Buying green: The crucial role of public authorities (2005) Local Environ, 10 (2), pp. 201-209; Fan, Z.P., Suo, W.L., Feng, B., Identifying risk factors of IT outsourcing using interdependent information: An extended DEMATEL method (2012) Expert Syst. Appl., 39, pp. 3832-3840; Tzeng, G., Chiang, C., Li, C., Evaluating intertwined effects in e-learning programs: Anovel hybrid MCDM model based on factor analysis and DEMATEL (2007) Expert Syst. Appl., 32 (4), pp. 1028-1044. , https://doi.org/10.1016/j.eswa.2006.02.004</t>
  </si>
  <si>
    <t>Gupta202133</t>
  </si>
  <si>
    <t>10.1109/SPW50608.2020.00042</t>
  </si>
  <si>
    <t>Haile J., Havens S.</t>
  </si>
  <si>
    <t>Identifying ubiquitious third-party libraries in compiled executables using annotated and translated disassembled code with supervised machine learning</t>
  </si>
  <si>
    <t>Proceedings - 2020 IEEE Symposium on Security and Privacy Workshops, SPW 2020</t>
  </si>
  <si>
    <t>Bayes method; Classification algorithms; Clustering methods; Databases; Graph theory; Internet; K-nearest neighbor search; Machine learning; Matrices; Neural network; Reverse engineering; Supervised learning; Supply chain management; Support vector machines</t>
  </si>
  <si>
    <t>Idaho National Laboratory, Idaho Falls, United States</t>
  </si>
  <si>
    <t>The size and complexity of the software ecosystem is a major challenge for vendors, asset owners and cybersecurity professionals who need to understand the security posture of these systems. Annotated and Translated Disassembled Code is a graph based datastore designed to organize firmware and software analysis data across builds, packages and systems, providing a highly scalable platform enabling automated binary software analysis tasks including corpora construction and storage for machine learning. This paper describes an approach for the identification of ubiquitous third-party libraries in firmware and software using Annotated and Translated Disassembled Code and supervised machine learning. Annotated and Translated Disassembled Code provide matched libraries, function names and addresses of previously unidentified code in software as it is being automatically analyzed. This data can be ingested by other software analysis tools to improve accuracy and save time. Defenders can add the identified libraries to their vulnerability searches and add effective detection and mitigation into their operating environment. © 2020 IEEE.</t>
  </si>
  <si>
    <t>https://www.scopus.com/inward/record.uri?eid=2-s2.0-85099727836&amp;doi=10.1109%2fSPW50608.2020.00042&amp;partnerID=40&amp;md5=e496a788ae6a3a5d37c159c335bbd7a2</t>
  </si>
  <si>
    <t>(2006) Assessing Security Risk in Legacy Systems, , https://www.us-cert.gov/bsi/articles/bestpractices/legacy-systems/assessing-security-risk-in-legacy-systems, 14 Decemeber. [Accessed 18 January 2020]; (2015) Protecting Our Customers from XcodeGhost, , https://www.fireeye.com/blog/executiveperspective/2015/09/protecting_our_custo.html, September 22. [Accessed 18 January 2020]; Agarap, A.F., (2018) Deep Learning Using Rectified Linear Units (ReLU), , CoRR Vol. abs/1803. 08375; Greenberg, A., (2018) The Untold Story of NotPetya, the Most Devastating Cyberattack in History, , https://www.wired.com/story/notpetya-cyberattack-ukraine-russiacode-crashed-the-world/, 7 December. [Accessed 18 January 2020]; Liaw, A., Wiener, M., Classification and regression by randomforest (2002) R News, 2, pp. 18-22; Paszke, A., (2019) PyTorch: An Imperative Style, High-Performance Deep Learning Library, , 3 12; Cortes, C., Vapnik, V., (1995) Suppor-Vector Networks, , https://doi.org/10.1007/BF00994018, September. [Accessed 24 January 2020]; Arthur, D., Vassilvitskii, S., K-means++: The advantages of careful seeding (2007) Proceedings of the 18th Annual ACM-SIAM Symposium on Discrete Algorithms; Coomans, D., Massart, D.L., Alternative k-nearest neighbour rules in supervised pattern recognition (1982) Analytica Chimica Acta, 136, pp. 15-27; Larson, D., (2019) Global Survey Reveals Supply Chain As A Rising and Critical New Threat Vector, , https://www.crowdstrike.com/blog/global-survey-reveals-supply-chainas-a-rising-and-critical-new-threat-vector, 1 April. [Accessed 18 January 2020]; Pedregosa, F., Scikit-learn: Machine learning in python (2011) Journal of Machine Learning Research, 12, pp. 2825-2830; Goodfellow, I., Bengio, Y., Courville, A., Softmax units for multinoulli output distributions (2016) Deep Learning, , MIT Press; Jolliffe, I.T., Principal component analysis and factor analysis (1986) Principal Component Analysis, pp. 115-128. , Springer New York; Ward, J., Hierarchical grouping to optimize an objective function (1963) Journal of the American Statistical Association, 58 (301), pp. 236-244; McMinn, L., Butts, J., A firmware verification tool for programmable logic controllers (2012) ICCIP, , Heidelberg; Van Der Maaten, L., Hinton, G., Visualizing high-dimensional data using t-sne (2008) Journal of Machine Learning Research, 9, pp. 2579-2605; Ester, M., Hans-Peter, K., Sander, J., Xiaowei, X., A density-based algorithm for discovering clusters in large spatial databases with noise (1996) Proceedings of the 2nd International Conference on Knowledge Discovery and Data Mining, pp. 226-231; Friedman, N., Geiger, D., Goldszmidt, M., Bayesian network classifiers (1997) Mach. Learn., 29 (11), pp. 131-163; Stephens, N., Driller: Augmenting fuzzing through selective symbolic execution (2016) NDSS; (2017) Hybrid Document-Store and Graph NoSQL Database, , OrientDB OrientDB; Schapire, R.E., Explaining adaboost (2013) Empirical Inference, pp. 37-52. , Springer Berlin Heidelberg; Quinlan, R.J., (1986) Induction of Edecision Etrees; Raemaekers, S., Van Deursen, A., Visser, J., An analysis of dependence on third-party libraries in open source and proprietary systems (2012) Sixth International Workshop of Software Quality and Maintainability, , Amsterdam; Yan, S., Sok: (State of) the art of war: Offensive techniques in binary analysis (2016) Security &amp; Privacy, pp. 138-157. , IEEE Computer Society; Shoshitaishvili, Y., Wang, R., Hauser, C., Kruegel, C., Vigna, G., Firmalice-automatic detection of authentication bypass vulnerabilities in binary firmware (2015) NDSS</t>
  </si>
  <si>
    <t>Haile2020157</t>
  </si>
  <si>
    <t>Han S., Xie R., Jiang Y., Wang Z.</t>
  </si>
  <si>
    <t>Regional logistics industry development's level and strategies' selection</t>
  </si>
  <si>
    <t>School of Business Administration, Guangzhou University, China; School of Geographic Science, Guangzhou University, China</t>
  </si>
  <si>
    <t>To scientifically evaluate the level of the regional logistics industry's development, as well as choosing the proper strategy for it, this paper has been written on the basis of the status quo of the Chinese logistics industry from four aspects: (1) the logistics scale; (2)the logistics structure (3) the logistics ability; and, (4) the external environment. Twenty-one indicators have been selected to structure the indicator system of the level of the regional logistics industry development. The methodology of the mean square error was also applied to evaluate the development of the Chinese logistics industry in 31 provinces in 2012. Finally, proper suggestions have been brought up with the clustering analysis to comprehensively promote the development of the Chinese regional logistics industry. © 2014 American Society of Civil Engineers.</t>
  </si>
  <si>
    <t>https://www.scopus.com/inward/record.uri?eid=2-s2.0-84933500852&amp;partnerID=40&amp;md5=056afef41d203fe23e992d66a4287128</t>
  </si>
  <si>
    <t>Li, L., Tang, Y.Y., Application of factor analysis method to evaluation of urban logistic capability in urumqi (2008) Journal of Xinjiang Agricultural University, 31 (4), pp. 95-98; Li, Y.J., Yao, H., The evaluation of logistics development level in daqing based on dea (2010) ICLSIM, 2010, pp. 77-80; Li, Y.M., Li, X.H., Mao, H.J., Wu, J.G., Study on comprehensive evaluation and development strategy of regional logistics based on principal component analysis (2004) Journal of Transportation Systems Engineering and Information Technology, 4 (2), pp. 91-95; Wang, B., Yang, T.J., Zhao, Y.B., Comprehensive evaluation of regional logistics development (2005) Industrial Engineering Journal, 8 (1), pp. 83-86; Zhu, H.W., Wang, H.Y., Zhu, Y.M., The research of relationship between economy development and logistics development based on statistical analysis (2008) ICMSE, 2007, pp. 1372-1377</t>
  </si>
  <si>
    <t>Han2014801</t>
  </si>
  <si>
    <t>10.1109/ICMSS.2009.5303128</t>
  </si>
  <si>
    <t>He B.-H., Song G.-F.</t>
  </si>
  <si>
    <t>Knowledge management and data mining for supply chain risk management</t>
  </si>
  <si>
    <t>Proceedings - International Conference on Management and Service Science, MASS 2009</t>
  </si>
  <si>
    <t>Knowledge management; Risk management; Supply chain</t>
  </si>
  <si>
    <t>Department of Management, Ningbo Institute of Technology, ZheJiang University, Ningbo, China; School of Management, Shanghai University, Shanghai, China</t>
  </si>
  <si>
    <t>Supply chain Management is increasingly challenging in today's competitive world. The greater the uncertainties in supply and demand, globalization of the market in complex international supply network relationships have led to higher exposure to risks in the supply chain. In this paper, we develop a framework of knowledge-based supply chain risk management system which includes four modules: basic database, knowledge database management, supply chain risk early warning and risk management strategies module. We analyze the basis process of knowledge-based supply chain risk management which includes four steps: knowledge collection, knowledge discovery, knowledge share and knowledge study.At last, we define three simple association rules application to supply chain risk management. ©2009 IEEE.</t>
  </si>
  <si>
    <t>https://www.scopus.com/inward/record.uri?eid=2-s2.0-73849119366&amp;doi=10.1109%2fICMSS.2009.5303128&amp;partnerID=40&amp;md5=00cca0b418bcba8f16a5df8bdccff043</t>
  </si>
  <si>
    <t>Martin. Christopher. Logistics and Supply Chain Management [M]. Electronics Industry Press, Beijing,2006; Hendricks, K.B., Singhal, V.R., The effect of supply chain glitches on shareholder wealth [J] (2003) Journal of Operation Management, 21 (5), pp. 501-523; Hendricks, K.B., Singhal, V.R., An empirical analysis of the effect of supply chain disruptions on longrun stock price performance and equity risk of the firm [J] (2005) Production and Operations Management, 14 (1), pp. 35-52; Kajüter, Risk Management in Supply Chains (2003) Chapter in Seuring etal, p. 327; Paulsson U. Supply chain risk management [A] .In: Brindley C. Supply Chain Risk[C] . Ashgate Publishing Limited , 2004 , 79-96; Yan-ju Zhou, Wan-hua1 Qiu, Zong-run Wang. A Review on Supply Cha in Risk Management [J].Systems Engineering, 2006, 24, No. 3; Kleindorfer, P.R., Saad, G.H., Managing disruption risks in supply chains[J] (2005) Production and Operations Management, 14 (1), pp. 53-68; Fisher Ken, Holland Shawn, Loop Kenneth, Metcalf Dave, Nichols Nancy (Sam), Ortiz Ike. Managing Goods and Services Acquisition Risks.[J] Intel Technology Journal, May2007, 11 Issue 2, p115-125; Hall, R., Pierpaolo, A., Analysing intangible resources and managing knowledge in a supply chain context [J] (1998) European Management Journal, 16 (6), pp. 685-697; Crone, M., Roper, S., Local learning from multinational plants: Knowledge transfers in the supply chain [J] (2001) Regional Studies, 35 (6), pp. 535-548; Dyer, J.H., NileW Hatch. Using supplier networks to learn faster[J] (2004) MIT Sloan Management Review, 45 (3), pp. 57-64; Zhang, X.-M., Zhu, Q., A Literature Review on Supply Chain Knowledge Management in Foreign Countries [J] (2007) R&amp;D management, 19, pp. P34-P41. , Feb</t>
  </si>
  <si>
    <t>He2009</t>
  </si>
  <si>
    <t>10.1109/ICMSS.2011.05998253</t>
  </si>
  <si>
    <t>He X.</t>
  </si>
  <si>
    <t>Framework of operation management of emergency response supply chain based on fuzzy clustering</t>
  </si>
  <si>
    <t>International Conference on Management and Service Science, MASS 2011</t>
  </si>
  <si>
    <t>Emergency response supply chain; Fuzzy clustering; Operation management</t>
  </si>
  <si>
    <t>School of Economics Management, Shanghai Maritime University, Shanghai, China</t>
  </si>
  <si>
    <t>For an effective and timely acquisition, deployment, and distribution of needed resources in emergencies, it is crucial to provide the end-to-end visibility of emergency response supply chain to the involved parties and improve its operation management. There are so many factors whose assessment is fuzzy needed to be taken into account when operation management of emergency response supply chain is selected. A fuzzy hierarchical model is presented in this paper based on Analytic Hierarchy Process and Fuzzy Logic on consideration of technical parameters, technical program. By calculation comparison of indicators operation organizations are prioritized from their comprehensive assessment where systems' operation are classified into proper usage scopes and suitable operation systems are recommended. In the end, an optimization framework of operation management of emergency response supply chain based on fuzzy clustering is suggested. © 2011 IEEE.</t>
  </si>
  <si>
    <t>https://www.scopus.com/inward/record.uri?eid=2-s2.0-80052896574&amp;doi=10.1109%2fICMSS.2011.05998253&amp;partnerID=40&amp;md5=5e3b60d9df5b5a2ad22f2b67386774a8</t>
  </si>
  <si>
    <t>Dowty, R.A., Wallace, W.A., Implications of organizational culture for supply chain disruption and restoration (2010) Int. J. Production Economics, 126, pp. 57-65; Zhang, P., Zhang, Z.M., Yang, Y.Y., Hu, P.F., Application of fuzzy cluster to geotechnical stratum analysis (2009) Rock and Soil Mechanics, 30, pp. 2349-2352; Guo, D., Wang, P.H., Bankruptcy prediction based on fuzzy clustering and fuzzy pattern recognition model (2009) Chinese Journal of Management, 6, pp. 1194-1235</t>
  </si>
  <si>
    <t>He2011</t>
  </si>
  <si>
    <t>10.1155/2022/7858396</t>
  </si>
  <si>
    <t>He, ML; Yu, WP; Han, XY</t>
  </si>
  <si>
    <t>Bibliometric Review on Corporate Social Responsibility of the Food Industry</t>
  </si>
  <si>
    <t>JOURNAL OF FOOD QUALITY</t>
  </si>
  <si>
    <t>Sichuan University</t>
  </si>
  <si>
    <t>Corporate social responsibility (CSR) in the food industry has received increasing attention in recent years. Many scholars have paid attention to case studies and other empirical analyses in this field, but there is no systematic or scientific literature review. The purpose of this study is to quantitatively evaluate the knowledge structure, research hotspots, and development history in CSR in the food industry. After searching, screening, and commenting, 498 articles were left for citation analysis, co-citation analysis, and co-word analysis. The main findings of the research are as follows: (1) The overall development status of the research in the field. The analysis of the three fields that constitute the knowledge structure. (2) Research in this field has become a hot spot, but the research is rather scattered, and the scholars and experts do not have a special research core. (3) The keywords' cluster results in 9 clustering tags, which are further grouped into 7 groups. The research of the scholars focuses on the food supply chain, consumer perception, and social media communication. (4) The research topics in this field focus on environmental responsibility, nutrition and health, and food safety. The research results show that future research should be more in-depth and reflect the new characteristics of the Internet, digitalization, and big data.</t>
  </si>
  <si>
    <t>http://dx.doi.org/10.1155/2022/7858396</t>
  </si>
  <si>
    <t>Allen AM, 2020, J CONSUM MARK, V37, P729, DOI 10.1108/JCM-11-2019-3503; Andreeva VA, 2020, ARCH PUBLIC HEALTH, V78, DOI 10.1186/s13690-020-00416-z; [Anonymous], 1991, BUS HORIZONS, DOI [DOI 10.1016/0007-6813(91)90005-G, 10.1016/0007-6813(91)90005-G]; Araujo T, 2018, INTERNET RES, V28, P419, DOI 10.1108/IntR-04-2017-0172; Assiouras I, 2013, BRIT FOOD J, V115, P108, DOI 10.1108/00070701311289902; Ban Z, 2016, J APPL COMMUN RES, V44, P296, DOI 10.1080/00909882.2016.1192290; Baskentli S, 2019, J BUS RES, V95, P502, DOI 10.1016/j.jbusres.2018.07.046; Bean M, 2011, RENEW AGR FOOD SYST, V26, P243, DOI 10.1017/S1742170511000032; Becker-Olsen KL, 2006, J BUS RES, V59, P46, DOI 10.1016/j.jbusres.2005.01.001; Boccia F, 2019, CORP SOC RESP ENV MA, V26, P97, DOI 10.1002/csr.1661; Boossabong P., 2019, CITY CULT SOC, V16, P52, DOI DOI 10.1016/J.CCS.2018.05.001; Brown TJ, 1997, J MARKETING, V61, P68, DOI 10.2307/1252190; Buckton CH, 2019, BMC PUBLIC HEALTH, V19, DOI 10.1186/s12889-019-6799-9; Carfora V, 2019, FOOD QUAL PREFER, V76, P1, DOI 10.1016/j.foodqual.2019.03.006; Carroll A.B., 1979, ACAD MANAGE REV, V4, P497, DOI 10.5465/amr.1979.4498296; Carter CR, 2008, INT J PHYS DISTR LOG, V38, P360, DOI 10.1108/09600030810882816; Chen CC, 2012, RES DEV DISABIL, V33, P1832, DOI 10.1016/j.ridd.2012.05.006; Chen CM, 2014, J ASSOC INF SCI TECH, V65, P334, DOI 10.1002/asi.22968; Chen CM, 2006, J AM SOC INF SCI TEC, V57, P359, DOI 10.1002/asi.20317; Choi J, 2019, INT J CONTEMP HOSP M, V31, P3447, DOI 10.1108/IJCHM-10-2018-0806; Choi J, 2017, ASIA PAC BUS REV, V23, P44, DOI 10.1080/13602381.2015.1104820; Choi J, 2019, J CONSUM RES, V46, P606, DOI 10.1093/jcr/ucz002; Cobo MJ, 2011, J AM SOC INF SCI TEC, V62, P1382, DOI 10.1002/asi.21525; Colls R, 2008, ENVIRON PLANN A, V40, P615, DOI 10.1068/a3935; Czinkota M, 2014, IND MARKET MANAG, V43, P91, DOI 10.1016/j.indmarman.2013.10.005; Dai YH, 2013, FOOD POLICY, V43, P23, DOI 10.1016/j.foodpol.2013.08.004; Deblonde M, 2007, J AGR ENVIRON ETHIC, V20, P99, DOI 10.1007/s10806-006-9019-4; Du SL, 2010, INT J MANAG REV, V12, P8, DOI 10.1111/j.1468-2370.2009.00276.x; El Baz J, 2016, J BUS ETHICS, V134, P117, DOI 10.1007/s10551-014-2417-z; Feng YT, 2017, J CLEAN PROD, V158, P296, DOI 10.1016/j.jclepro.2017.05.018; FORNELL C, 1981, J MARKETING RES, V18, P39, DOI 10.2307/3151312; Freeman R. E., 1984, STRATEGIC MANAGEMENT; Gold S, 2013, INT BUS REV, V22, P784, DOI 10.1016/j.ibusrev.2012.12.006; Graham S, 2018, INT J PROD ECON, V196, P356, DOI 10.1016/j.ijpe.2017.12.011; Graham S, 2016, INT J OPER PROD MAN, V36, P1333, DOI 10.1108/IJOPM-05-2015-0289; Graham S, 2015, INT J PROD ECON, V170, P146, DOI 10.1016/j.ijpe.2015.09.021; Guo ZD, 2019, TRENDS FOOD SCI TECH, V90, P160, DOI 10.1016/j.tifs.2019.04.014; Habib R, 2021, CURR OPIN PSYCHOL, V42, P108, DOI 10.1016/j.copsyc.2021.04.007; HART SL, 1995, ACAD MANAGE REV, V20, P986, DOI 10.2307/258963; Hartmann M, 2011, EUR REV AGRIC ECON, V38, P297, DOI 10.1093/erae/jbr031; He HW, 2020, J BUS RES, V116, P176, DOI 10.1016/j.jbusres.2020.05.030; Herrick C, 2009, SOCIOL HEALTH ILL, V31, P51, DOI 10.1111/j.1467-9566.2008.01121.x; Hsu SY, 2019, BRIT FOOD J, V121, P333, DOI [10.1108/BFJ-07-2017-0403, 10.1108/bfj-07-2017-0403]; Hui SC, 2004, ONLINE INFORM REV, V28, P22, DOI 10.1108/14684520410522420; Hwang J, 2019, J RETAIL CONSUM SERV, V47, P293, DOI 10.1016/j.jretconser.2018.12.005; Jeurissen R, 2000, J BUS ETHICS, V23, P229, DOI 10.1023/A:1006129603978; Kapelko M, 2021, AGRIBUSINESS, V37, P286, DOI 10.1002/agr.21645; Kim E, 2016, INT J HOSP MANAG, V55, P96, DOI 10.1016/j.ijhm.2016.02.002; Kim MS, 2017, INT J CONTEMP HOSP M, V29, P2573, DOI [10.1108/IJCHM-04-2016-0188, 10.1108/ijchm-04-2016-0188]; Kim S, 2015, INT J CONTEMP HOSP M, V27, P648, DOI 10.1108/IJCHM-09-2013-0400; Kong DM, 2019, FOOD POLICY, V83, P60, DOI 10.1016/j.foodpol.2018.11.005; Kong DM, 2012, FOOD POLICY, V37, P323, DOI 10.1016/j.foodpol.2012.03.003; Kusakunniran W, 2018, J INF KNOWL MANAG, V17, DOI 10.1142/S0219649218500405; Lamberti L, 2009, J BUS ETHICS, V87, P153, DOI 10.1007/s10551-008-9876-z; Lau AKW, 2018, J CLEAN PROD, V188, P322, DOI 10.1016/j.jclepro.2018.04.010; Lee HHM, 2013, J BUS ETHICS, V118, P695, DOI 10.1007/s10551-013-1955-0; Lee K, 2014, INT J HOSP MANAG, V37, P29, DOI 10.1016/j.ijhm.2013.10.005; Lee PKC, 2013, J BUS RES, V66, P1861, DOI 10.1016/j.jbusres.2013.02.007; Lee YK, 2012, INT J HOSP MANAG, V31, P745, DOI 10.1016/j.ijhm.2011.09.011; Leon-Bravo V, 2019, CORP SOC RESP ENV MA, V26, P1049, DOI 10.1002/csr.1785; Lerro M, 2019, SUSTAINABILITY-BASEL, V11, DOI 10.3390/su11020535; LOEWENSON R, 1993, INT J HEALTH SERV, V23, P717, DOI 10.2190/WBQL-B4JP-K1PP-J7Y3; Lund-Durlacher D, 2021, J OUTDOOR REC TOUR, V34, DOI 10.1016/j.jort.2020.100342; Maditati DR, 2018, RESOUR CONSERV RECY, V139, P150, DOI 10.1016/j.resconrec.2018.08.004; Maloni MJ, 2006, J BUS ETHICS, V68, P35, DOI 10.1007/s10551-006-9038-0; Mansoor M, 2022, BUS STRATEG ENVIRON, V31, P94, DOI 10.1002/bse.2876; Martins CL, 2019, J CLEAN PROD, V225, P995, DOI 10.1016/j.jclepro.2019.03.250; McWilliams A, 2001, ACAD MANAGE REV, V26, P117, DOI 10.5465/AMR.2001.4011987; Moggi S, 2018, SUSTAINABILITY-BASEL, V10, DOI 10.3390/su10103515; Mohr LA, 2001, J CONSUM AFF, V35, P45, DOI 10.1111/j.1745-6606.2001.tb00102.x; Nirino N, 2019, BRIT FOOD J, V122, P1, DOI 10.1108/BFJ-07-2019-0503; Ou JJ, 2021, INT J HOSP MANAG, V92, DOI 10.1016/j.ijhm.2020.102684; Pagell M, 2009, J SUPPLY CHAIN MANAG, V45, P37, DOI 10.1111/j.1745-493X.2009.03162.x; Pedersen ERG, 2017, J CLEAN PROD, V162, P1048, DOI 10.1016/j.jclepro.2017.06.055; Peloza J, 2015, J PUBLIC POLICY MARK, V34, P19, DOI 10.1509/jppm.13.037; Perrini F, 2010, BUS STRATEG ENVIRON, V19, P512, DOI 10.1002/bse.660; Porter ME, 2006, HARVARD BUS REV, V84, P78; Pritchard M, 2018, J BRAND MANAG, V25, P38, DOI 10.1057/s41262-017-0071-3; Pullman ME, 2009, J SUPPLY CHAIN MANAG, V45, P38, DOI 10.1111/j.1745-493X.2009.03175.x; Rambe P, 2017, S AFR J ECON MANAG S, V20, DOI 10.4102/sajems.v20i1.1574; Rebs T, 2019, J CLEAN PROD, V208, P1265, DOI 10.1016/j.jclepro.2018.10.100; Reilly AH, 2014, BUS HORIZONS, V57, P747, DOI 10.1016/j.bushor.2014.07.008; Richards Z, 2015, AUST NZ J PUBL HEAL, V39, P550, DOI 10.1111/1753-6405.12429; Roy V, 2018, INT J LOGIST MANAG, V29, P456, DOI 10.1108/IJLM-12-2016-0297; Salim HK, 2018, BUS STRATEG ENVIRON, V27, P1385, DOI 10.1002/bse.2188; Schroder MJA, 2005, BRIT FOOD J, V107, P212, DOI 10.1108/00070700510589503; Sen S, 2001, J MARKETING RES, V38, P225, DOI 10.1509/jmkr.38.2.225.18838; Seuring S, 2008, J CLEAN PROD, V16, P1699, DOI 10.1016/j.jclepro.2008.04.020; Sharma R, 2021, INT J HOSP MANAG, V96, DOI 10.1016/j.ijhm.2021.102977; Shnayder L, 2016, J CLEAN PROD, V122, P212, DOI 10.1016/j.jclepro.2016.02.030; SMALL H, 1973, J AM SOC INFORM SCI, V24, P265, DOI 10.1002/asi.4630240406; Smith BG, 2008, PHILOS T R SOC B, V363, P849, DOI 10.1098/rstb.2007.2187; Stranieri S, 2019, CORP SOC RESP ENV MA, V26, P481, DOI 10.1002/csr.1698; Tempels T, 2017, AM J PUBLIC HEALTH, V107, P402, DOI 10.2105/AJPH.2016.303601; Thomassen JP, 2020, J BUS ETHICS, V162, P123, DOI 10.1007/s10551-018-3992-1; Tjarnemo H, 2015, J RETAIL CONSUM SERV, V24, P130, DOI 10.1016/j.jretconser.2014.12.007; Touboulic A, 2014, DECISION SCI, V45, P577, DOI 10.1111/deci.12087; Tseng ML, 2019, RESOUR CONSERV RECY, V141, P145, DOI 10.1016/j.resconrec.2018.10.009; Valax M, 2012, ASIAN BUS MANAG, V11, P347, DOI 10.1057/abm.2012.9; van Leeuwen T, 2006, SCIENTOMETRICS, V66, P133, DOI 10.1007/s11192-006-0010-7; Wang ZG, 2016, J CLEAN PROD, V117, P19, DOI 10.1016/j.jclepro.2015.09.142; Weber O, 2018, J CLEAN PROD, V195, P963, DOI 10.1016/j.jclepro.2018.05.269; White HD, 1998, J AM SOC INFORM SCI, V49, P327, DOI 10.1002/(SICI)1097-4571(19980401)49:4&lt;327::AID-ASI4&gt;3.0.CO;2-W; Wilhelm MM, 2016, J OPER MANAG, V41, P42, DOI 10.1016/j.jom.2015.11.001; Xu JP, 2016, SUSTAINABILITY-BASEL, V8, DOI 10.3390/su8101042; Zaid AA, 2018, J CLEAN PROD, V204, P965, DOI 10.1016/j.jclepro.2018.09.062; Zhang B, 2016, CHIN MANAG STUD, V10, P256, DOI 10.1108/CMS-08-2015-0179; Zhang DY, 2014, J CLEAN PROD, V66, P520, DOI 10.1016/j.jclepro.2013.11.075; Zhang XY, 2020, INT J HOSP MANAG, V89, DOI 10.1016/j.ijhm.2020.102589; Zupic I, 2015, ORGAN RES METHODS, V18, P429, DOI 10.1177/1094428114562629</t>
  </si>
  <si>
    <t>WOS:000825124000002</t>
  </si>
  <si>
    <t>10.1108/01443571311307343</t>
  </si>
  <si>
    <t>Hearnshaw E.J.S., Wilson M.M.J.</t>
  </si>
  <si>
    <t>A complex network approach to supply chain network theory</t>
  </si>
  <si>
    <t>International Journal of Operations and Production Management</t>
  </si>
  <si>
    <t>Adaptive system theory; Complex adaptive systems; Complex networks; Scale-free network; Supply chain management; Supply chain network theory</t>
  </si>
  <si>
    <t>Faculty of Commerce, Lincoln University, Christchurch, New Zealand</t>
  </si>
  <si>
    <t>Purpose: The purpose of this paper is to advance supply chain network theory by applying theoretical and empirical developments in complex network literature to the context of supply chains as complex adaptive systems. The authors synthesize these advancements to gain an understanding of the network properties underlying efficient supply chains. To develop a suitable theory of supply chain networks, the authors look to mirror the properties of complex network models with real-world supply chains. Design/methodology/approach: The authors review complex network literature drawn from multiple disciplines in top scientific journals. From this interdisciplinary review a series of propositions are developed around supply chain complexity and adaptive phenomena. Findings: This paper proposes that the structure of efficient supply chains follows a "scale-free" network. This proposal emerges from arguments that the key properties of efficient supply chains are a short characteristic path length, a high clustering coefficient and a power law connectivity distribution. Research limitations/implications: The authors' discussion centres on applying advances found in recent complex network literature. Hence, the need is noted to empirically validate the series of propositions developed in this paper in a supply chain context. Practical implications: If efficient supply chains resemble a scale-free network, then managers can derive a number of implications. For example, supply chain resilience is derived by the presence of hub firms. To reduce the vulnerability of supply chains to cascading failures, it is recognized that managers could build in redundancy, undertake a multi-sourcing strategy or intermediation between hub firms. Originality/value: This paper advances supply chain network theory. It offers a novel understanding of supply chains as complex adaptive systems and, in particular, that efficient and resilient supply chain systems resemble a scale-free network. In addition, it provides a series of propositions that allow modelling and empirical research to proceed. © Emerald Group Publishing Limited.</t>
  </si>
  <si>
    <t>https://www.scopus.com/inward/record.uri?eid=2-s2.0-84874812511&amp;doi=10.1108%2f01443571311307343&amp;partnerID=40&amp;md5=741ee00301bec7533be3dd6cbb68348c</t>
  </si>
  <si>
    <t>Achrol, R.S., Kotler, P., Marketing in the network economy (1999) Journal of Marketing, 63, pp. 146-163; Ahuja, G., Collaboration networks, structural holes, and innovation: A longitudinal study (2000) Administrative Science Quarterly, 45 (3), pp. 425-455; Albert, R., Barabási, A.L., Statistical mechanics of complex networks (2002) Reviews of Modern Physics, 74 (1), pp. 47-97; Albert, R., Jeong, H., Barabási, A.L., Diameter of the world wide web (1999) Nature, 401 (6749), pp. 130-131; Albert, R., Jeong, H., Barabási, A.L., Error and attack tolerance of complex networks (2000) Nature, 406 (6794), pp. 378-482; Arenas, A., Díaz-Guilera, A., Kurths, J., Moreno, Y., Zhou, C., Synchronization in complex networks (2008) Physics Reports, 469 (3), pp. 93-153; Arshinder, A.K., Deshmukh, S.G., Supply chain coordination: Perspectives, empirical studies, and research directions (2008) International Journal of Production Economics, 115 (2), pp. 316-335; Autry, C.W., Skinner, L.R., Lamb, C.W., Interorganizational citizenship behaviors: An empirical study (2008) Journal of Business Logistics, 29 (2), pp. 53-75; Axtell, R.L., Zipf distribution of US firm sizes (2001) Science, 293 (5536), pp. 1818-1820; Baker, G., Gibbons, R., Murphy, K.J., (2004) Strategic Alliances: Bridges Between Islands of Conscious Power, , MIT, Mimeo; Ball, P., (2004) Critical Mass: How One Thing Leads to Another, , Arrow Books, London; Barabási, A.L., (2003) Linked: How Everything is Connected to Everything Else and What It Means for Business, Science, and Everyday Life, , Plume, London; Barabási, A.L., Scale-free networks: A decade and beyond (2009) Science, 325 (5939), pp. 412-413; Barabási, A.L., Albert, R., Emergence of scaling in random networks (1999) Science, 286 (5439), pp. 509-512; Barahona, M., Pecora, L.M., Synchronization in small-world systems (2002) Physical Review Letter, 89 (5), p. 054101; Besanko, D., Dranove, D., Shanley, M., Schaefer, S., (2007) Economics of Strategy, , Wiley, Hoboken, NJ; Bianconi, G., Barabási, A.L., Competition and multiscaling in evolving networks (2001) Europhysics Letters, 54 (4), pp. 436-442; Borgatti, S.P., Li, X., On social network analysis in a supply chain context (2009) Journal of Supply Chain Management, 45 (2), pp. 5-21; Bradbury, R.H., Futures, predictions and other foolishness (2002) Complexity and Ecosystem Management: The Theory and Practice of Multi-Agent Simulations, pp. 48-62. , Jansson, M.A. (Ed.), Edward Elgar, Cheltenham; Brandenberg, A.M., Nalebuff, B.J., (1996) Co-Opetition, , Currency, New York, NY; Brede, M., de Vries, B.J.M., Networks that optimize a trade-off between efficiency and dynamical resilience (2009) Physics Letters A, 373 (43), pp. 3910-3914; Brintrup, A., Kito, T., New, S., Reed-Tsochas, F., From transaction cost economics to food webs: A multidisciplinary discussion on the length of supply chains (2011) Proceedings of the 18th EurOMA Conference, Cambridge, 3-6 July; Bruggeman, J., (2008) Social Networks: An Introduction, , Routledge, London; Bullmore, E., Sporns, O., Complex brain networks: Graph theoretical analysis of structural and functional systems (2009) Nature Reviews Neuroscience, 10, pp. 186-198; Choi, T.Y., Hong, Y., Unveiling the structure of supply networks: Case studies in Honda, Acura, and Dailmer Chrysler (2002) Journal of Operations Management, 20 (5), pp. 469-494; Choi, T.Y., Liker, J., Guest editorial: Supply chain management as an emerging focus on technology management (2002) IEEE Transactions on Engineering Management, 49 (3), pp. 198-204; Choi, T.Y., Wu, Z., Taking the leap from dyads and triads: Buyer-supplier relationships in supply networks (2009) Journal of Purchasing and Supply Management, 15 (4), pp. 263-266; Choi, T.Y., Dooley, K.J., Rungtusanatham, M., Supply networks and complex adaptive systems: Control versus emergence (2001) Journal of Operations Management, 19 (3), pp. 351-366; Chopra, S., Sodhi, M.S., Managing risk to avoid supply-chain breakdown (2004) MIT Sloan Management Review, 46 (1), pp. 52-61; Colizza, V., Flammini, A., Serrano, M.A., Vespignani, A., Detecting rich-club ordering in complex networks (2006) Nature Physics, 2 (2), pp. 110-115; Cowan, R., Jonard, N., Structural holes, innovation and the distribution of ideas (2007) Journal of Economic Interaction and Coordination, 2 (2), pp. 93-110; Cox, A., Sanderson, J., Watson, G., Supply chains and power regimes: Toward an analytic framework for managing extended networks of buyer and supplier relationships (2006) Journal of Supply Chain Management, 37 (2), pp. 28-35; Crucitti, P., Latora, V., Marchiori, M., Rapisarda, A., Efficiency of scale-free networks: Error and attack tolerance (2003) Physica A, 320, pp. 622-642; Danon, L., Arenas, A., Díaz-Guilera, A., Impact of community structure on information transfer (2008) Physical Review E, 77 (3), p. 036103; Dass, M., Fox, G.L., A holistic network model for supply chain analysis (2011) International Journal of Production Economics, 131 (2), pp. 587-594; Dorogovtsev, S.N., Mendes, J.F.F., Evolution of networks with aging of sites (2000) Physical Review E, 62 (2), pp. 1842-1845; Dubois, A., Fredriksson, P., Cooperating and competing in supply networks: Making sense of a triadic sourcing strategy (2008) Journal of Purchasing and Supply Management, 14 (3), pp. 170-179; Dyer, J.H., Nobeoka, K., Creating and managing a high-performance knowledge-sharing network: The Toyota case (2000) Strategic Management Journal, 21 (3), pp. 345-367; Erdös, P., Rényi, A., On random graphs I (1959) Publications Mathématiques De L'iHÉS, 6, pp. 290-297; Gómez-Gardenes, J., Moreno, Y., Arenas, A., Paths to synchronization on complex networks (2007) Physical Review Letters, 98 (3), p. 034101; Gosman, M.L., Kohlbeck, M.J., Effects of the existence and identity of major customers on supplier profitability: Is Wal-Mart different? (2009) Journal of Management Accounting Research, 21, pp. 179-201; Gou, B., Gou, J., Patterns of technological learning within the knowledge system of industrial clusters in emerging economies: Evidence from China (2011) Technovation, 31 (2-3), pp. 87-104; Goyal, S., (2007) Connections: An Introduction to the Economics of Networks, , Princeton University Press, Princeton, NJ; Granovetter, M., The strength of weak ties (1973) American Journal of Sociology, 78 (6), pp. 1360-1380; Guimerà, R., Sales-Pardo, M., Amaral, L.A.N., Classes of complex networks defined by role-to-role connectivity profiles (2007) Nature Physics, 3 (1), pp. 63-69; Gulati, R., Social structure and alliance formation patterns: A longitudinal analysis (1995) Administrative Science Quarterly, 40 (4), pp. 619-652; Gunasekaram, A., Lai, K.H., Edwin Cheng, T.C., Responsive supply chains: A competitive strategy in a networked economy (2008) Omega, 36 (4), pp. 549-564; Halldorsson, A., Kotzab, H., Mikkaloa, J.H., Skjott-Larsen, T., Complementary theories to supply chain management (2007) Supply Chain Management: International Journal, 12 (4), pp. 284-296; Human, S.E., Provan, K.G., Legitimacy building in the evolution of small firm multilateral networks: A comparative study of success and demise (2000) Administrative Science Quarterly, 45, pp. 327-365; Ijiri, Y., Simon, H.A., (1977) Skew Distributions and the Sizes of Business Firms, , North-Holland, Amsterdam; Jarillo, C., On strategic networks (1988) Strategic Management Journal, 9, pp. 31-41; Jones, C., Hesterley, W.S., Borgatti, S.P., A general theory of network governance: Exchange conditions and social mechanisms (1997) Academy of Management Review, 22 (4), pp. 911-945; Jordano, P., Bascompte, J., Olesen, J.M., Invariant properties in co-evolutionary networks of plant-animal interactions (2003) Ecology Letters, 6 (1), pp. 69-81; Jüttner, U., Peck, H., Christopher, M., Supply chain risk management: Outlining an agenda for future research (2003) International Journal of Logistics, 6 (4), pp. 197-210; Kajikawa, Y., Takeda, Y., Sakata, I., Matsushima, K., Multiscale analysis of interfirm networks in regional clusters (2010) Technovation, 30, pp. 168-180; Ketchen, D.J., Rebavick, W., Hult, G.T.M., Meyer, D., Best value supply chains: A key competitive weapon for the 21st century (2008) Business Horizons, 51 (3), pp. 235-243; Kim, Y., Choi, T.Y., Yan, T., Dooley, K., Structural investigation of supply networks: A social network analysis approach (2011) Journal of Operations Management, 29 (3), pp. 194-211; Klemm, K., Eguíluz, V.M., Growing scale-free networks with small-world behaviour (2002) Physical Review E, 65 (5), p. 057102; Kossinets, G., Watts, D.J., Empirical analysis of an evolving social network (2006) Science, 311 (5757), pp. 88-90; Lakenen, B., Boyd, D., Frev, E., Why Cisco fell: Outsourcing and its perils (2001) Strategy+Business, (24), pp. 54-65. , (3rd quarter); Lämmer, S., Kori, H., Peters, K., Helbing, D., Decentralized control of material or traffic flows in networks using phase-synchronization (2006) Physica A, 363 (1), pp. 39-47; Lee, H.L., The triple-A supply chain (2004) Harvard Business Review, 82 (10), pp. 102-112; Lee, H.L., Padmanabhan, V., Whang, S., Information distortion in a supply chain: The bullwhip effect (1997) Management Science, 43 (4), pp. 546-558; Levin, S.A., Complex adaptive systems: Exploring the known, the unknown, and the unknowable (2003) Bulletin of the American Mathematical Society, 40 (1), pp. 3-19; Li, G., Ji, P., Sun, L.Y., Lee, W.B., Modeling and simulation of supply network evolution based on complex adaptive system and fitness landscape (2009) Computers &amp; Industrial Engineering, 56 (3), pp. 839-853; Li, G., Yang, H., Sun, L., Ji, P., Feng, L., The evolutionary complexity of complex adaptive supply networks: A simulation and case study (2010) International Journal of Production Economics, 124 (2), pp. 310-330; Li, L., Alderson, D., Doyle, J.C., Willinger, W., Towards a theory of scale-free graphs: Definition, properties, and implications (2006) Internet Mathematics, 2 (4), pp. 431-523; Li, Y.R., The technological roadmap of Cisco's business ecosystem (2009) Technovation, 29 (5), pp. 379-386; Madhavan, R., Gynwali, D.R., He, J., Two's company, three's a crowd? Triads in cooperative-competitive networks (2004) Academy of Management Journal, 47 (6), pp. 918-927; Meppetchdee, Y., Shah, N., Logistical network design with robustness and complexity considerations (2007) International Journal of Physical Distribution and Logistics Management, 37 (3), pp. 201-222; Milgram, S., The small world problem (1967) Psychology Today, 2, pp. 60-67; Mitchell, M., (2009) Complexity: A Guided Tour, , Oxford University Press; Newman, M.E.J., The structure of scientific collaboration networks (2001) Proceedings of the National Academy of Science of the United States of America, 98 (2), pp. 404-409; Newman, M.E.J., Assortative mixing in networks (2002) Physical Review Letters, 89 (20), p. 208701; Newman, M.E.J., The structure and function of complex networks (2003) SIAM Review, 45 (2), pp. 167-256; Nishikawa, T., Motter, A.E., Lai, Y.C., Hoppensteadt, F.C., Heterogeneity in oscillator networks: Are smaller worlds easier to synchronize (2003) Physical Review Letters, 91 (1), p. 014101; Onnela, J.P., Saramäki, J., Hyvönen, J., Szabó, G., Lazer, D., Kaski, K., Kertész, J., Barabási, A.L., Structure and tie strengths in mobile communication networks (2007) Proceedings of the National Academy of Science of the United States of America, 104 (18), pp. 7332-7336; Palla, G., Barabási, A.L., Viscek, T., Quantifying social group evolution (2007) Nature, 446 (7136), pp. 664-667; Paperin, G., Green, D.G., Leishman, T.G., Dual phase evolution and self-organisation in networks (2008) Proceedings of 7th International Conference on Simulated Evolution and Learning, 5361, pp. 575-584. , Lecture Notes on Computer Science, Li, X., Kirley, M., Zhang, M., Green, D.G., Ciesielski, V., Abbass, H., Michalewicz, Z., Hendtlass, T., Deb, K., Tan, K.C., Branke, J., Shi, Y. (Eds.), Springer, Berlin; Pathak, S.D., Dilts, D.M., Mahadevan, S., Investigating population and topological evolution in a complex adaptive supply network (2009) Journal of Supply Chain Management, 45 (3), pp. 54-67; Pathak, S.D., Day, J.M., Nair, A., Sawaya, W., Kristal, M., Complexity and adaptivity in supply chain networks: Building supply network theory using a complex adaptive systems perspective (2007) Decision Sciences, 38 (4), pp. 547-562; Piplani, R., Fu, Y., A coordination framework for supply chain inventory alignment (2005) Journal of Manufacturing Technology Management, 16 (5-6), pp. 598-614; Podani, J., Oltvai, Z.N., Jeong, H., Tombor, B., Barabási, A.L., Szathmáry, E., Comparable system-level organization of Archaea and Eukaryotes (2001) Nature Genetics, 29 (1), pp. 54-56; Ramasco, J.J., Dorogovtsev, S.N., Pastor-Satorras, R., Self-organization of collaboration networks (2004) Physical Review E, 70 (3), p. 036106; Ravasz, E., Somera, A.L., Mongru, D.A., Oltrai, Z.N., Barabási, A.L., Hierarchical organization of modularity in metabolic networks (2002) Science, 297 (5586), pp. 1551-1555; Ritter, T., Wilkinson, I.F., Johnston, W.J., Managing in complex business networks (2004) Industrial Marketing Management, 33 (3), pp. 175-183; Rubinov, M., Sporns, O., Complex network measures of brain connectivity: Uses and interpretations (2010) NeuroImage, 52, pp. 1059-1069; Sako, M., Suppliers associations in the Japanese automobile industry: Collective action for technology diffusions (1996) Cambridge Journal of Economics, 20 (6), pp. 651-671; Sheffi, Y., Supply chain management under the threat of international terrorism (2002) International Journal of Logistics Management, 12 (2), pp. 1-12; Sheffi, Y., Rice, J.B., A supply chain view of the resilient enterprise (2005) MIT Sloan Management Review, 47 (1), pp. 41-48; Simon, H.A., (1997) An Empirically Based Microeconomics, , Cambridge University Press; Skilton, P.F., Robinson, J.L., Traceability and normal accident theory: How does supply network complexity influence the traceability of adverse events? (2009) Journal of Supply Chain Management, 45 (3), pp. 40-53; Solé, R.V., Montoya, J.M., Complexity and fragility in ecological networks (2001) Proceedings of the Royal Society of London B, 268 (1480), pp. 2039-2045; Song, C., Harlin, S., Makse, H.A., Origins of fractality in the growth of complex networks (2006) Nature Physics, 2 (4), pp. 275-281; Souma, W., Fujiwara, Y., Aoyama, H., Complex networks and economics (2003) Physica A, 324 (1-2), pp. 396-401; Stam, C.J., Characterization of anatomical and functional connectivity in the brain: A complex networks perspective (2010) International Journal of Psychophysiology, 77 (3), pp. 186-194; Surana, A., Kumara, S., Greaves, M., Raghavan, U.N., Supply chain networks: A complex adaptive systems perspective (2005) International Journal of Production Research, 43 (20), pp. 4235-4265; Thadakamalla, H.P., Ragharan, U.N., Kumara, S., Albert, R., Survivability of multiagent-based supply networks: A topological perspective (2004) IEEE Intelligent Systems, 19 (5), pp. 24-31; Venkatasubramanian, V., Katare, S., Patkar, P.R., Mu, F., Spontaneous emergence of complex optimal networks through evolutionary adaptation (2004) Computers &amp; Chemical Engineering, 28 (9), pp. 1789-1798; Wang, J., de Wilde, P., Wang, H., Topological analysis of a two coupled evolving networks model for business systems (2009) Expert Systems with Applications, 36 (5), pp. 9548-9556; Wang, J., Mo, H., Wang, F., Jin, F., Exploring the network structure and nodal centrality of China's air transport network: A complex network approach (2010) Journal of Transport Geography, 19, pp. 712-721; Watts, D.J., (2003) Six Degrees: The Science of a Connected Age, , Norton, New York, NY; Watts, D.J., Strogatz, S.H., Collective dynamics of 'small-world' networks (1998) Nature, 393 (6684), pp. 440-442; Xie, Y.B., Zhou, T., Wang, B.H., Scale-free networks without growth (2008) Physica A, 387 (7), pp. 1683-1688; Zheng, J., A modelling framework for the planning of strategic supply chain viewed from complex networks (2009) Journal of Service Science and Management, 2 (2), pp. 129-135</t>
  </si>
  <si>
    <t>Hearnshaw2013442</t>
  </si>
  <si>
    <t>10.1108/FS-10-2021-0210</t>
  </si>
  <si>
    <t>Heins, C</t>
  </si>
  <si>
    <t>Artificial intelligence in retail - a systematic literature review</t>
  </si>
  <si>
    <t>FORESIGHT</t>
  </si>
  <si>
    <t>Artificial intelligence; Systematic literature review; Data clustering; Retailing</t>
  </si>
  <si>
    <t>Zeppelin University</t>
  </si>
  <si>
    <t>Purpose The purpose of this study is to present a systematic literature review of academic peer-reviewed articles in English published between 2005 and 2021. The articles were reviewed based on the following features: research topic, conceptual and theoretical characterization, artificial intelligence (AI) methods and techniques. Design/methodology/approach This study examines the extent to which AI features within academic research in retail industry and aims to consolidate existing knowledge, analyse the development on this topic, clarify key trends and highlight gaps in the scientific literature concerning the role of AI in retail. Findings The findings of this study indicate an increase in AI literature within the field of retailing in the past five years. However, this research field is fairly fragmented in scope and limited in methodologies, and it has several gaps. On the basis of a structured topic allocation, a total of eight priority topics were identified and highlighted that (1) optimizing the retail value chain and (2) improving customer expectations with the help of AI are key topics in published research in this field. Research limitations/implications This study is based on academic peer-reviewed articles published before July 2021; hence, scientific outputs published after the moment of writing have not been included. Originality/value This study contributes to the in-depth and systematic exploration of the extent to which retail scholars are aware of and working on AI. To the best of the author's knowledge, this study is the first systematic literature review within retailing research dealing with AI technology.</t>
  </si>
  <si>
    <t>http://dx.doi.org/10.1108/FS-10-2021-0210</t>
  </si>
  <si>
    <t>Accenture, 2020, COVID 19 CONS CHANG; Adam M, 2021, ELECTRON MARK, V31, P427, DOI 10.1007/s12525-020-00414-7; Al-nawayseh MK, 2013, INT J DECIS SUPPORT, V5, P40, DOI 10.4018/jdsst.2013010103; Alghamdi M.I.., 2020, MENDEL, V26, P39; Alnahhal M, 2015, ASSEMBLY AUTOM, V35, P122, DOI 10.1108/AA-02-2014-018; Anica-Popa I, 2021, AMFITEATRU ECON, V23, P120, DOI 10.24818/EA/2021/56/120; Areiqat A. Y., 2021, ACAD STRATEGIC MANAG, V20, P1; Arora G.., 2021, CONTINUED MOMENTUM E; Bag S, 2021, IND MARKET MANAG, V92, P178, DOI 10.1016/j.indmarman.2020.12.001; Bala PK, 2012, J MODEL MANAG, V7, P23, DOI 10.1108/17465661211208794; Bauer J, 2018, DECIS SUPPORT SYST, V106, P53, DOI 10.1016/j.dss.2017.12.002; Bawack RE, 2021, INT J INFORM MANAGE, V58, DOI 10.1016/j.ijinfomgt.2021.102309; Begley S., 2018, ANALYTICS DIGITAL WI; Belavina E, 2017, MANAGE SCI, V63, P1781, DOI 10.1287/mnsc.2016.2430; Bertacchini F, 2017, COMPUT HUM BEHAV, V77, P382, DOI 10.1016/j.chb.2017.02.064; Boldu R, 2020, PROC ACM INTERACT MO, V4, DOI 10.1145/3432196; Bonfrer A, 2022, J RETAILING, V98, P71, DOI 10.1016/j.jretai.2022.02.006; Bosri R, 2021, IEEE T NETW SCI ENG, V8, P1009, DOI 10.1109/TNSE.2020.3031179; Bughin J., 2017, MCKINSEY CO GLOB I; Burgess K, 2006, INT J OPER PROD MAN, V26, P703, DOI 10.1108/01443570610672202; Butler R.S., 1917, MARKETING METHODS; Cabrera-Sanchez JP, 2020, SUSTAINABILITY-BASEL, V12, DOI 10.3390/su12218888; Cai YJ, 2020, INT J PROD ECON, V229, DOI 10.1016/j.ijpe.2020.107729; Campbell C, 2020, BUS HORIZONS, V63, P227, DOI 10.1016/j.bushor.2019.12.002; Cao, 2021, ARAB J GEOSCI, V14, P1, DOI 10.1007/s12517-021-07352-4; Cao LL, 2021, INT J RETAIL DISTRIB, V49, P958, DOI 10.1108/IJRDM-09-2020-0350; Casabayo M., 2007, INT REV RETAIL DISTR, V14, P295; Chatterjee S, 2021, IND MARKET MANAG, V97, P205, DOI 10.1016/j.indmarman.2021.07.013; Chen JS, 2021, INT J RETAIL DISTRIB, V49, P1512, DOI 10.1108/IJRDM-08-2020-0312; Chen SC, 2021, SUSTAINABILITY-BASEL, V13, DOI 10.3390/su13095090; Chiu MC, 2021, INT J PROD RES, V59, P7594, DOI 10.1080/00207543.2020.1868595; Chopra K, 2019, INT J RETAIL DISTRIB, V47, P331, DOI 10.1108/IJRDM-11-2018-0251; Cosma G, 2016, APPL SOFT COMPUT, V44, P153, DOI 10.1016/j.asoc.2016.02.024; Cruz-Dominguez O, 2016, S AFR J IND ENG, V27, P112, DOI 10.7166/27-1-1192; Cui HK, 2021, MOB INF SYST, V2021, DOI 10.1155/2021/4825643; Cui YY, 2022, EUR J MARKETING, V56, P1650, DOI 10.1108/EJM-02-2020-0122; de Bellis E, 2020, J RETAILING, V96, P74, DOI 10.1016/j.jretai.2019.12.004; Deepansha N.K.., 2021, TURKISH J COMPUTER M, V12, P1679; Deng GK, 2021, INT MARKET REV, V38, P736, DOI 10.1108/IMR-01-2019-0026; Denyer D, 2009, SAGE HDB ORG RES MET, P671; Di Vaio A, 2020, J BUS RES, V121, P283, DOI 10.1016/j.jbusres.2020.08.019; Donepudi P.K., 2018, ABC J ADV RES, V7, P109; Du Z, 2022, FRONT PSYCHOL, V13, DOI 10.3389/fpsyg.2022.925963; Dubey R, 2021, IND MARKET MANAG, V96, P135, DOI 10.1016/j.indmarman.2021.05.003; Elo S, 2008, J ADV NURS, V62, P107, DOI 10.1111/j.1365-2648.2007.04569.x; Farrokhi A, 2020, IND MARKET MANAG, V91, P257, DOI 10.1016/j.indmarman.2020.09.015; Federal Statistical Office (Destatis), 2021, EINZ DEWZ 2020 9 6 N; Feng ZT, 2020, SOFT COMPUT, V24, P7937, DOI 10.1007/s00500-019-04046-8; Friedlander A., 2020, Food Protection Trends, V40, P272; Ghazavi E, 2016, EXPERT SYST APPL, V55, P243, DOI 10.1016/j.eswa.2016.01.043; Girdher S.., 2019, INT J MULTIDISCIPLIN, V4, P282; Giri A., 2019, INT J ENG ADV TECHNO, V8, P3031; Gligor DM, 2021, J BUS RES, V133, P79, DOI 10.1016/j.jbusres.2021.04.043; Grewal D, 2021, J BUS RES, V136, P229, DOI 10.1016/j.jbusres.2021.07.043; Grewal D, 2017, J RETAILING, V93, P1, DOI 10.1016/j.jretai.2016.12.008; Guha A, 2021, J RETAILING, V97, P28, DOI 10.1016/j.jretai.2021.01.005; Guven I, 2020, COMPUT IND ENG, V147, DOI 10.1016/j.cie.2020.106678; Hagel J., 2016, SHORTEN VALUE CHAIN; Han RY, 2021, IND MANAGE DATA SYST, V121, P2467, DOI 10.1108/IMDS-05-2021-0300; Heinemann G.., 2021, INTELLIGENT RETAIL; Hoekstra J.C., 2020, ITALIAN J MARKETING, V2020, P249, DOI [10.1007/s43039-020-00016-3, DOI 10.1007/S43039-020-00016-3]; Hu XP, 2009, INT J INNOV COMPUT I, V5, P3691; Hubner AH, 2013, INT J RETAIL DISTRIB, V41, P512, DOI 10.1108/IJRDM-05-2013-0104; Jain S, 2021, INT J INOV SCI, V13, P193, DOI 10.1108/IJIS-10-2020-0181; Kaplan A, 2019, BUS HORIZONS, V62, P15, DOI 10.1016/j.bushor.2018.08.004; Kaur V., 2020, J COMPUTER SCI RES, V2, P1, DOI DOI 10.30564/JCSR.V2I1.1591; Keefe L.M., 2008, MARKETING NEWS, V42, P28; Khan KS, 2003, J ROY SOC MED, V96, P118, DOI 10.1258/jrsm.96.3.118; Khrais LT, 2020, FUTURE INTERNET, V12, DOI 10.3390/fi12120226; Klaus P, 2022, J RETAIL CONSUM SERV, V65, DOI 10.1016/j.jretconser.2021.102490; Kollmann T.., 2019, BUSINESS GRUNDLAGEN; Kot MT, 2020, J BUS IND MARK, V35, P1155, DOI 10.1108/JBIM-10-2018-0291; Kumar T., 2020, INT RES J ENG TECHNO, V6, P570; Kupiainen E, 2015, INFORM SOFTWARE TECH, V62, P143, DOI 10.1016/j.infsof.2015.02.005; Kushwaha AK, 2021, IND MARKET MANAG, V98, P207, DOI 10.1016/j.indmarman.2021.08.011; Lagorio A, 2021, RES TRANSP ECON, V87, DOI 10.1016/j.retrec.2020.100841; Lee H., 2018, VALUE CHAIN INNOVATI; Lee WI, 2012, HUM FACTOR ERGON MAN, V22, P188, DOI 10.1002/hfm.20272; Leung C.H., 2020, J DIGITAL SOCIAL MED, V8, P68; Leung KH, 2019, INT J PROD RES, V57, P6528, DOI 10.1080/00207543.2019.1566674; Li SQ, 2020, WIREL COMMUN MOB COM, V2020, DOI 10.1155/2020/8825825; Li SY, 2021, IND MARKET MANAG, V98, P105, DOI 10.1016/j.indmarman.2021.07.015; Lingam Y.K., 2018, INT J ADV RES IDEAS, V4, P2281; Liu L, 2010, IEEE INTERNET COMPUT, V14, P10, DOI 10.1109/MIC.2010.124; Loske D, 2021, INT J PROD ECON, V241, DOI 10.1016/j.ijpe.2021.108236; Loske D, 2021, INT J LOGIST MANAG, V32, P1356, DOI 10.1108/IJLM-03-2020-0149; Lu RZ, 2018, APPL ENERG, V220, P220, DOI 10.1016/j.apenergy.2018.03.072; Ma X, 2021, PROCEDIA CIRP, V100, P858, DOI 10.1016/j.procir.2021.05.031; Marin-Garcia A, 2021, FRONT PSYCHOL, V12, DOI 10.3389/fpsyg.2021.678991; Marius G., 2018, EC APPL INFORM, P5, DOI DOI 10.1109/SOSE.2016.63; Meera S., 2019, INT J ENG ADV TECHNO, V9, P5304; Meire M, 2017, DECIS SUPPORT SYST, V104, P26, DOI 10.1016/j.dss.2017.09.010; Mikalef P, 2021, IND MARKET MANAG, V98, P80, DOI 10.1016/j.indmarman.2021.08.003; Mishra N., 2019, INT J MANAGEMENT, V10, P168; Moor J, 2006, AI MAG, V27, P87; Moore S, 2022, J RETAIL CONSUM SERV, V64, DOI 10.1016/j.jretconser.2021.102755; Murdoch H.., 2007, EXPERT SYST, V7, P42; Muslikhin M, 2021, SENSORS-BASEL, V21, DOI 10.3390/s21082813; Nazim Sha S., 2019, INT J INNOVATIVE TEC, V8, P1510; Omisakin OM, 2020, J INF KNOWL MANAG, V19, DOI 10.1142/S021964922050015X; Oosthuizen K, 2021, AUSTRALAS MARK J, V29, P264, DOI 10.1016/j.ausmj.2020.07.007; Oxford Dictionary, 2020, ARTIF INTELL; Pallathadka H., 2021, MATER TODAY-PROC, DOI [10.1016/j.matpr.2021.06.419, DOI 10.1016/J.MATPR.2021.06.419]; Panigrahi D.., 2021, INT J RES PUBLICATIO, V2, P239; Papakiriakopoulos D, 2009, DECIS SUPPORT SYST, V46, P685, DOI 10.1016/j.dss.2008.11.004; Park J, 2019, SUSTAINABILITY-BASEL, V11, DOI 10.3390/su11236832; Paschen J, 2021, AUSTRALAS MARK J, V29, P243, DOI 10.1016/j.ausmj.2020.06.004; Paschen J, 2020, BUS HORIZONS, V63, P403, DOI 10.1016/j.bushor.2020.01.003; Paschen J, 2019, J BUS IND MARK, V34, P1410, DOI 10.1108/JBIM-10-2018-0295; Peng MJ, 2016, J ELECTRON COMMER OR, V14, P34, DOI 10.4018/JECO.2016010104; Petropoulos F, 2018, J OPER MANAG, V60, P34, DOI 10.1016/j.jom.2018.05.005; Pillai R, 2020, J RETAIL CONSUM SERV, V57, DOI 10.1016/j.jretconser.2020.102207; Prabha D.., 2019, INT J INNOVATIVE TEC, V8, P3594; Prior DD, 2020, AUSTRALAS MARK J, V28, P83, DOI 10.1016/j.ausmj.2019.09.001; Priyadarshi R, 2019, J MODEL MANAG, V14, P1042, DOI 10.1108/JM2-11-2018-0192; Qu T, 2017, COMPUT IND ENG, V113, P91, DOI 10.1016/j.cie.2017.09.004; Reddy T.., 2017, CHATBOTS CAN HELP RE; Reinartz W, 2019, INT J RES MARK, V36, P350, DOI 10.1016/j.ijresmar.2018.12.002; Reis Joao, 2020, Trends and Innovations in Information Systems and Technologies. Advances in Intelligent Systems and Computing (AISC 1159), P222, DOI 10.1007/978-3-030-45688-7_23; Rodgers W, 2021, J BUS RES, V126, P401, DOI 10.1016/j.jbusres.2020.12.039; Saura JR, 2021, IND MARKET MANAG, V98, P161, DOI 10.1016/j.indmarman.2021.08.006; Seranmadevi R.., 2019, MANAGEMENT SCI LETT, V9, P33; Shankar V, 2018, J RETAILING, V94, pVI, DOI 10.1016/S0022-4359(18)30076-9; Shumanov M, 2022, EUR J MARKETING, V56, P1590, DOI 10.1108/EJM-12-2019-0941; Shyna K.., 2017, INT J ADV ENG SCI RE, V4, P62; Simchi-Levi D, 2018, INT J PROD RES, V56, P809, DOI 10.1080/00207543.2017.1404161; Simkova N, 2021, J THEOR APPL EL COMM, V16, P1186, DOI 10.3390/jtaer16050067; Soni V.D., 2020, INT J TREND SCI RES, V4, P223; Sun ZD, 2021, ADV SCI, V8, DOI 10.1002/advs.202100230; Thakor S.D.., 2019, INT J RES ALL SUBJEC, V7; Touboulic A, 2015, INT J PHYS DISTR LOG, V45, P16, DOI 10.1108/IJPDLM-05-2013-0106; Tucker SP, 2008, IND MANAGE DATA SYST, V108, P1009, DOI 10.1108/02635570810904587; Vadivel R.., 2011, INT J COMPUTER SCI S, V5, P181; Vaja B.R.., 2015, MJ COLL COMMERCE, V2, P22; van Esch P, 2021, PSYCHOL MARKET, V38, P1081, DOI 10.1002/mar.21494; van Esch P, 2021, J ADVERTISING, V50, P63, DOI 10.1080/00913367.2020.1832939; Vanneschi L, 2018, EXPERT SYST APPL, V104, P1, DOI 10.1016/j.eswa.2018.03.025; Vinodhini G, 2017, INFORM PROCESS MANAG, V53, P223, DOI 10.1016/j.ipm.2016.08.003; von Zahn M, 2022, BUS INFORM SYST ENG+, V64, P335, DOI 10.1007/s12599-021-00716-w; Wang S, 2021, FRONT PUBLIC HEALTH, V9, DOI 10.3389/fpubh.2021.705777; Weber FD, 2019, DIGIT POLICY REGUL G, V21, P264, DOI 10.1108/DPRG-09-2018-0050; Weyer J, 2020, INT J INNOV TECHNOL, V17, DOI 10.1142/S0219877020500583; Wirtz B.W.., 2013, MULTICHANNEL MARKETI; Wong CY, 2015, INT J PHYS DISTR LOG, V45, P43, DOI 10.1108/IJPDLM-05-2013-0110; World Economic Forum, 2016, SHAPING FUTURE CONST; Xi NN, 2021, J BUS RES, V134, P37, DOI 10.1016/j.jbusres.2021.04.075; Xia Song, 2019, Journal of Physics: Conference Series, V1302, DOI 10.1088/1742-6596/1302/3/032030; Xu JQ, 2020, IEEE ACCESS, V8, P147728, DOI 10.1109/ACCESS.2020.3014047; Xu YZ, 2019, SUSTAINABILITY-BASEL, V11, DOI 10.3390/su11195521; Xue L., 2019, AUGMENTED REALITY VI, P27, DOI [10.1007/978-3-030-06246-03, DOI 10.1007/978-3-030-06246-03]; Xue M., 2020, CLOUD COMPUTING AI B; Yang CY, 2022, PROD OPER MANAG, V31, P155, DOI 10.1111/poms.13525; Yang GY, 2022, ANN OPER RES, V308, P703, DOI 10.1007/s10479-020-03602-y; Yen C, 2021, BEHAV INFORM TECHNOL, V40, P1177, DOI 10.1080/0144929X.2020.1743362; Yilmazer R, 2021, SENSORS-BASEL, V21, DOI 10.3390/s21020327; Yin CL, 2021, CMES-COMP MODEL ENG, V127, P291, DOI 10.32604/cmes.2021.014347; Zhang D, 2021, INT J INFORM MANAGE, V57, DOI 10.1016/j.ijinfomgt.2020.102304; Zhang Y, 2020, NEURAL NETW WORLD, V30, P113, DOI 10.14311/NNW.2020.30.009; Zhao LL, 2017, ARTIF INTELL, V245, P38, DOI 10.1016/j.artint.2016.12.004</t>
  </si>
  <si>
    <t>WOS:000854169100001</t>
  </si>
  <si>
    <t>10.1109/CoDIT49905.2020.9263846</t>
  </si>
  <si>
    <t>Hifi M., Sadeghsa S.</t>
  </si>
  <si>
    <t>Adaptation of the Rounding Search-Based Algorithm for the k-Clustering Minimum Completion Problem</t>
  </si>
  <si>
    <t>7th International Conference on Control, Decision and Information Technologies, CoDIT 2020</t>
  </si>
  <si>
    <t>Combinatorial Optimization; Operational Research; Supply Chain Management</t>
  </si>
  <si>
    <t>This study proposes an algorithm based upon the rounding strategy for the k-clustering minimum completion problem. An instance of the problem is defined in a complete bipartite graph of S and C vertices. The goal of the problem is to decompose the initial graph into k-clusters, where each cluster is a complete bipartite subgraph. Since the problem is NP hard, any exact solver, like Cplex, is often not sufficient to achieve solutions with relatively hight quality. Thus, we propose a first alternative solution procedure for tackling large-scale instances. The designed method can be viewed as a special variant of the rounding search-based algorithm and it can be applied for solving several complex optimization problems. The proposed algorithm is evaluated on a set of benchmark instances related to the k-clustering minimum completion problem, where its achieved results are compared to the best results available in the literature. © 2020 IEEE.</t>
  </si>
  <si>
    <t>https://www.scopus.com/inward/record.uri?eid=2-s2.0-85098261515&amp;doi=10.1109%2fCoDIT49905.2020.9263846&amp;partnerID=40&amp;md5=020bf064348066dcc1a58c02aac09b7d</t>
  </si>
  <si>
    <t>Hifi, M., An iterative rounding search-based algorithm for the disjunctively constrained knapsack problem (2014) Engineering Optimization, 46 (8), p. 11091122; Faure, N., Chrétienne, P., Gourdin, E., Sourd, F., Biclique completion problems for multicast network design (2007) Discrete Optimization, 4 (3-4), p. 360377; Akeb, H., Hifi, M., Mounir, M.E.O.A., Local branching-based algorithms for the disjunctively constrained knapsack problem (2011) Computers &amp; Industrial Engineering, 60 (4), p. 811820; Hifi, M., Moussa, I., Saadi, T., Saleh, S., An adaptive neighborhood search for k-clustering minimum bi-clique completion problems (2015) Modelling, Computation and Optimization in Information Systems and Management Sciences, pp. 15-25. , Springer, Cham; Gualandi, S., Maffioli, F., Magni, C., A branchandprice approach to kclustering minimum biclique completion problem (2013) International Transactions in Operational Research, 20 (1), pp. 101-117; Al-Iedani, N., Hifi, M., Saadi, T., Neighborhood search-based heuristic for the k-clustering minimum biclique completion problem (2016) 2016 International Conference on Control, Decision and Information Technologies (CoDIT), pp. 639-643. , , April, ieee; Saleh, S.A., Hifi, M., A fast method for optimizing the k-clustering bi-clique completion problem in telecommunication (2017) Journal of Duhok University, pp. 175-183; Hifi, M., Moussa, I., Saadi, T., Saleh, S., An adaptive neighborhood search for k-clustering minimum bi-clique completion problems (2015) Modelling, Computation and Optimization in Information Systems and Management Sciences, pp. 15-25. , Springer, Cham; Magni, C., (2009) Biclique Completion Problem: Models and Algorithms, 65. , Master Project, Politecnico di Milano; Dantzig, G.B., Discrete-variable extremum problems (1957) Operations Research, 5 (2), pp. 266-288</t>
  </si>
  <si>
    <t>Hifi20201150</t>
  </si>
  <si>
    <t>No direct relation to supply chain management; focus is on th technicalities of a proposed algorithm. The article probably showed up in the search because SCM is used as a keyword. I realize that the proposed algorithm may have applications in SCM, but none is given here. There might be use cases outlined in the source papers that are cited in this article, but if so, these source papers should be included.</t>
  </si>
  <si>
    <t>10.14569/IJACSA.2022.0130848</t>
  </si>
  <si>
    <t>Hisham S., Makhtar M., Aziz A.A.</t>
  </si>
  <si>
    <t>Combining Multiple Classifiers using Ensemble Method for Anomaly Detection in Blockchain Networks: A Comprehensive Review</t>
  </si>
  <si>
    <t>International Journal of Advanced Computer Science and Applications</t>
  </si>
  <si>
    <t>Anomaly detection; Bitcoin; Blockchain; Ensemble; Ethereum</t>
  </si>
  <si>
    <t>Faculty of Informatics and Computing, Universiti Sultan Zainal Abidin, Terengganu, 22000, Malaysia</t>
  </si>
  <si>
    <t>Blockchain is one of the most anticipated technology revolutions, with immense promise in various applications. It is a distributed and encrypted database that can address a range of challenges connected to online security and trust. While many people identify Blockchain with cryptocurrencies such as Bitcoin, it has a wide range of applications in supply chain management, health, Internet of Things (IoT), education, identity theft prevention, logistics, and the execution of digital smart contracts. Although Blockchain Technology (BT) has numerous advantages for Decentralized Applications (DApps), it is nevertheless vulnerable to abuse, smart contract failures, security, theft, trespassing, and other concerns. As a result, using Machine Learning (ML) models to detect anomalies is an excellent way to detect and safeguard blockchain networks from criminal activity. Adapting ensemble learning methods in ML to create better prediction outcomes is a viable approach for anomaly identification. Ensemble learning, as the name implies, refers to creating a stronger and more accurate classification by combining the prediction results of numerous weak models. As a result, an in-depth evaluation of ensemble learning methodologies for anomaly detection in the blockchain network ecosystem is applied in this paper. It comprises numerous ensemble methods (e.g., averaging, voting, stacking, boosting, bagging). The review collects data from three established databases, which are Scopus, Web of Science (WoS), and Google Scholar. Specific keywords are employed, such as Blockchain, Ethereum, Bitcoin, Anomaly Detection, and Ensemble Learning, employing advanced searching algorithms. The results of the search found 60 primary articles from 2017 to 2022 (30 from Scopus, 20 from the WoS, and 10 from Google Scholar). Based on these findings, we decided to divide our debate into three primary themes: (1) the fundamentals of Blockchain Technology (BT), (2) the overview of ensemble learning, and (3) the integration and analysis of ensemble learning in blockchain networks for anomaly detection. In terms of awareness and knowledge, the results are also discussed in terms of what they mean and where future research should go © 2022,International Journal of Advanced Computer Science and Applications.All Rights Reserved</t>
  </si>
  <si>
    <t>https://www.scopus.com/inward/record.uri?eid=2-s2.0-85137152293&amp;doi=10.14569%2fIJACSA.2022.0130848&amp;partnerID=40&amp;md5=b75c62a270f8a205e4f285e12d151d32</t>
  </si>
  <si>
    <t>Nakamoto, S., (2008) Bitcoin: a peer-to-peer electronic cash system, October 2008, , [1] Cited on; Li, Z., Zhong, R. Y., Tian, Z. G., Dai, H. N., Barenji, A. V., Huang, G. Q., Industrial Blockchain: A state-of-the-art Survey (2021) Robotics and Computer-Integrated Manufacturing, , [2]; Xiao, Y., Zhang, N., Lou, W., Hou, Y. T., A Survey of Distributed Consensus Protocols for Blockchain Networks (2020) IEEE Commun. Surv. Tutorials, , [3]; Wang, S., Ouyang, L., Yuan, Y., Ni, X., Han, X., Wang, F. Y., Blockchain-Enabled Smart Contracts: Architecture, Applications, and Future Trends (2019) IEEE Trans. Syst. Man, Cybern. Syst, , [4]; Rahouti, M., Xiong, K., Ghani, N., Bitcoin Concepts, Threats, and Machine-Learning Security Solutions (2018) IEEE Access, , [5]; Conti, M., Sandeep, K. E., Lal, C., Ruj, S., A survey on security and privacy issues of bitcoin (2018) IEEE Commun. Surv. Tutorials, , [6]; Musa, T. H. A., Bouras, A., (2022) Anomaly Detection: A Survey, , [7]; Mohsin, A. H., Blockchain authentication of network applications: Taxonomy, classification, capabilities, open challenges, motivations, recommendations and future directions (2019) Computer Standards and Interfaces, , [8]; Preuveneers, D., Rimmer, V., Tsingenopoulos, I., Spooren, J., Joosen, W., Ilie-Zudor, E., Chained anomaly detection models for federated learning: An intrusion detection case study (2018) Appl. Sci, 8 (12), pp. 1-21. , [9]; Sun, W., Trevor, B., A stacking ensemble learning framework for annual river ice breakup dates (2018) J. Hydrol, , [10]; Haber, S., Stornetta, W. S., How to time-stamp a digital document (1990) Conference on the Theory and Application of Cryptography, , [11]; Becker, G., Merkle Signature Schemes, Merkle Trees and Their Cryptanalysis, , [12]; Bozic, N., Pujolle, G., Secci, S., (2017) A tutorial on blockchain and applications to secure network control-planes, , [13]; Vukolic, M., (2016) The quest for scalable blockchain fabric: Proof-of-work vs. BFT replication, , [14]; Zheng, Z., Xie, S., Dai, H., Chen, X., Wang, H., (2017) An Overview of Blockchain Technology: Architecture, Consensus, and Future Trends, , [15]; Thakur, S., Kulkarni, V., Blockchain and Its Applications - A Detailed Survey (2017) Int. J. Comput. Appl, , [16]; Vukolic, M., (2017) Rethinking permissioned blockchains, , [17]; Li, Z., Kang, J., Yu, R., Ye, D., Deng, Q., Zhang, Y., Consortium blockchain for secure energy trading in industrial internet of things (2018) IEEE Trans. Ind. Informatics, , [18]; Buterin, V., A next-generation smart contract and decentralized application platform (2014) Etherum, , [19]; Yuan, Y., Wang, F. Y., Blockchain and Cryptocurrencies: Model, Techniques, and Applications (2018) IEEE Trans. Syst. Man, Cybern. Syst, , [20]; Modiri, N., The ISO Reference Model Entities (1991) IEEE Netw, , [21]; Bogner, A., Chanson, M., Meeuw, A., (2016) A decentralised sharing app running a smart contract on the ethereum blockchain, , [22]; Thin, W. Y. M. M., Dong, N., Bai, G., Dong, J. S., (2018) Formal analysis of a proof-of-stake blockchain, , [23]; Bach, L. M., Mihaljevic, B., Zagar, M., (2018) Comparative analysis of blockchain consensus algorithms, , [24]; Castro, M., Liskov, B., Practical Byzantine Fault Tolerance and Proactive Recovery (2002) ACM Trans. Comput. Syst, , [25]; Tschorsch, F., Scheuermann, B., Bitcoin and beyond: A technical survey on decentralized digital currencies (2016) IEEE Commun. Surv. Tutorials, , [26]; Buterin and Vitalik, Ethereum White Paper: A Next Generation Smart Contract &amp; Decentralized Application Platform (2014) Etherum, , [27]; Wood, G., ETHEREUM: A SECURE DECENTRALISED GENERALISED TRANSACTION LEDGER - BYZANTIUM VERSION 14c313b (2018) Ethereum Proj. Yellow Pap, , [28]; Szabo, Nick, Szabo, Nick, (1997) The idea of smart contracts.pdf, , [29]; (2011) Winning the Netflix Prize: A Summary, , http://blog.echen.me/2011/10/24/winning-the-netflix-prize-a-summary/, [30] (accessed Apr. 18, 2022); Niculescu-mizil, A., Perlich, C., Swirszcz, G., Sind, V., (2009) Winning the KDD Cup Orange Challenge with Ensemble Selection, pp. 23-34. , [31]; Zounemat-Kermani, M., Stephan, D., Barjenbruch, M., Hinkelmann, R., Ensemble data mining modeling in corrosion of concrete sewer: A comparative study of network-based (MLPNN &amp; RBFNN) and tree-based (RF, CHAID, &amp; CART) models (2020) Adv. Eng. Informatics, , [32]; Baesens, B., Van Vlasselaer, V., Verbeke, W., Fraud Analytics Using Descriptive, Predictive, and Social Network Techniques: A Guide to Data Science for Fraud Detection (2015) J. Chem. Inf. Model, , [33]; Chiang, A., Yeh, Y. R., (2016) Anomaly detection ensembles: in defense of the average, , [34]; Alarab, I., Prakoonwit, S., Nacer, M. I., Comparative Analysis Using Supervised Learning Methods for Anti-Money Laundering in Bitcoin, , [35]; Aggarwal, C. C., (2014) Data classification: Algorithms and applications, , [36]; Journal, T., An ensemble based approach for effective intrusion detection using majority voting, , [37]; Xu, K., Xia, M., Mu, X., Wang, Y., Cao, N., (2019) EnsembleLens: Ensemble-based Visual Exploration of Anomaly Detection Algorithms with Multidimensional Data, 25 (1), pp. 109-119. , [38]; Chiang, A., David, E., Lee, Y., Leshem, G., Yeh, Y., A study on anomaly detection ensembles (2017) J. Appl. Log, 21, pp. 1-13. , [39]; Wolpert, D. H., (2018) Stacked Generalization This work was performed under the auspices of the Department of Energy. LA-UR-90-3460, 6080. , [40] December; Sun, W., Li, Z., Hourly PM2.5 concentration forecasting based on feature extraction and stacking-driven ensemble model for the winter of the Beijing-Tianjin-Hebei area (2020) Atmos. Pollut. Res, , [41]; Zounemat-kermani, M., Batelaan, O., Fadaee, M., Hinkelmann, R., (2020) Ensemble machine learning paradigms in hydrology: A review, 598, p. 2021. , [42] December; Breiman, L., Bagging predictors (1996) Mach. Learn, , [43]; Wu, Y., Ke, Y., Chen, Z., Liang, S., Zhao, H., Hong, H., Application of alternating decision tree with AdaBoost and bagging ensembles for landslide susceptibility mapping (2020) Catena, , [44]; Adnan, R. M., Liang, Z., Heddam, S., Zounemat-Kermani, M., Kisi, O., Li, B., Least square support vector machine and multivariate adaptive regression splines for streamflow prediction in mountainous basin using hydro-meteorological data as inputs (2020) J. Hydrol, , [45]; Liu, F. T., Ting, K. M., (2008) Isolation Forest, , [46]; Paul, (2018) Bagging, Boosting, Stacking and Cascading Classifiers in Machine Learning using SKLEARN and MLEXTEND, , https://www.mendeley.com/search/?page=1&amp;query=Bagging%2CBoosting%2CStackingandCascadingClassifiersinMachineLearningusingSKLEARNandMLEXTEND&amp;sortBy=relevance, [47] (accessed Apr. 14, 2022); Schapire, R. E., The Boosting Approach to Machine Learning: An Overview BT - Nonlinear Estimation and Classification (2003) Nonlinear Estim. Classif, , [48]; Alfaro, E., Gaamez, M., Garda, N., Adabag: An R package for classification with boosting and bagging (2013) J. Stat. Softw, , [49]; Freund, Y., Schapire, R. E., A Decision-Theoretic Generalization of On-Line Learning and an Application to Boosting (1997) J. Comput. Syst. Sci, , [50]; Chen, T., Guestrin, C., XGBoost: A scalable tree boosting system (2016) Proc. ACM SIGKDD Int. Conf. Knowl. Discov. Data Min, 13, pp. 785-794. , [51] 17-Augu; Friedman, J. H., Greedy function approximation: A gradient boosting machine (2001) Ann. Stat, , [52]; Ostapowicz, M., Zbikowski, K., Detecting Fraudulent Accounts on Blockchain: A Supervised Approach (2019) Lect. Notes Comput. Sci. (including Subser. Lect. Notes Artif. Intell. Lect. Notes Bioinformatics), pp. 18-31. , [53] 11881 LNCS; Ke, G., (2017) LightGBM: A Highly Efficient Gradient Boosting Decision Tree, pp. 1-9. , [54] Nips; CoinMarketCap, (2022) Today's price, charts, and info | Crypto-Currency Market Capitalizations, , [55] coinmarketcap.com; (2022) Ethereum Transactions Per Day, , https://ycharts.com/indicators/ethereum_transactions_per_day, [56] (accessed May 11, 2022); Kumar, N., Singh, A., Handa, A., Shukla, S. K., (2020) Detecting Malicious Accounts on the Ethereum Blockchain with Supervised Learning, , [57]; Monamo, P., Marivate, V., Twala, B., Unsupervised learning for robust Bitcoin fraud detection (2016) 2016 Inf. Secur. South Africa - Proc. 2016 ISSA Conf, pp. 129-134. , [58]; Ibrahim, R. F., Elian, A. M., Ababneh, M., Illicit Account Detection in the Ethereum Blockchain Using Machine Learning (2021) 2021 Int. Conf. Inf. Technol. ICIT 2021 - Proc, pp. 488-493. , [59]; Nerurkar, P., Busnel, Y., Ludinard, R., Shah, K., Bhirud, S., Patel, D., Detecting Illicit Entities in Bitcoin using Supervised Learning of Ensemble Decision Trees (2020) ACM Int. Conf. Proceeding Ser, pp. 25-30. , [60]; Gouda, D. K., Jolly, S., Kapoor, K., Design and Validation of BlockEval, A Blockchain Simulator, 2061, pp. 281-289. , [61]; Wen, H., Fang, J., Wu, J., Zheng, Z., (2021) Transaction-based Hidden Strategies Against General Phishing Detection Framework on Ethereum, , [62]; Shen, M., Tang, X., Zhu, L., Du, X., Guizani, M., Privacy-Preserving Support Vector Machine Training over Blockchain-Based Encrypted IoT Data in Smart Cities (2019) IEEE Internet Things J, 6 (5), pp. 7702-7712. , [63]; Lin, Y. J., Wu, P. W., Hsu, C. H., Tu, I. P., Liao, S. W., An Evaluation of Bitcoin Address Classification based on Transaction History Summarization (2019) ICBC 2019 - IEEE Int. Conf. Blockchain Cryptocurrency, pp. 302-310. , [64]; Li, M., Zhang, K., Liu, J., Gong, H., Zhang, Z., Blockchain-based anomaly detection of electricity consumption in smart grids (2020) Pattern Recognit. Lett, 138, pp. 476-482. , [65]; Ngo, Q., Nguyen, H., Tran, H., Nguyen, D., (2020) IoT Botnet detection based on the integration of static and dynamic vector features, p. 540545. , [66]; Barlet-ros, P., (2019) Detecting cryptocurrency miners with NetFlow / IPFIX network measurements, , [67]; Liu, X., Jiang, F., Zhang, R., A New Social User Anomaly Behavior Detection System Based on Blockchain and Smart Contract 2020 IEEE Int. Conf. Networking, Sens. Control. ICNSC 2020, p. 2020. , [68]; Wu, J., Who Are the Phishers? Phishing Scam Detection on Ethereum via Network Embedding (2022) IEEE Trans. Syst. Man, Cybern. Syst, 52 (2), pp. 1156-1166. , [69]; Bhargavi, M. S., Katti, S. M., Shilpa, M., Kulkarni, V. P., Prasad, S., Transactional Data Analytics for Inferring Behavioural Traits in Ethereum Blockchain Network (2020) Proc. - 2020 IEEE 16th Int. Conf. Intell. Comput. Commun. Process. ICCP 2020, pp. 485-490. , [70]; Iyer, S., Thakur, S., DIxit, M., Katkam, R., Agrawal, A., Kazi, F., Blockchain and Anomaly Detection based Monitoring System for Enforcing Wastewater Reuse 2019 10th Int. Conf. Comput. Commun. Netw. Technol. ICCCNT 2019, 2019. , [71]; Keshk, M., Turnbull, B., Moustafa, N., Vatsalan, D., Choo, K. R., Member, S., (2020) A Privacy-Preserving-Framework-Based Blockchain and Deep Learning for Protecting Smart Power Networks, 16 (8), pp. 5110-5118. , [72]; Poursafaei, F., Hamad, G. B., Zilic, Z., Detecting Malicious Ethereum Entities via Application of Machine Learning Classification 2020 2nd Conf. Blockchain Res. Appl. Innov. Networks Serv. BRAINS 2020, 2020, pp. 120-127. , [73]; Jatoth, C., Jain, R., Fiore, U., Chatharasupalli, S., Improved Classification of Blockchain Transactions Using Feature Engineering and Ensemble Learning (2022) Futur. Internet, 14 (1), pp. 1-13. , [74]; Ahmed, A., Mubashir, M., Mehboob, K., Arshad, J., Ahmad, F., A blockchain-based decentralized machine learning framework for collaborative intrusion detection within UAVs (2020) Comput. Networks, 196, p. 108217. , [75] December 2021; Reep-van den Bergh, C. M. M., Junger, M., Victims of cybercrime in Europe: a review of victim surveys (2018) Crime Sci, , [76]; Kok, S. H., Abdullah, A., Jhanjhi, N. Z., (2019) Prevention of CryptoRansomware Using a Pre-Encryption Detection Algorithm, pp. 1-15. , [77]; Bhowmik, M., Sai Siri Chandana, T., Rudra, B., Comparative Study of Machine Learning Algorithms for Fraud Detection in Blockchain (2021) Proc. - 5th Int. Conf. Comput. Methodol. Commun. ICCMC 2021, pp. 539-541. , [78] Iccmc; Monamo, P. M., Marivate, V., Twala, B., (2017) A Multifaceted Approach to Bitcoin Fraud Detection: Global and Local Outliers, pp. 188-194. , [79] December; Camino, R. D., State, R., Montero, L., Valtchev, P., Finding suspicious activities in financial transactions and distributed ledgers (2017) IEEE Int. Conf. Data Min. Work. ICDMW, 2017, p. 787796. , [80] Novem; Toyoda, K., Ohtsuki, T., Mathiopoulos, P. T., (2017) Identification of High Yielding Investment Programs in Bitcoin via Transactions Pattern Analysis, , [81]; Bartoletti, M., Pes, B., Serusi, S., Data mining for detecting bitcoin ponzi schemes (2018) Proc. - 2018 Crypto Val. Conf. Blockchain Technol. CVCBT 2018, pp. 75-84. , [82]; Mirtaheri, M., Morstatter, F., Ver Steeg, G., (2018) Identifying and Analyzing Cryptocurrency Manipulations in Social Media, , [83]; Chen, W., Zheng, Z., Cui, J., Ngai, E., Zheng, P., Zhou, Y., Detecting ponzi schemes on ethereum: Towards healthier blockchain technology (2018) Web Conf. 2018 - Proc. World Wide Web Conf. WWW 2018, pp. 1409-1418. , [84]; Harlev, A., Yin, H. S., Langenheldt, K. C., (2018) Breaking Bad: DeAnonymising Entity Types on the Bitcoin Blockchain Using Supervised Machine Learning, 9, pp. 3497-3506. , [85]; Baek, H., Oh, J., Kim, C. Y., Lee, K., A Model for Detecting Cryptocurrency Transactions with Discernible Purpose (2019) Int. Conf. Ubiquitous Futur. Networks, ICUFN, 2019, pp. 713-717. , [86] July; Chen, W., Zheng, Z., Ngai, E. C. H., Zheng, P., Zhou, Y., Exploiting Blockchain Data to Detect Smart Ponzi Schemes on Ethereum (2019) IEEE Access, 7, pp. 37575-37586. , [87]; Toyoda, K., Mathiopoulos, P. T., Ohtsuki, T., A Novel Methodology for HYIP Operators ' Bitcoin Addresses Identification (2019) IEEE Access, 7, pp. 74835-74848. , [88]; Farrugia, S., Ellul, J., Azzopardi, G., Detection of illicit accounts over the Ethereum blockchain (2019) Expert Syst. Appl, 150, p. 113318. , [89] February 2020; Lorenz, J., Silva, M. I., Aparicio, D., Ascensao, J. T., Bizarro, P., Machine learning methods to detect money laundering in the bitcoin blockchain in the presence of label scarcity (2020) ICAIF 2020 - 1st ACM Int. Conf. AI Financ, , [90]; Lasas, K., Kasputyte, G., Uzupyte, R., Krilavicius, T., Fraudulent behaviour identification in ethereum blockchain (2020) CEUR Workshop Proc, 2698. , [91]; Chen, W., Chen, Z., Lu, Y., (2020) Honeypot Contract Risk Warning on Ethereum Smart Contracts, pp. 1-8. , [92]; Fan, S., Fu, S., Xu, H., Zhu, C., (2014) Expose Your Mask: Smart Ponzi Schemes Detection on Blockchain, p. 2020. , [93] September; Boughaci, D., (2020) Enhancing the security of financial transactions in Blockchain by using machine learning techniques: towards a sophisticated security tool for banking and finance, pp. 110-115. , [94]; La Morgia, M., Mei, A., Sassi, F., Stefa, J., (2020) Pump and Dumps in the Bitcoin Era: Real Time Detection of Cryptocurrency Market Manipulations, , [95]; Chen, B., Wei, F., Gu, C., Bitcoin Theft Detection Based on Supervised Machine Learning Algorithms Secur. Commun. Networks, 2021 (August 2016), p. 2021. , [96]; Al-e, S., Anbar, M., Sanjalawe, Y., Manickam, S., (2021) A Labeled Transactions-Based Dataset on the Ethereum Network A Labeled Transactions-Based Dataset on the Ethereum Network, , [97] July. Springer Singapore; Wang, W., Song, J., Xu, G., Li, Y., Wang, H., Su, C., (2020) ContractWard: Automated Vulnerability Detection Models for Ethereum Smart Contracts, , [98] January; Eduardo, J., Sousa, A., Fighting Under-price DoS Attack in Ethereum with Machine Learning Techniques (2021) Perform. Eval. Rev, 48 (4), pp. 24-27. , [99]; Dashevskyi, S., Zhauniarovich, Y., Gadyatskaya, O., Pilgun, A., Ouhssain, H., (2020) Dissecting Android Cryptocurrency Miners, , [100]; Agarwal, R., Barve, S., Shukla, S. K., Detecting malicious accounts in permissionless blockchains using temporal graph properties (2021) Appl. Netw. Sci, 6 (1). , [101]; Zola, F., Bruse, J. L., Eguimendia, M., Galar, M., Urrutia, R. O., (2019) applied sciences Bitcoin and Cybersecurity: Temporal Dissection of Blockchain Data to Unveil Changes in Entity Behavioral Patterns, , [102]; Kanemura, K., (2019) Identification of Darknet Markets ' Bitcoin Addresses by Voting Per-address Classification Results, pp. 154-158. , [103]; Ranshous, S., (2017) Exchange pattern mining in the bitcoin transaction directed hypergraph, , [104]; Shahin, R., Sabri, K. E., (2022) A Secure IoT Framework Based on Blockchain and Machine Learning, 1 (1). , [105]; Khonde, S. R., Ulagamuthalvi, V., (2022) Blockchain: Secured Solution for Signature Transfer in Distributed Intrusion Detection System, , [106]; Machine_Learning_for_Anomaly_Detection_A_Systematic_Review.p df.crdownload, , [107]; Ileberi, E., Sun, Y., Wang, Z., Performance Evaluation of Machine Learning Methods for Credit Card Fraud Detection Using SMOTE and AdaBoost (2021) IEEE Access, 9, pp. 165286-165294. , [108]; Sun Yin, H., Vatrapu, R., A first estimation of the proportion of cybercriminal entities in the bitcoin ecosystem using supervised machine learning (2017) Proc. - 2017 IEEE Int. Conf. Big Data, Big Data 2017, 2018, pp. 3690-3699. , [109] Janua March; Momeni, P., Wang, Y., (2019) Machine Learning Model for Smart Contracts Security Analysis, , [110]; Pintelas, P., Livieris, I. E., (2020) Ensemble Algorithms and Their Applications, , [111]; Awang, M. K., Makhtar, M., Udin, N., Mansor, N. F., (2021) Improving Customer Churn Classification with Ensemble Stacking Method, 12 (11). , [112]; Rosly, R., Makhtar, M., Awang, M. K., Hassan, H., Nazari, A., Rose, M., (2020) Deep Multi-Classifier Learning for Medical Data Sets, pp. 1-7. , [113]; Makhtar, M., Yang, L., Neagu, D., Ridley, M., Optimisation of classifier ensemble for predictive toxicology applications (2012) Proc. - 2012 14th Int. Conf. Model. Simulation, UKSim 2012, pp. 236-241. , [114]</t>
  </si>
  <si>
    <t>Hisham2022404</t>
  </si>
  <si>
    <t>review paper</t>
  </si>
  <si>
    <t>Ho G.T.S., Choy K.L., Poon T.C.</t>
  </si>
  <si>
    <t>Providing decision support functionality in warehouse management using the RFID-based fuzzy association rule mining approach</t>
  </si>
  <si>
    <t>SCMIS 2010 - Proceedings of 2010 8th International Conference on Supply Chain Management and Information Systems: Logistics Systems and Engineering</t>
  </si>
  <si>
    <t>Fuzzy association rule; Put-away operation; RFID; Warehouse management</t>
  </si>
  <si>
    <t>Department of Industrial and Systems Engineering, Hong Kong Polytechnic University, Hung Hom, Kowloon, Hong Kong</t>
  </si>
  <si>
    <t>Warehouse management plays an important role in every manufacturing company. The inventory provides a buffer for the production plants. The Put-away process is one of the key activities in warehouse operations and has a significant impact on the overall performance of the warehouse. The put-away operation, if done effectively by the warehouse operators, helps the production plant to run smoothly. Warehouse management systems (WMS) can assist the warehouse operators in managing the warehouse. However, the current WMS cannot fulfill the individual warehouse objectives. Due to this drawback, warehouse operators have to rely solely on their knowledge and experience when doing the put-away process. As human beings are involved in the operation, mistakes and inconsistency cannot be avoided. Hence, as described in this paper, a RFID-based fuzzy storage assignment system (R-FSAS) has been developed to maximize the efficiency and effectiveness of the put-away process by means of formulating feasible and tailor-made storage plans for products coming into a warehouse. Through using R-FSAS, real-time warehouse operations are monitored by Radio Frequency Identification (RFID) technology, and a hybrid fuzzy association rule engine is adopted to formulate different storage plans. By applying R-FSAS in a manufacturing company, the overall results illustrate that R-FSAS enhances the efficiency of the put-away process in a warehouse.</t>
  </si>
  <si>
    <t>https://www.scopus.com/inward/record.uri?eid=2-s2.0-79551521836&amp;partnerID=40&amp;md5=0b30aae9dd084b1331e3b5ee3eb3cb27</t>
  </si>
  <si>
    <t>Gu, J.X., Goetschalckx, M., McGinnis, L.F., Research on warehouse operation: A. comprehensive review (2007) European Journal of Operational Research, 177, pp. 1-21; Sexton, J.B., Thomas, E.J., Helmreich, R.L., Error, stress, and teamwork in medicine and aviation: Cross sectional surveys (2000) BMJ, 320, pp. 745-749; Lam, C.H.Y., Chung, S.H., Lee, K.C.M., Ho, G.T.S., Yip, T.K.T., Development of and OLAP based fuzzy logic system for supporting put away decision (2009) International Journal of Engineering Business Management, 1, pp. 55-60; Heskett, J.L., Cube-per-order index - A key to warehouse stock location (1963) Transportation and Distribution Management, 3, pp. 27-31; Kallina, C., Lynn, J., Application of the Cube-per-order Index Rule for Stock Location, in a Distribution Warehouse (1976) Interfaces, 7, pp. 37-46; Hompel, M.T., (2007) Warehouse Management: Automation and Organization of Warehouse and Picking Systems, , Berlin: Springer; Frazelle, E.H., (2002) World-class Warehousing and Material Handling, , New York : McGraw-Hill; Mohsenian-Rad, A.H., Shah-Mansouri, V., Wong, V.W.S., Schober, R., Distributed channel selection and randomized interrogation algorithms for large-scale and dense RFID systems (2010) IEEE Transactions on Wireless Communications, 9, pp. 1402-1413; Chalasani, S., Boppana, R., Data architectures for RFID transactions (2007) IEEE Transactions on Industrial Informatics, 3, pp. 246-257; Ranky, P.G., Engineering management - Focused RFID model solutions (2007) IEEE Engineering Management Review, 33, pp. 20-30; Chow, H.K.H., Choy, K.L., Lee, W.B., Lau, K.C., Design of a RFID case-based resource management system for warehouse operations (2006) Expert Systems with Applications, 30, pp. 561-576; Thevissen, P.W., Poelman, G., Cooman, M.D., Puers, R., Willems, G., Implantation, of an RFID-tag into human molars to reduce hard forensic identification labor. Part I: Working principle (2006) Forensic Science International, 159, pp. S33-S39; Trappey, A.J.C., Lu, T.H., Fu, L.D., Development of an intelligent agent system for collaborative mold production with RFID technology (2007) Robotics and Computer-Integrated Manufacturing, 25, pp. 42-56; Shaw, M.J., Subramaniam, C., Tan, G.W., Welge, M.E., Knowledge management and data mining for marketing (2001) Decision Support Systems, 31, pp. 127-137; Nguyen, H.T., Walker, E.A., A first course in fuzzy logic (2006) Boca Raton, , FL: Chapman &amp; Hall/CRC; Pham, D.T., Pham, P.T.N., Artificial intelligence in engineering (1999) International Journal of Machine Tools &amp; Manufacture, 39, pp. 937-949; Wang, L.X., Adaptive fuzzy systems and control: Design and stability analysis (1994) Englewood Cliffs, , N.J.:PTR Prentice Hall; King, R.T.F., Radha, B., Rughooputh, C.S., A fuzzy Logic Controlled Genetic Algorithm for Optimal Electrical Distribution Network Reconfiguration (2004) Proceedings of the 2004 IEEE, International Conference on Networking, pp. 577-582. , Sensing &amp; Control, Taipei, Taiwan, March 23, 2004; Petrovic, D., Duenas, A., Petrovic, S., Decision support tool for multi-objective job shop scheduling problems with linguistically quantified decision functions (2007) Decision Support Systems, 43, pp. 1527-1538; Chen, G., Wei, Q., Fuzzy association rules and the extended mining algorithms (2002) Information Sciences, 147, pp. 201-228; Lau, H.C.W., Ho, G.T.S., Zhao, Y., Chung, N.S.H., Development of a process mining system for supporting knowledge discovery in a supply chain network (2009) International Journal of Production Economics, 122, pp. 176-187; Lee, W.J., Jiang, J.Y., Lee, S.J., Mining fuzzy periodic association rules (2008) Data &amp; Knowledge Engineering, 65, pp. 442-462; Poon, T.C., Choy, K.L., Lau, H.C.W., Design of a RFID case-based logistics resource management system for order-picking in warehouse (2009) Expert Systems with Applications, 36, pp. 8277-8301</t>
  </si>
  <si>
    <t>Ho2010</t>
  </si>
  <si>
    <t>Storage location assignment</t>
  </si>
  <si>
    <t>Determining storage locations for stock-keeping units using association rules</t>
  </si>
  <si>
    <t>Customized apriori algorithm</t>
  </si>
  <si>
    <t>Custom Products Manufacturing Limited (China)</t>
  </si>
  <si>
    <t>Multi</t>
  </si>
  <si>
    <t>10.1108/02635570810898017</t>
  </si>
  <si>
    <t>Ho G.T.S., Lau H.C.W., Chung S.H., Fung R.Y.K., Chan T.M., Lee C.K.M.</t>
  </si>
  <si>
    <t>Fuzzy rule sets for enhancing performance in a supply chain network</t>
  </si>
  <si>
    <t>Advanced manufacturing technologies; Fuzzy logic; Quality; Quality improvement; Supply chain management</t>
  </si>
  <si>
    <t>Department of Industrial and Systems Engineering, Hong Kong Polytechnic University, Hunghom, Hong Kong; Department of Manufacturing Engineering and Engineering Management, City University of Hong Kong, Kowloon, Hong Kong; Algoritmi Research Center, University of Minho, Braga, Portugal; Division of Systems and Engineering Management, School of Mechanical and Aerospace Engineering, Nanyang Technological University, Singapore, Singapore</t>
  </si>
  <si>
    <t>Purpose - This paper aims to develop a genetic algorithm (GA)-based process knowledge integration system (GA-PKIS) for generalizing a set of nearly optimal fuzzy rules in quality enhancement based on the extracted fuzzy association rules in a supply chain network. Design/methodology/approach - The proposed methodology provides all levels of employees with the ability to formulate nearly optimal sets of fuzzy rules to identify possible solutions for eliminating the number of defect items. Findings - The application of the proposed methodology in the slider manufacturer has been studied. After performing the spatial analysis, the results obtained indicate that it is capable of ensuring the finished products with promising quality. Research limitations/implications - In order to demonstrate the feasibility of the proposed approach, only some processes within the supply chain are chosen. Future studies can advance this research by applying the proposed approach in different industries and processes. Originality/value - Because of the complexity of the logistics operations along the supply chain, the traditional quality improvement approaches cannot address all the quality problems automatically and effectively. This newly developed GA-based approach can help to optimize the process parameters along the supply chain network. © Emerald Group Publishing Limited.</t>
  </si>
  <si>
    <t>https://www.scopus.com/inward/record.uri?eid=2-s2.0-51749123755&amp;doi=10.1108%2f02635570810898017&amp;partnerID=40&amp;md5=6320302b3c389e284b41e8026434ca0e</t>
  </si>
  <si>
    <t>Bayraktar, D., A knowledge-based expert system approach for the auditing process of some elements in the quality assurance system (1998) Int. J. Production Economics, 5657, pp. 37-46; Bernardy, G., Scherff, B., SPOC - Process modelling provides on-line quality control and predictive process control in particle and fibreboard production (1998) Proceedings of the 24th Annual Conference of IEEE Industrial Electronics Society, IECON'98, 31.08.-04.09., Aachen; Chakraborty, S., Sharma, S.K., Enterprise resource planning: An integrated strategic framework (2007) International Journal of Management and Enterprise Development, 4 (5), pp. 535-551; Gulledge, T.R., Architecture-driven enterprise integration (2007) International Journal of Management and Enterprise Development, 4 (5), pp. 535-551; Hwang, S.-F., He, R.-S., Improving real-parameter genetic algorithm with simulated annealing for engineering problems (2006) Advances in Engineering Software, 37, pp. 406-418; Heinloth, S., Measuring quality's return on investment (2001) Quality Yearbook 2001, , McGraw-Hill New York, NY; Jurrens, K., (2002) Predictive Process Engineering, , National Institute of Standards and Technology available at: www.mel.nist.gov/msid/ppe.htm; Keung, K.K., (2002) The design and development of an intelligent planning and scheduling holarchy system for flexible manufacturing systems, , Univ. of Polytechnic Hong Kong; Lau, H.C.W., Ho, G.T.S., Chu, K.F., Ho, W., Lee, C.K.M., Development of an intelligent quality management system using fuzzy association rules (2008) Expert Systems with Application; Leung, R.W.K., Lau, H.C.W., Kwong, C.K., An expert system to support the optimization of ion plating process: An OLAP-based fuzzy-cum-GA approach (2003) International Journal of Expert Systems with Application, 25, pp. 313-330; Mathworks, (2002) Fuzzy Logic Toolbox: For Use with MATLAB, User's Guide Version 2, , The MathWorks, Inc. Natick, MA; Umano, M., Implementation of backward fuzzy reasoning in fuzzy production system (1991) Proceedings of IFES'91, pp. 910-918; Wang, C.-H., Hong, T.-P., Tseng, S.-S., Integrating fuzzy knowledge by genetic algorithms (1998) IEEE Transactions on Evolutionary Computation, 2 (4); Tana, K.H., Limb, C.P., Plattsc, K., Koay, H.S., An intelligent decision support system for manufacturing technology investments (2006) Int. J. Production Economics, 104, pp. 179-190; Zhao, Q., Yang, J., Optimal pricing and return policy for enterprise under supply chain management (2007) International Journal of Management and Enterprise Development, 4 (5), pp. 218-233; Gryna, F.M., Richard, C.H., Defeo, J.A., (2007) Juran's Quality Planning and Analysis for Enterprise Quality, , 5th ed. McGraw-Hill New York, NY; Ho, G.T.S., Lau, H.C.W., Lee, C.K.M., Ip, A.W.H., Pun, K.F., An intelligent production workflow mining system for continual quality enhancement (2006) International Journal of Advanced Manufacturing Technology, 28, pp. 792-809; Liu, D.-R., Ke, C.-K., Knowledge support for problem-solving in a production process: A hybrid of knowledge discovery and case-based reasoning (2006) Expert Systems with Applications</t>
  </si>
  <si>
    <t>Ho2008947</t>
  </si>
  <si>
    <t>Quality management</t>
  </si>
  <si>
    <t>Automating the selection of process parameters to achieve quality enhancement</t>
  </si>
  <si>
    <t>Custom association rule mining algorithm (GA-based)</t>
  </si>
  <si>
    <t>SKET (Alias) Limited (Sliders for computer disk drives, recording heads for video tape recorders, head-gimbal assembly, head-stack assembly)</t>
  </si>
  <si>
    <t>Holimchayachotikul P., Derrouiche R., Leksakul K., Guizzi G.</t>
  </si>
  <si>
    <t>B2B supply chain performance enhancement road map using data mining techniques</t>
  </si>
  <si>
    <t>International conference on System Science and Simulation in Engineering - Proceedings</t>
  </si>
  <si>
    <t>Association rule; Attribute ranking; Business to business (B2B); Data mining; Supply chain (SC)</t>
  </si>
  <si>
    <t>College of Arts, Media and Technology, Chiang Mai University, Chiang Mai, 50200, Thailand; LIESP Université de Lyon (Lumière Lyon 2), 160 Bd de l'Université, 69676 BRON cedex, France; Department of Industrial Engineering, Faculty of Engineering, Chiang Mai University, Chiang Mai 50200, Thailand; Department of Materials Engineering and Operations Management, University of Naples Federico II, P.le Tecchio, 80125 Napoli, Italy</t>
  </si>
  <si>
    <t>Presently, modern B2B supply chain management (B2B-SCM) equipped with semi-automated data logging systems accumulate large volumes. However, each SC unit in B2B-SC still individually develops their performance. Besides, their linkages of performance attributes between SC units still lack vital information extraction to improve theirs. Therefore, this paper aims to propose an integrated framework between B2B supply chain (B2B-SC) performance evaluation systems and data mining techniques, developing relationship rules of collaborative performance attribute enhancement. The methodology is as follows. Firstly, B2B-SC performance evaluation questionnaires based on two levels able to characterize collaborative relation between two or more partners in their SC were gathered from the case study companies. The data set of relationships between enterprise and its direct customers of the case study companies in France was used for demonstration. Secondly, data cleaning and preparations for rule extraction were performed on the questionnaire database. The significance of attribute was calculated using attribute ranking algorithms by means of information gain based on ranker search. These results were used to choose the crucial attributes from each micro view. Thirdly, web graph analysis was performed on this data to confirm the strong attribute relationship. Next, association rule was deployed to extract performance attribute relationship rules grounded on support and confidence cross validation method. The quality of each recognized rule is tested and, from numerous rules, only those that are statistically very strong and contain vital information are selected. Last but not least, these rules are interpreted by domain experts and studied by domain engineers to build a collaborative performance attribute enhancement road map. Furthermore, the final rule set of extracted rules contains very interesting information relating to SCs and also point out the critical existing SC attribute improvement. Ultimately, companies in this SC are able to use this framework to design and adjust their units to conform with the exact customer needs.</t>
  </si>
  <si>
    <t>https://www.scopus.com/inward/record.uri?eid=2-s2.0-79958747836&amp;partnerID=40&amp;md5=debb200990d042cd6c76840c7ee401c5</t>
  </si>
  <si>
    <t>Almejalli, K., Dahal, K., Hossain, M.A., Real time identification of road traffic control measures (2008) Advances in Computational Intelligence in Transport, Logistics, and Supply Chain Management, 144. , Springer Berlin / Heidelberg; (2003) A Guidebook for Developing a Transit Performance-measurement System, , K. a. Associates Washington, DC; Beamon, B.M., Measuring supply chain performance (1999) International Journal of Operations and Production Management, 19 (3), pp. 275-292. , DOI 10.1108/01443579910249714; Chan, F.T.S., Qi, H.J., An innovative performance measurement method for supply chain management (2003) Supply Chain Management, 8 (3), pp. 209-223. , DOI 10.1108/13598540310484618; Fawcett, S.E., Cooper, M.B., Logistics Performance Measurement and Customer Success (1998) Industrial Marketing Management, 27 (4), pp. 341-357. , PII S0019850197000783; Folan, P., Browne, J., A review of performance measurement: Towards performance management (2005) Computers in Industry, 56 (7), pp. 663-680. , DOI 10.1016/j.compind.2005.03.001, PII S0166361505000412; Gunasekaran, A., Patel, C., McGaughey, R.E., A framework for supply chain performance measurement (2004) International Journal of Production Economics, 87, pp. 333-347; Gunasekaran, A., Patel, C., Tirtiroglu, E., Performance measures and metrics in a supply chain environment (2001) International Journal of Operations and Production Management, 21, pp. 71-87; Lau, H.C.W., Zhao, Y., Chung, N.S.H., Development of a process mining system for supporting knowledge discovery in a supply chain network (2009) International Journal of Production Economics; Joanna Oleskow, M.F., Golinska, P., Maruszewska, K., (2007) Data Mining as a Suitable Tool for Efficient Supply Chain Integration, , Springer Berlin Heidelberg; Bevilacquaa, M., A fuzzy-QFD approach to supplier selection (2006) Journal of Purchasing and Supply Management, 12, pp. 14-27; Park, J.H., Lee, J.K., Yoo, J.S., A framework for designing the balanced supply chain scorecard (2005) European Journal of Information Systems, 14 (4), pp. 335-346. , DOI 10.1057/palgrave.ejis.3000544, PII 3000544; Huang, Y., Qiu, Z., Liu, Q., Chain network design based on fuzzy neural network and PSO (2008) IEEE International Conference on Automation and Logistics (ICAL 2008), , Qingdao, China; Derrouiche, R., Bouras, A., Neubert, G., Savino, M., A dashboard to analyze relations in enterprise networks (2009) International Conference on Advances in Production Management Systems (APMS'08), , Finland; Agrawal, R., Srikant, R., Fast algorithms for mining association rules in large databases (1994) Proceedings of the 20th International Conference on Very Large Data Bases, pp. 487-499. , September 12-15; Jain, V., Wadhwa, S., Deshmukh, S.G., Supplier selection using fuzzy association rules mining approach (2007) International Journal of Production Research, 45, pp. 1323-1353</t>
  </si>
  <si>
    <t>Holimchayachotikul2010336</t>
  </si>
  <si>
    <t>Uncovering performance factors that impact the relationship between supplier and customer</t>
  </si>
  <si>
    <t>Literature dataset (Derrouiche et al. 2008)</t>
  </si>
  <si>
    <t>10.1016/j.ejtl.2022.100091</t>
  </si>
  <si>
    <t>Hosoda J., Maher S.J., Shinano Y., Villumsen J.C.</t>
  </si>
  <si>
    <t>Location, transshipment and routing: An adaptive transportation network integrating long-haul and local vehicle routing</t>
  </si>
  <si>
    <t>EURO Journal on Transportation and Logistics</t>
  </si>
  <si>
    <t>Location; Multi-armed bandit; Supply chain management; Synchronisation; Vehicle routing</t>
  </si>
  <si>
    <t>Center for Technology Innovation – Production Engineering, Hitachi Ltd., Kanagawa, Japan; College of Engineering, Mathematics and Physical Sciences, University of Exeter, Exeter, United Kingdom; Department of Applied Algorithmic Intelligence Methods (A2IM), Zuse Institute Berlin, Berlin, Germany; European Research and Development Centre, Hitachi Europe Ltd., Copenhagen, Denmark</t>
  </si>
  <si>
    <t>The routing of commodities is a tactical problem in supply chain management that aims to synchronise transportation services connecting a network of warehouses and consolidation locations. This paper considers the routing of commodities in a transportation network that is flexible in response to demand through changes to regional warehouse clustering and the designation of consolidation locations. Traditionally, warehouse clustering and consolidation locations are determined as part of strategic planning that is performed months to years in advance of operations—limiting the flexibility in transportation networks to respond to changes in demand. A mathematical programming-based algorithmic framework is proposed to integrate the strategic decisions of location planning with tactical decisions of vehicle routing and synchronisation. A multi-armed bandit problem is developed to explore warehouse clustering decisions and exploit those that lead to small transportation costs. An extensive computational study will show that the proposed algorithmic framework effectively integrates strategic and tactical planning decisions to reduce the overall transportation costs. © 2022 The Authors</t>
  </si>
  <si>
    <t>https://www.scopus.com/inward/record.uri?eid=2-s2.0-85138448986&amp;doi=10.1016%2fj.ejtl.2022.100091&amp;partnerID=40&amp;md5=23a3b29df9fdddd1db8f58a113f562da</t>
  </si>
  <si>
    <t>Auer, P., Cesa-Bianchi, N., Fischer, P., Finite-time analysis of the multiarmed bandit problem (2002) Mach. Learn., 47 (2), pp. 235-256; Barreto, S., Ferreira, C., Paixao, J., Santos, B.S., Using clustering analysis in a capacitated location-routing problem (2007) European J. Oper. Res., 179 (3), pp. 968-977; Bubeck, S., Cesa-Bianchi, N., Regret analysis of stochastic and nonstochastic multi-armed bandit problems (2012) Found. Trends Mach. Learn., 5 (1), pp. 1-122; Buijs, P., Vis, I.F., Carlo, H.J., Synchronization in cross-docking networks: A research classification and framework (2014) European J. Oper. Res., 239 (3), pp. 593-608; Contardo, C., Hemmelmayr, V., Crainic, T.G., Lower and upper bounds for the two-echelon capacitated location-routing problem (2012) Comput. Oper. Res., 39 (12), pp. 3185-3199; Contreras, I., Fernández, E., General network design: A unified view of combined location and network design problems (2012) European J. Oper. Res., 219 (3), pp. 680-697; Cordeau, J.-F., Laporte, G., Potvin, J.-Y., Savelsbergh, M.W., Transportation on demand (2007) Transportation, Handbooks in Operations Research and Management Science, 14, pp. 429-466. , Barnhart C. Laporte G. Elsevier; Crainic, T.G., Service network design in freight transportation (2000) European J. Oper. Res., 122 (2), pp. 272-288; Desaulniers, G., Desrosiers, J., Erdmann, A., Solomon, M.M., Soumis, F., VRP with pickup and delivery (2002) The Vehicle Routing Problem, pp. 225-242. , Toth P. Vigo D. Society for Industrial and Applied Mathematics; Drexl, M., Synchronization in vehicle routing—A survey of VRPs with multiple synchronization constraints (2012) Transp. Sci., 46 (3), pp. 297-316; Drexl, M., Schneider, M., A survey of variants and extensions of the location-routing problem (2015) European J. Oper. Res., 241 (2), pp. 283-308; Heggen, H., Molenbruch, Y., Caris, A., Braekers, K., Intermodal container routing: Integrating long-haul routing and local drayage decisions (2019) Sustainability, 11 (6); Lam, M., Mittenthal, J., Capacitated hierarchical clustering heuristic for multi depot location-routing problems (2013) Int. J. Logist. Res. Appl., 16 (5), pp. 433-444; Medina, J., Hewitt, M., Lehuédé, F., Péton, O., Integrating long-haul and local transportation planning: The service network design and routing problem (2019) EURO J. Transp. Logist., 8 (2), pp. 119-145; Melkote, S., Daskin, M.S., An integrated model of facility location and transportation network design (2001) Transp. Res. Part A: Policy Prac., 35 (6), pp. 515-538; Mitrović-Minić, S., Laporte, G., The pickup and delivery problem with time windows and transshipment (2006) INFOR: Inf. Syst. Opera. Res., 44 (3), pp. 217-227; Nagy, G., Salhi, S., Location-routing: Issues, models and methods (2007) European J. Oper. Res., 177 (2), pp. 649-672; Perboli, G., Tadei, R., Vigo, D., The two-Echelon capacitated vehicle routing problem: Models and math-based heuristics (2011) Transp. Sci., 45 (3), pp. 364-380; Petersen, H.L., Ropke, S., The pickup and delivery problem with cross-docking opportunity (2011) Computational Logistics, pp. 101-113. , Böse J.W. Hu H. Jahn C. Shi X. Stahlbock R. Voß S. Springer Berlin Heidelberg Berlin, Heidelberg; Rais, A., Alvelos, F., Carvalho, M., New mixed integer-programming model for the pickup-and-delivery problem with transshipment (2014) European J. Oper. Res., 235 (3), pp. 530-539; Salama, M., Srinivas, S., Joint optimization of customer location clustering and drone-based routing for last-mile deliveries (2020) Transp. Res. C, 114, pp. 620-642; Santos, F.A., Mateus, G.R., da Cunha, A.S., The pickup and delivery problem with cross-docking (2013) Comput. Oper. Res., 40 (4), pp. 1085-1093; Savelsbergh, M.W.P., Sol, M., The general pickup and delivery problem (1995) Transp. Sci., 29 (1), pp. 17-29; Wang, Y., Assogba, K., Liu, Y., Ma, X., Xu, M., Wang, Y., Two-echelon location-routing optimization with time windows based on customer clustering (2018) Expert Syst. Appl., 104, pp. 244-260; Wen, M., Larsen, J., Clausen, J., Cordeau, J.-F., Laporte, G., Vehicle routing with cross-docking (2009) J. Oper. Res. Soc., 60 (12), pp. 1708-1718; Wieberneit, N., Service network design for freight transportation: A review (2008) OR Spectrum, 30 (1), pp. 77-112; Wolfinger, D., A large neighborhood search for the pickup and delivery problem with time windows, split loads and transshipments (2021) Comput. Oper. Res., 126; Wolfinger, D., Tricoire, F., Doerner, K.F., A matheuristic for a multimodal long haul routing problem (2019) EURO J. Transp. Logist., 8 (4), pp. 397-433</t>
  </si>
  <si>
    <t>Hosoda2022</t>
  </si>
  <si>
    <t>10.1016/j.eswa.2020.113649</t>
  </si>
  <si>
    <t>Hosseini S., Ivanov D.</t>
  </si>
  <si>
    <t>Bayesian networks for supply chain risk, resilience and ripple effect analysis: A literature review</t>
  </si>
  <si>
    <t>Bayesian network; Machine learning; Ripple effect; Supply chain management; Supply chain resilience</t>
  </si>
  <si>
    <t>Industrial Engineering Technology, University of Southern Mississippi, Long Beach, MS, United States; Supply Chain Management, Berlin School of Economics and Law, Berlin, Germany</t>
  </si>
  <si>
    <t>In the broad sense, the Bayesian networks (BN) are probabilistic graphical models that possess unique methodical features to model dependencies in complex networks, such as forward and backward propagation (inference) of disruptions. BNs have transitioned from an emerging topic to a growing research area in supply chain (SC) resilience and risk analysis. As a result, there is an acute need to review existing literature to ascertain recent developments and uncover future areas of research. Despite the increasing number of publications on BNs in the domain of SC uncertainty, an extensive review on their application to SC risk and resilience is lacking. To address this gap, we analyzed research articles published in peer-reviewed academic journals from 2007 to 2019 using network analysis, visualization-based scientometric analysis, and clustering analysis. Through this study, we contribute to literature by discussing the challenges of current research, and, more importantly, identifying and proposing future research directions. The results of our survey show that further debate on the theory and application of BNs to SC resilience and risk management is a significant area of interest for both academics and practitioners. The applications of BNs, and their conjunction with machine learning algorithms to solve big data SC problems relating to uncertainty and risk, are also discussed. © 2020 Elsevier Ltd</t>
  </si>
  <si>
    <t>https://www.scopus.com/inward/record.uri?eid=2-s2.0-85087637744&amp;doi=10.1016%2fj.eswa.2020.113649&amp;partnerID=40&amp;md5=d9eacdf2b091c5b4dc572573e1cb7edf</t>
  </si>
  <si>
    <t>Athikulrat, K., Rungreanganun, V., Talabgaew, S., Reliability assessment on member of supply chain based on SCOR performance and fault tree analysis (2015) International Journal of Computer Science and Electronics Engineering, 3 (2), pp. 107-111; Bac Dang, K., Windhorst, W., Burkhard, B., Muller, F., A Bayesian belief network-based approach to link ecosystem functions with rice provisioning ecosystem services (2019) Ecological Indicators, 100, pp. 30-44; Baesens, B., Verstraeten, G., Van de Poel, D., Egmont-Petersen, M., Van Kenhove, P., Vanthienen, J., Bayesian network classifiers for identifying the slope of the customer lifecycle of long-life customers (2004) European Journal of Operational Research, 156 (2), pp. 508-523; Baryannis, G., Validi, S., Dani, S., Antoniou, G., Supply chain risk management and artificial intelligence: State of the art and future research directions (2019) International Journal of Production Research, 57 (7), pp. 2179-2202; Behzadi, G., O'Sullivan, M.J., Olsen, T.L., On metrics for supply chain resilience (2020) European Journal of Operational Research; Blackhurst, J., Dunn, K.S., Craighead, C.W., An empirically derived framework of global supply resiliency (2011) Journal of Business Logistics, 32 (4), pp. 374-391; Blackhurst, J., Wu, T., Managing supply chain risk and vulnerability: Tools and methods for supply chain decision makers (2009), Springer Publishing New York; Bornmann, L., Haunschild, R., Hug, S.E., Visualizing the context of citations referencing papers published by Eugene Grafield: A new type of keyword co-occurrence analysis (2018) Scientometrics, 114, pp. 427-437; Boutselis, P., McNaught, K., Using Bayesian networks to forecast spares demand from equipment failures in changing service logistics context (2019) International Journal of Production Economics, 209, pp. 325-333; Brandon-Jones, E., Squire, B., Autry, C.W., Petersen, K.J., A contingent resource-based perspective of supply chain resilience and robustness (2014) Journal of Supply Chain Management, 50 (3), pp. 55-73; Buritica, J., Tesfamariam, S., Consequence-based framework for electric power providers using Bayesian belief network (2015) International Journal of Electrical Power &amp; Energy Systems, 64, pp. 233-241; Cardoso, S.R., Barbosa-Povoa, A.P., Relvas, S., Novais, A.Q., Resilience metrics in the assessment of complex supply-chains performance operating under demand uncertainty (2015) Omega, 56, pp. 53-73; Cavalcante, I.M., Frazzon, E.M., Forcellinia, F.A., Ivanov, D., A supervised machine learning approach to data-driven simulation of resilient supplier selection in digital manufacturing (2019) International Journal of Information Management, 49, pp. 86-97; Chaudhuri, A., Boer, H., Taran, Y., Supply chain integration, risk management and manufacturing flexibility (2018) International Journal of Operations &amp; Production Management, 38 (3), pp. 690-712; Chen, B., Chao, X., Dynamic inventory control with stockout substitution and demand learning (2020) Management Science; (2016), https://www.computerworld.com/article/3057269/japan-earthquakes-disrupt-electronics-supply-chain.html, Computerworld. Japan earthquakes disrupt electronics supply chain. A major Sony camera sensor factory is offline after a series of quakes; Conrady, S., Jouffe, L., Bayesian networks &amp; BayesiaLab: A practical introduction for researchers (2018), 2nd ed; Constantinou, A., Fenton, N., Neil, M., Integrating expert knowledge with data in Bayesian networks: Preserving data-driven expectations when the expert variables remain unobserved (2016) Expert Systems with Applications, 56 (1), pp. 197-208; Corani, G., Magli, C., Giusti, A., Gianaroli, L., Gambardella, L.M., A Bayesian network model for predicting pregnancy after in vitro fertilization (2013) Computers in Biology and Medicine, 43 (11), pp. 1783-1792; Corman, F., Kecman, P., Stochastic prediction of train delays in real-time using Bayesian networks (2018) Transportation Research-Part C, 95, pp. 599-615; Craighead, C.W., Blackhurst, J., Rungtusanatham, M.J., Handfield, R.B., The severity of supply chain disruptions: Design characteristics and mitigation capabilities (2007) Decision Science, 38, pp. 131-156; Daemi, T., Ebrahimi, A., Fotuhi-Firuzabad, M., Constructing the Bayesian network for components reliability importance ranking in composite power systems (2012) International Journal of Electrical Power &amp; Energy Systems, 43 (1), pp. 474-480; De Sa, A., Pereira, A., Pappa, G., A customized classification algorithm for credit card fraud detection (2018) Engineering Applications of Artificial Intelligence, 72, pp. 21-29; Deleris, L., Erhun, F., Risk management in supply networks using Monte-Carlo simulation (2005) Proceedings of the 2005 Winter Simulation Conference, pp. 1643-1649; Dolgui, A., Ivanov, D., Rozhkov, M., Does the ripple effect influence the bullwhip effect? An integrated analysis of structural and operational dynamics in the supply chain (2020) International Journal of Production Research, 58 (5), pp. 1285-1301; Dolgui, A., Ivanov, D., Sokolov, B., Ripple effect in the supply chain: An analysis and recent literature (2018) International Journal of Production Research, 56 (1-2), pp. 414-430; Dolgui, A., Ivanov, D., Sokolov, B., Reconfigurable supply chain: The X-Network (2020) International Journal of Production Research, 58 (13), pp. 4138-4163; Dubey, R., Gunasekaran, A., Childe, S.J., Papadopoulos, A., Blome, C., Luo, Z., Antecedents of resilient supply chains: An empirical study (2019) IEEE Transactions on Engineering Management, 66 (1), pp. 8-19; Dury, B., Valverde-Rebaza, J., Moura, M.-F., Andrade Lopes, A., A survey of the applications of Bayesian networks in agriculture (2017) Engineering Applications of Artificial Intelligence, 65, pp. 29-42; Fahimnia, B., Tang, C.S., Davarzani, H., Sarkis, J., Quantitative models for managing supply chain risks: A review (2015) European Journal of Operational Research, 247, pp. 1-15; Fenton, N., Neil, M., Risk assessment and decision analysis with Bayesian networks (2013), CRC Press,Taylor &amp; Francis Group Boca Raton, FL; Flores, M., Nicholson, A., Brunskill, A., Korb, K., Mascaro, S., Incorporating expert knowledge when learning Bayesian network structure: A medical case study (2011) Artificial Intelligence in Medicine, 53 (3), pp. 181-204; Friedman, N., Nachman, I., Peer, D., Learning Bayesian network structure from massive datasets: the spare candidate algorithm (1999) Proceedings of the fifteenth conference on uncertainty in artificial intelligence, pp. 206-215. , Morgan Kufmann Publishers Inc; Garvey, M.D., Carnovale, S., Yeniyurt, S., An analytical framework for supply network risk propagation: A Bayesian network approach (2015) European Journal of Operational Research, 243 (2), pp. 618-627; Gemela, J., Financial analysis using Bayesian networks (2001) Applied Stochastic Models in Business Industry, 17, pp. 57-67; Gupta, R., Bruce-Konuah, A., Howard, A., Achieving energy resilience through smart storage of solar electricity at dwelling and community level (2019) Energy and Building, 195, pp. 1-15; Gupta, S., Kim, H.W., Linking structural equation modeling to Bayesian networks: Decision support for customer retention in virtual communities (2008) European Journal of Operational Research, 190 (3), pp. 818-833; Haddawy, P., Imrul Hassan, A., Kasantikul, R., Lawpoolsri, S., Sa-angchai, P., Kaewkungwal, J., Singhasivanon, P., Spatiotemporal Bayesian networks for malaria prediction (2018) Artificial Intelligence in Medicine, 84, pp. 127-138; He, J., Alavifard, F., Ivanov, D., Jahani, H., A real-option approach to mitigate disruption risk in the supply chain (2018) Omega: The International Journal of Management Science, 88, pp. 133-149; Heckmann, I., Comes, T., Nickel, S., A critical review on supply chain risk-definition, measure and modeling (2015) Omega, 52, pp. 119-132; Ho, W., Zheng, T., Yildiz, H., Talluri, S., Supply chain risk management: A literature review (2015) International Journal of Production Research, 53 (16), pp. 5031-5069; Hong, Z., Lee, C.K.M., Zhang, L., Procurement risk management under uncertainty: A review (2018) Industrial Management &amp; Data Systems, 118 (7), pp. 1547-1574; Hosseini, S., Al Khaled, A., Sarder, M.D., A general framework for assessing system resilience using Bayesian networks: A case study of sulfuric acid manufacturer (2016) Journal of Manufacturing Systems, 41, pp. 211-227; Hosseini, S., Barker, K., A Bayesian network model for resilience-based supplier selection (2016) International Journal of Production Economics, 180, pp. 68-87; Hosseini, S., Barker, K., Modeling infrastructure resilience using Bayesian networks: A case study of inland waterway ports (2016) Computers &amp; Industrial Engineering, 93, pp. 252-266; Hosseini, S., Barker, K., Ramirez-Marquez, J.E., A review of definitions and measures of system resilience (2016) Reliability Engineering &amp; System Safety, 145, pp. 47-61; Hosseini, S., Ivanov, D., A new resilience measure for supply networks with the ripple effect considerations: A Bayesian network approach (2019) Annals of Operations Research; Hosseini, S., Ivanov, D., Dolgui, A., Ripple effect modeling of supplier disruption: Integrated Markov chain and dynamic Bayesian network approach (2019) International Journal of Production Research; Hosseini, S., Ivanov, D., Dolgui, A., Review of quantitative methods for supply chain resilience analysis (2019) Transportation Research: Part E, 125, pp. 285-307; Hosseini, S., Morshedlou, N., Ivanov, D., Sarder, M.D., Barker, K., Al Khaled, A., Resilient supplier selection and optimal order allocation under disruption risks (2019) International Journal of Production Economics, 213, pp. 124-137; Hu, W., Li, C., Ye, C., Wang, J., Wei, W., Deng, Y., Research progress on ecological models in the field of water eutrophication: CiteSpace analysis based data from the ISI web of science database (2019) Ecological Modeling, p. 410; Huck, A., Monstadt, J., Urban and infrastructure resilience: Diverging concepts and the need for cross-boundary learning (2019) Environmental Science &amp; Policy, 100, pp. 211-220; Ivanov, D., “A blessing in disguise” or “as if it wasn't hard enough already”: Reciprocal and aggravate vulnerabilities in the supply chain (2020) International Journal of Production Research, 58 (11), pp. 3252-3262; Ivanov, D., Viable Supply Chain Model: Integrating agility, resilience and sustainability perspectives – lessons from and thinking beyond the COVID-19 pandemic (2020) Annals of Operations Research; Ivanov, D., Predicting the impact of epidemic outbreaks on the global supply chains: A simulation-based analysis on the example of coronavirus (COVID-19/SARS-CoV-2) case (2020) Transportation Research – Part E, 136. , 101922; Ivanov, D., Dolgui, A., A digital supply chain twin for managing the disruption risks and resilience in the era of Industry 4.0 (2020) Production Planning and Control; Ivanov, D., Dolgui, A., Sokolov, B., The impact of digital technology and Industry 4.0 on the ripple effect and supply chain risk analytics (2019) International Journal of Production Research, 57 (3), pp. 829-846; Ivanov, D., Dolgui, A., Sokolov, B., (2019) Handbook of Ripple Effects in the Supply Chain, , Springer New York; Ivanov, D., Dolgui, A., Sokolov, B., Ivanova, M., Literature review on disruption recovery in the supply chain (2017) International Journal of Production Research, 55 (20), pp. 6158-6174; Ivanov, D., Sokolov, B., Dolgui, A., The Ripple effect in supply chains: Trade-off ‘efficiency-flexibility-resilience’ in disruption management (2014) International Journal of Production Research, 52 (7), pp. 2154-2172; IvanovDolgui, D., Low-Certainty-Need (LCN) supply chains: A new perspective in managing disruption risks and resilience (2019) International Journal of Production Research, 57 (15-16), pp. 5119-5136; Johnson, S., Tomlinson, G., Hawker, G., Granton, J., Feldman, B., Methods to elicit beliefs for Bayesian priors: A systematic review (2010) Journal of Clinical Epidemiology, 63 (4), pp. 355-369; Kaki, A., Salo, A., Talluri, S., Disruptions in supply networks: A probabilistic risk assessment approach (2015) Journal of Business Logistics, 36 (3), pp. 273-287; Kao, H.Y., Haung, C.H., Li, H.L., Supply chain diagnostics with dynamic Bayesian networks (2005) Computers &amp; Industrial Engineering, 49 (2), pp. 339-347; Kim, Y., Chen, Y., Linderman, K., Supply network distribution and resilience: A network structural perspective (2015) Journal of Operations Management, 33, pp. 43-59; Kita, E., Harada, M., Mizuno, T., Application of Bayesian network to stock price prediction (2012) Artificial Intelligence Research, 1 (2), pp. 171-184; Koller, D., Friedman, N., Probabilistic graphical models: Principles and techniques (adaptive computation and machine learning series) (2012), 1st ed. The MIT Press Cambridge, Massachusetts; Kontkanen, P., Myllymaki, P., Silander, T., Tirri, H., Comparing predictive inference methods for discrete domains (1997) Proceedings of the Sixth International Workshop on Artificial Intelligence and Statistics, Ft. Lauderdale, pp. 311-318; Kumar Sharma, S., Bhat, A., Supply chain risks: Development of model and empirical evidence (2014) International Journal of Applied Management Science, 6 (1), pp. 45-64; Kumar Sharma, S., Sharma, S., Developing a Bayesian network model for supply chain risk assessment (2015) Supply Chain Forum: An international Journal, 16 (4); Labatut, V., Pastor, J., Ruff, S., Demonet, J., Celsis, P., Cerebral modeling and dynamic Bayesian networks (2004) Artificial Intelligence in Medicine, 30 (2), pp. 119-139; Lau, C.L., Mayfields, H.J., Lowry, J.H., Watson, C.H., Kama, M., Nilles, E.J., Smith, C.S., Unravelling infectious disease eco-epidemiology using Bayesian networks and scenario analysis: A case study of leptospirosis in Fiji (2017) Environmental Modeling &amp; Software, 97, pp. 271-286; Lazkano, E., Sierra, B., Astigarraga, A., Martinez-Otzeta, M., On the use of Bayesian networks to develop behaviours for mobile robots (2007) Robotics and Autonomous Systems, 55 (3), pp. 253-265; Li, X., Chandra, C., A knowledge integration framework for complex network management (2007) Industrial Management &amp; Data Systems, 107 (8), pp. 1089-1109; Li, S., Zeng, W., Risk analysis for the supplier selection problem using failure modes and effects analysis (FMEA) (2016) Journal of Intelligence Manufacturing, 27 (6), pp. 1309-1321; Liu, X., Analysis on supply chain risk factors based on structural equation model (2012) Proceedings of the six international conference on management science and engineering management, pp. 829-837; Liu, Z., Yin, Y., Liu, W., Dunford, M., Visualizing the intellectual structure and evolution of innovation systems research: A bibliometric analysis (2015) Scientometric, 103 (1), pp. 135-158; (2013), https://www.livescience.com/27776-tohoku-two-years-later-geology.html, Livescience. Two years later: lessons from Japan's Tohoku earthquake; Lockamy, A., McCormack, K., Modeling supplier risks using Bayesian networks (2012) Industrial Management &amp; Data Systems, 11 (2), pp. 313-333; Macdonald, J.R., Zobel, C.W., Melnyk, S.A., Griffis, S.E., Supply chain risk and resilience: Theory building through structured experiments and simulation (2018) International Journal of Production Research, 56 (12), pp. 4337-4355; Mani, V., Delgado, C., Hazen, B., Patel, P., Mitigating supply chain risk via sustainability using big data analytics: Evidence from the manufacturing supply chain (2017) Sustainability, 9 (4); Mishra, D., Dwivedi, Y., Rana, N., Hassini, E., Evolution of supply chain ripple effect: A bibliometric and meta-analytic view of the constructs (2019) International Journal of Production Research, , in press; Mola, M., Feofilovs, M., Romagnoli, F., Energy resilience: Research trends at urban, municipal and country levels (2018) Energy Procedia, 147, pp. 104-113; Munya, P., Ntuen, C.A., Park, E.H., Kim, J.H., A Bayesian abduction model for extracting the most probable evidence to support sensemaking (2015) International Journal of Artificial Intelligence &amp; Applications, 6 (1), pp. 1-20; Myllymaki, P., Silander, T., Tirri, H., Uronen, P., B-Course: A web-based tool for Bayesian and causal analysis (2002) International Journal of Artificial Intelligence Tools, 11 (3), pp. 369-387; (2011), https://www.nature.com/news/2011/110811/full/news.2011.477.html, Nature. Japan's tsunami warning system retreats; Nepal, B., Prakash Yadav, O., Bayesian belief network-based framework for sourcing risk analysis during supplier selection (2015) International Journal of Production Research, 53 (20), pp. 6114-6135; O'Hagan, A., Expert knowledge elicitation: Subjective but scientific (2019) The American Statistician, 73 (1), pp. 69-81; Ojha, R., Ghadge, A., Kumar Tiwari, M., Bititci, U., Bayesian network modeling for supply chain risk propagation (2018) International Journal of Production Research, 17, pp. 5795-5819; Pearl, J., Probabilistic reasoning in intelligence systems (1988), Morgan Kaufman San Mateo, CA; Petousis, P., Han, S., Aberle, D., Bui, A., Prediction of lung cancer incidence on the low-dose computed tomography arm of the national lung screening trial: A dynamic Bayesian network (2016) Artificial Intelligence in Medicine, 72, pp. 42-55; Pettit, T.J., Croxton, K.L., Fiksel, J., The evolution of resilience in supply chain management: A retrospective on ensuring supply chain resilience (2019) Journal of Business Logistics, 40 (1), pp. 56-65; Pollino, C.A., Handerson, C., (2010), Bayesian networks: A guide for their application in natural resource management and policy. Technical Report No. 14. Landscape Logic; Pournader, M., Kach, A., Talluri, S., A Review of the existing and emerging topics in supply chain risk management literature (2020) Decision Sciences; Qazi, A., Akhtar, P., Risk matrix driven supply chain risk management: Adapting risk matrix based tools to modeling interdependent risks and risk appetite (2018) Computers &amp; Industrial Engineering; Qazi, A., Dickson, A., Quigley, J., Gaudenzi, B., Supply chain risk network management: A Bayesian belief network and expected utility based approach for managing supply chain risks (2018) International Journal of Production Economics, 196, pp. 24-42; Qazi, A., Quigley, J., Dickson, A., (2014), A novel framework for quantification of supply chain risks. 4th Student Conference on Operational Research (SCOR’14), Open Access Series in Informatics (pp. 1–15); Qazi, A., Quigley, J., Dickson, A., Ekici, S., Exploring dependency based probabilistic supply chain risk measures for prioritizing interdependent risks and strategies (2017) European Journal of Operational Research, 259 (1), pp. 189-204; Rajesh, R., Measuring the barriers to resilience in manufacturing supply chains using Grey Clustering and VIKOR approaches (2018) Measurement, 126, pp. 259-273; (2016), Reuters. Toyota, other major Japanese firms hit by quake damage, supply disruptions; Rodger, J.A., Application of a fuzzy feasibility Bayesian probabilistic estimation of supply chain backorder aging, unfilled backorders, and customer wait time using stochastic simulation with Markov blankets (2014) Expert Systems with Applications, 41 (16), pp. 7005-7022; Rodgers, M., Singham, D., A framework for assessing disruptions in a clinical supply chain using Bayesian belief networks (2019) Journal of Pharmaceutical innovation, pp. 1-15; Sawik, T., Supply chain disruption management (2020), 2nd ed. Springer New York ISBN 978-3-030-44813-4; Scheibe, K.P., Blackhurst, J., Supply chain disruption propagation: A systemic risk and normal accident theory perspective (2018) International Journal of Production Research, 56 (1-2), pp. 43-59; Shang, Y., Dunson, D., Song, J.-S., Exploiting big data in logistics risk assessment via Bayesian nonparametrics (2017) Operations Research, 65 (6), pp. 1574-1588; Sharma, S., Routroy, S., Modeling information risk in supply chain using Bayesian networks (2016) Journal of Enterprise Information Management, 29 (2), pp. 238-254; Shevtshenko, E., Wang, Y., Decision support under uncertainties based on robust Bayesian networks in reverse logistics management (2009) International Journal of Computer Applications in Technology, 36 (3-4), pp. 247-258; Sodhi, M.S., Tang, C.S., Supply chain risk management (2010) Wiley encyclopedia of operations research and management science, , John Wiley &amp; Sons Inc; Sreedevi, R., Saranga, H., Uncertainty and supply chain risk: The moderating role of supply chain flexibility in risk mitigation (2017) International Journal of Production Economics, 193, pp. 332-342; Srikanta Routroy, S.S., Modelinfg information risk in supply chain using Bayesian networks (2016) Journal of Enterprise Information Management, 29 (2), pp. 125-139; Tavana, M., Abtahi, A., Di Caprio, D., Poortarigh, M., An artificial neural network and Bayesian network model for liquidity risk assessment in banking (2018) Neurocomputing, 275, pp. 2525-2554; Teasley, R., Bemley, J., Davis, L.B., Erera, A., Chang, Y., A Markov chain model for quantifying consumer risk in food supply chains (2016) Health Systems, 5 (2), pp. 149-161; Uusitalo, L., Advantages and challenges of Bayesian networks in environmental modeling (2007) Ecological Modeling, 203, pp. 312-318; Van Eck, N.J., Waltman, L., (2014), Citation-based clustering of publications using CitNetExplorer and VOSviewer; Wan, C., Yan, X., Qu, Z., Yang, Z., An advanced fuzzy Bayesian-based FMEA approach for assessing maritime supply chain risks (2019) Transportation Research-Part E, 125, pp. 222-240; Wang, K., Chen, J., Wang, K., Medical expenditure estimation by Bayesian network for lung cancer patients at different severity stages (2019) Computers in Biology and Medicine, 106, pp. 97-105; Wright, G., Ayton, P., Eliciting and modeling expert knowledge (1987) Decision Support Systems, 3 (1), pp. 13-26; Wu, J., Quantifying flexibility contracts under Bayesian updating (2005) Computers &amp; Operations Research, 32 (5), pp. 1267-1288; Xiang, C., Wang, Y., Liu, H., A scientometric review on nonpoint source pollution research (2017) Ecological Engineering, 99, pp. 400-408; Yang, J., Liu, H., Research of vulnerability for fresh agricultural-food supply chain based on Bayesian network (2018) Mathematical Problems in Engineering; Ye, S., Xiao, Z., Zhu, G., Identification of supply chain disruptions with economic performance of firms using multi-category support vector machines (2015) International Journal of Production Research, 53 (10), pp. 3086-3103; Yoon, J., Talluri, S., Yildiz, H., Ho, W., Models for supplier selection and risk mitigation: A holistic approach (2018) International Journal of Production Research, 56 (10), pp. 3636-3661; Yu, L., Wang, G., Marcouiller, D.W., A scientometric review of pro-poor tourism research: Visualization and analysis (2019) Tourism Management Perspective, 30, pp. 75-88; Zage, D., Glass, K., (2013), R. Colbaugh. Improving supply chain security using big data. In: 2013 IEEE International Conference on Intelligence and Security Informatics: Big Data, Emergent Threats, and Decision-Making in Security Informatics, IEEE, Seattle, WA, USA, 2013 (pp. 254–259); Zhao, K., Zuo, Z., Blackhurst, J.V., Modelling supply chain adaptation for disruptions: An empirically grounded complex adaptive systems approach (2019) Journal of Operations Management, 65 (2), pp. 190-212; Zhong, H., Nof, S., Dynamic lines of collaboration. Disruption handling &amp; control (2020), Springer New York 978-3-030-34462-7; Zhong, B., Wu, H., Li, H., Sepasgozar, S., Luo, H., He, L., A scientometric analysis and critical review of construction related ontology research (2019) Automation in Construction., 101, pp. 17-31; Zsidisin, G.A., Ritchie, R., Supply chain risk: A handbook of assessment, management, and performance (2010), Springer Publishing New York</t>
  </si>
  <si>
    <t>Hosseini2020</t>
  </si>
  <si>
    <t>10.1007/978-3-319-07455-9_50</t>
  </si>
  <si>
    <t>Hsieh C.-L., Liao S.-H., Ho W.-C.</t>
  </si>
  <si>
    <t>Multi-objective dual-sale channel supply chain network design based on NSGA-II</t>
  </si>
  <si>
    <t>Lecture Notes in Artificial Intelligence (Subseries of Lecture Notes in Computer Science)</t>
  </si>
  <si>
    <t>Dual sale channel; Integrated supply chain design; Multiple objective evolutionary algorithm; NSGA-II; Supply chain management</t>
  </si>
  <si>
    <t>Department of Statistics and Actuarial Science, Aletheia University, No. 26, Chenli Street, Danshuei District, Taipei, 251, Taiwan; Department of Management Sciences and Decision Making, Tamkang University, No. 151, Yingjuan Road, Danshuei District, Taipei, 251, Taiwan</t>
  </si>
  <si>
    <t>In this study, we propose a two-echelon multi-objective dual-sale channel supply chain network (DCSCN) model. The goal is to determine (i) the set of installed DCs, (ii) the set of customers the DC should work with, how much inventory each DC should order and (iv) the distribution routes for physical retailers or online e-tailers (all starting and ending at the same DC). Our model overcomes the drawback by simultaneously tackling location and routing decisions. In addition to the typical costs associated with facility location and the inventory-related costs, we explicitly consider the pivotal routing costs between the DCs and their assigned customers. Therefore, a multiple objectives location-routing model involves two conflicting objectives is initially proposed so as to permit a comprehensive trade-off evaluation. To solve this multiple objectives programming problem, this study integrates genetic algorithms, clustering analysis, Non-dominated Sorting Genetic Algorithm II (NSGA-II). NSGA-II searches for the Pareto set. Several experiments are simulated to demonstrate the possibility and efficacy of the proposed approach. © Springer International Publishing Switzerland 2014.</t>
  </si>
  <si>
    <t>https://www.scopus.com/inward/record.uri?eid=2-s2.0-84958540673&amp;doi=10.1007%2f978-3-319-07455-9_50&amp;partnerID=40&amp;md5=6dd7fca7eb5dd50cab4503ff01b109eb</t>
  </si>
  <si>
    <t>Nagy, G., Salhi, S., Location-routing: Issues, models and methods' (2007) European Journal of Operational Research, 177 (2), pp. 649-672; Ambrosino, D., Grazia Scutellá, M., Distribution network design: New problems and related models' (2005) European Journal of Operational Research, 165 (3), pp. 610-624; Aksen, D., Altinkemer, K., A location-routing problem for the conversion to the " clickand-mortar" retailing: The static case (2008) European Journal of Operational Research, 186 (2), pp. 554-575; Lee, J.H., Moon, I.K., Park, J.H., Multi-level supply chain network design with routing' (2009) International Journal of Production Research, 48 (13), pp. 3957-3976; Alptekinolu, A., Tang, C.S., A model for analyzing multi-channel distribution systems (2005) European Journal of Operational Research, 163 (3), pp. 802-824; Widodo, E., Takahashi, K., Morikawa, K., Pujawan, I.N., Santosa, B., Managing sales return in dual sales channel: Its product substitution and return channel analysis (2011) International Journal of Industrial and Systems Engineering, 9 (2), pp. 121-149; Du, T.C., Li, E.Y., Chou, D., Dynamic vehicle routing for online b2c delivery (2005) Omega, 33 (1), pp. 33-45; Azi, N., Gendreau, M., Potvin, J.Y., An exact algorithm for a single-vehicle routing problem with time windows and multiple routes (2007) European Journal of Operational Research, 178 (3), pp. 755-766; Guillén, G., Mele, F.D., Bagajewicz, M.J., Espuña, A., Puigjaner, L., Multiobjective supply chain design under uncertainty (2005) Chemical Engineering Science, 60 (6), pp. 1535-1553; Gaur, S., Ravindran, A.R., A bi-criteria model for the inventory aggregation problem under risk pooling (2006) Computers &amp; Industrial Engineering, 51 (3), pp. 482-501; Liao, S.H., Hsieh, C.L., Lin, Y.S., A multi-objective evolutionary optimization approach for an integrated location-inventory distribution network problem under vendor-managed inventory systems (2011) Annals of Operations Research, 186 (1), pp. 213-229; Deb, K., Pratap, A., Agarwal, S., Meyarivan, T., A fast and elitist multiobjective genetic algorithm: Nsga-II (2002) IEEE Transactions on Evolutionary Computation, 6 (2), pp. 182-197</t>
  </si>
  <si>
    <t>Hsieh2014479</t>
  </si>
  <si>
    <t>Facilities; Transportation; Inventory</t>
  </si>
  <si>
    <t>Location selection; Vehicle routing; Supplier-driven replenishment</t>
  </si>
  <si>
    <t>Integrating facility location, vehicle routing problem with time windows and inventory management in a MILP</t>
  </si>
  <si>
    <t>k-means</t>
  </si>
  <si>
    <t>Classification</t>
  </si>
  <si>
    <t>The problem the article sovles is rather complex and therefore divided into multiple steps - e.g., 4 different GAs are applied to solve various subproblems. Similary, also the clustering only represents the solution to (or rather simplification of) one subproblem.</t>
  </si>
  <si>
    <t>10.1016/S0305-0548(03)00049-2</t>
  </si>
  <si>
    <t>Hsieh K.-H., Tien F.-C.</t>
  </si>
  <si>
    <t>Self-organizing feature maps for solving location-allocation problems with rectilinear distances</t>
  </si>
  <si>
    <t>Computers and Operations Research</t>
  </si>
  <si>
    <t>Combinatorial optimization problem; Location-allocation problem; Neural networks; Self-organizing map</t>
  </si>
  <si>
    <t>Department of Management Science, Chinese Military Academy, FengShan, Kaohsiung 803, Taiwan; Dept. of Industrial Eng./Management, National Taipei Univ. of Technology, Chung-Hsiao E. Rd., Taipei, Taiwan</t>
  </si>
  <si>
    <t>This study deals with solving uncapacitated location-allocation (LA) problems with rectilinear distances by using a method based on Kohonen self-organizing feature maps (SOFMs). By treating LA problems as clustering problems, this method has the advantage of extracting the structure of the input data by a self-organizing process based on adaptation rules. In this paper, a heuristic method is constructed by using SOFMs with a guided refining procedure, and its performance is compared with simulated annealing. The experimental results using the proposed guided refining procedure to reinforce the SOFM method show that the proposed method is excellent in terms of quality of solution and speed of computation. In addition, the experimental results suggest that SOFMs may provide an excellent approach when generating initial solutions for other heuristic or exact algorithms. This conjecture is made because most of the solutions yielded by SOFM are close to the optimal solution in all experiments. Scope and purpose Given the location of a set of customers with different demands, the LA problem is to select the locations of a number of supply centers to serve the customers and to decide the corresponding allocation of the customers to supply centers under a given optimization criterion. The LA problem may arise in fire stations, hospitals, police stations, telecommunication networks, and warehouses relative to production facilities and customers. In addition, the recent rapid growth of demand for supply chain management, which can decrease the total cost, while improving the quality of goods and services of various organizations, has drawn significant research attention. As an important part of supply chain management, the LA problem is related to the facility management service, logistics and distribution, order entry and customer service operations. Therefore, it should be indicated much more than before for organizations to improve their competitive advantage. In solving the LA problem, the costs of transportation between customers and supply centers are proportional to an appropriately determined distance, e.g. the Euclidean distance or rectilinear distance. The location of supply centers and the allocation of customers to supply centers must be considered simultaneously. The capacities of supply centers in LA problems can either be fixed or treated without any limitation if the capacity of each supply center can be adjusted according to the amount of allocated service demands of customers, which are referred to as capacitated and uncapacitated problems, respectively. In addition, the assumption of no interaction between supply centers makes LA problems different from p-hub problems. Currently, existing algorithms for solving the LA problems cannot meet the demands of rapidly changing industrial or market environments, since they are either time consuming or provide poor-quality solutions. Therefore, in this article, we propose a heuristic method using Kohonen's feature maps, which are artificial neural networks capable of mapping the distribution of input data to specified neurons, with a guided refining procedure to solve uncapacitated LA problems. In addition, the investigation of appropriateness of using Kohonen's feature maps (called SOFMs) as an initial solution-generating method for another heuristic or exact method is also provided. © 2003 Published by Elsevier Ltd.</t>
  </si>
  <si>
    <t>https://www.scopus.com/inward/record.uri?eid=2-s2.0-0442281817&amp;doi=10.1016%2fS0305-0548%2803%2900049-2&amp;partnerID=40&amp;md5=67698feb066d4b4ee4d04ff5f8518da6</t>
  </si>
  <si>
    <t>Francis, R.L., White, J.A., (1974) Facility Layout and Location-an Analytical Approach, p. 212. , Englewood Cliffs, NJ: Prentice-Hall; Sherali, A.D., Shetty, C.M., The rectilinear distance location-allocation problem (1977) AIIE Transactions, 9 (2), pp. 136-143; Liu, C.-M., Kao, R.-L., Wang, A.-H., Solving location-allocation problems with rectilinear distances by simulated annealing (1994) Journal of the Operational Research Society, 45, pp. 1304-1315; Cooper, L., Location-allocation problems (1963) Operations Research, 11, pp. 331-343; Cooper, L., The transportation-location problems (1972) Operations Research, 20, pp. 94-108; Cooper, L., Heuristic methods for location-allocation problem (1964) SIAM Review, 6, pp. 37-53; Vergin, R.C., Rogers, J.D., An algorithm and computational procedure for locating economic facilities (1967) Management Science, 13, pp. 240-254; Eilon, S., Watson-Gandy, C.D.T., Christofides, N., (1971) Distribution Management: Mathematical Modeling and Practical Analysis, , New York: Hafner; Lozano, S., Guerrero, F., Onieva, L., Larraneta, J., Kononen maps for solving a class of location-allocation problems (1998) European Journal of Operational Research, 108, pp. 106-117; Kohonen, T., Self-organized formation of topologically correct feature maps (1982) Biological Cybernetics, 43, pp. 59-69; Kuenne, R.E., Soland, R.M., Exact and approximate solutions to the multisource weber problem (1972) Mathematical Programming, 3, pp. 193-209; Marucheck, A.S., Aly, A.A., An efficient algorithm for the location-allocation problem with rectangular regions (1981) Naval Research Logistics Quarterly, 28, pp. 309-323; Gamal, M.D.H., Salhi, S., Constructive heuristics for the uncapacitated continuous location-allocation problem (2001) Journal of the Operational Research Society, 52, pp. 821-829; Love, R.F., Juel, H., Properties and solution methods for large location-allocation problems (1982) Journal of the Operational Research Society, 33, pp. 443-452; Gong, D., Gen, M., Xu, W., Yamazaki, G., Hybrid evolutionary method for obstacle location-allocation (1995) Computers Industrial Engineering, 29 (1-4), pp. 525-530; Houck, C.R., Joines, J.A., Kay, M.G., Comparison of genetic algorithms, random restart and two-opt switching for solving large location-allocation problems (1996) Computers Operations Research, 23, pp. 587-596; Brimberg, J., Hansen, P., Mladenović, N., Taillard, E.D., Improvements and comparison of heuristics for solving the uncapacitated multisource weber problem (2000) Operations Research, 48, pp. 444-460; Bongartz, I., Calamai, P.H., Conn, A.R., A projection method for lp norm location-allocation problems (1994) Mathematical Programming, 66, pp. 283-312; Brimberg, J., Mladenović, N., Solving the continuous location-allocation problems with tabu search (1996) Studies in Locational Analysis, 8, pp. 23-32; Brimberg, J., Mladenović, N., Variable neighbourhood algorithm for solving the continuous location-allocation problem (1996) Studies in Locational Analysis, 10, pp. 1-10; Mangiameli, P., Chen, S.-.K., West, D., A comparison of SOM neural network and hierarchical clustering methods (1996) European Journal of Operational Research, 93, pp. 402-417; Wendell, R.E., Hurter Jr., A.P., Location theory, dominance, and convexity (1973) Operations Research, 21, pp. 314-320; Love, R.F., Morris, J.G., A computation procedure for the exact solution of location-allocation problems with rectangular distances (1975) Naval Research Logistics Quarterly, 22, pp. 441-453</t>
  </si>
  <si>
    <t>Hsieh20041017</t>
  </si>
  <si>
    <t>Demand allocation</t>
  </si>
  <si>
    <t>Allocating customers to suppliers</t>
  </si>
  <si>
    <t>Self-organizing maps</t>
  </si>
  <si>
    <t>Literature datasets (Love and Morris 1975, Love and Juel 1982, Liu et al. 1994)</t>
  </si>
  <si>
    <t>10.1007/978-3-030-51556-0_56</t>
  </si>
  <si>
    <t>Hu B., Yuan Y., Wang Y., Huangfu H.</t>
  </si>
  <si>
    <t>Information management mechanism of informationization under cluster analysis algorithm</t>
  </si>
  <si>
    <t>Advances in Intelligent Systems and Computing</t>
  </si>
  <si>
    <t>1234 AISC</t>
  </si>
  <si>
    <t>Cluster analysis algorithm; Grey cluster analysis; Power grid enterprises; Supplier management</t>
  </si>
  <si>
    <t>Guangdong Power Grid Co., Ltd., Guangzhou, China</t>
  </si>
  <si>
    <t>In the fierce market competition, China’s power grid companies have gradually realized that through the supply chain management, such an effective mode of cooperation between enterprises, especially through the use of supply chain performance management methods can effectively enhance the core competitiveness of enterprises. From the perspective of grid companies, this study first summarizes and reviews the gray cluster analysis algorithm theory, and then calculates and analyzes the supplier index data. Based on this, the supplier judgment and evaluation level under the clustering method is determined., The index number field extension value, and finally classified the suppliers using the gray clustering evaluation method, and tested the information-based supplier management mechanism under the cluster analysis algorithm with a case. The test shows that the method is interpretable with applicability. © Springer Nature Switzerland AG 2021.</t>
  </si>
  <si>
    <t>https://www.scopus.com/inward/record.uri?eid=2-s2.0-85089217123&amp;doi=10.1007%2f978-3-030-51556-0_56&amp;partnerID=40&amp;md5=d619ebc81ce11f6c45920bbfaaee7c9c</t>
  </si>
  <si>
    <t>Canzaniello, A., Hartmann, E., Fifka, M.S., Intra-industry strategic alliances for managing sustainability-related supplier risks: motivation and outcome (2017) Int. J. Phys. Distrib. &amp; Logist. Manag, 47 (5), pp. 135-136; Yanga, W., Gaob, Yu, Lic, Y., Different roles of control mechanisms in buyer-supplier conflict: an empirical study from China (2017) Ind. Mark. Manage, 25 (12), p. 65; Adamczyk, K., Cywicka, D., Herbut, P., The application of cluster analysis methods in assessment of daily physical activity of dairy cows milked in the voluntary milking system (2017) Comput. Electron. Agric, 3 (141), pp. 65-72; Shahreza, F.A., Hazar, N., Using routine data to categorize poor control diabetic patients: an application of cluster analysis technique (2017) Iran. J. Public Health, 46 (1), pp. 120-127; Brusco, M.J., Singh, R., Cradit, J.D., Cluster analysis in empirical OM research: survey and recommendations (2017) Int. J. Oper. &amp; Prod. Manag, 37 (3), pp. 300-320; de Araújo, M.C.B., Alencar, L.H., de Miranda Mota, C.M., Project procurement management: A structured literature review (2017) Int. J. Proj. Manag, 35 (3), pp. 353-377; Srinivasan, R., Narayanan, S., Narasimhan, R., An investigation of justice, conflict, and moderating effects of supplier autonomy and cultural distance in buyer-supplier relationships (2018) IEEE Trans. Eng. Manage, 3 (21), pp. 1-15; Murthy, V., Paul, B., Nature of buyer-supplier relationship: small businesses in a small city (2017) J. Small Bus. Manage, 55 (3), pp. 365-387; Ramon-Jeronimo, J., Florez-Lopez, R., What makes management control information useful in buyer–supplier relationships? (2018) J. Risk &amp; Financ. Manag, 11 (3), pp. 31-33; Ahmadi, M., Valinejadi, A., Goodarzi, A., Geographic Information System (GIS) capabilities in traffic accident information management: a qualitative approach (2017) Electron. Physician, 9 (6), pp. 4533-4540</t>
  </si>
  <si>
    <t>Hu2021388</t>
  </si>
  <si>
    <t>Selecting suppliers for power grid companies in China</t>
  </si>
  <si>
    <t>10.1016/j.foodpol.2017.07.009</t>
  </si>
  <si>
    <t>Hu C., Zhang X., Reardon T., Hernandez R.</t>
  </si>
  <si>
    <t>Value-chain clusters and aquaculture innovation in Bangladesh</t>
  </si>
  <si>
    <t>Food Policy</t>
  </si>
  <si>
    <t>Bangladesh; Clustering; Innovation; Supply chain; Technology adoption</t>
  </si>
  <si>
    <t>Michigan State University, United States; International Food Policy Research Institute, United States; Peking University, China; International Food Policy Research Institute – Dhaka, Bangladesh</t>
  </si>
  <si>
    <t>Farmers adopting and implementing innovations, such as new technologies and new products, often require “collaborative inter-segment innovation” by other actors in other segments of the value chain, such as wholesalers implementing new product innovations such as supply of commercial fish feed and chemicals and buying and marketing non-traditional fish species. We tested whether the clustering, and thus economies of agglomeration with implied lower transaction costs, encourage and facilitate farmers to innovate. That potential determinant of farmer choices has not been studied in agriculture or aquaculture or indeed the food sector. We use a unique data set from our own primary survey of the aquaculture value chain in Bangladesh, including micro data for 1500 fish farm households and 20 districts (77 villages) for meso level data. We calculate an index to include both horizontal agglomeration and vertical interconnections among actors in the value chain. We find being in an area with a high clustering index is associated with a higher probability of farmers using more modern inputs and growing non-traditional commodity fish species, controlling for farmers’ other characteristics as well as proximity to cities. © 2017 Elsevier Ltd</t>
  </si>
  <si>
    <t>https://www.scopus.com/inward/record.uri?eid=2-s2.0-85027261770&amp;doi=10.1016%2fj.foodpol.2017.07.009&amp;partnerID=40&amp;md5=ac9397731b658452f5bf7a1f30112fa0</t>
  </si>
  <si>
    <t>Ahmed, N., Revolution in small-scale freshwater rural aquaculture in Mymensingh, Bangladesh (2009) World Aquacult., 40 (4), p. 31; Ahmed, N., Toufique, K.A., Greening the blue revolution of small-scale freshwater aquaculture in Mymensingh, Bangladesh (2015) Aquacult. Res., 46 (10), pp. 2305-2322; Ali, H., Haque, M.M., Belton, B., Striped catfish (Pangasianodon hypophthalmus, Sauvage, 1878) aquaculture in Bangladesh: an overview (2013) Aquacult. Res., 44 (6), pp. 950-965; Bandiera, O., Rasul, I., Social networks and technology adoption in northern Mozambique (2006) Econ. J., 116 (514), pp. 869-902; Belton, B., Karim, M., Thilsted, S., Collis, W., Phillips, M., Review of aquaculture and fish consumption in Bangladesh (2011), Studies and Reviews 2011–53. Penang: The WorldFish Center, November. 2011; Conley, T.G., Udry, C.R., Learning about a new technology: Pineapple in Ghana (2010) Am. Econ. Rev., 100 (1), pp. 25-69; Delgado, M., Porter, M.E., Stern, S., Defining clusters of related industries (2015) J. Econ. Geogr., 16 (1), pp. 1-38; Fafchamps, M., Shilpi, F., The spatial division of labour in Nepal (2003) J. Develop. Stud., 39 (6), pp. 23-66; Feder, G., Just, R.E., Zilberman, D., Adoption of agricultural innovations in developing countries: a survey (1985) Econ. Dev. Cult. Change, 33 (2), pp. 255-298; Forman, C., Goldfarb, A., Greenstein, S., (2005), Technology adoption in and out of major urban areas: When do internal firm resources matter most? NBER Working Paper No. 11642: Cambridge, Massachusetts; Ghezán, G., Mateos, M., Viteri, L., Impact of supermarkets and fast-food chains on horticultural supply chains in Argentina (2002) Develop. Policy Rev., 20 (4), pp. 389-408; Haggblade, S., Hazell, P.B.R., Reardon, T., The rural nonfarm economy: prospects for growth and poverty reduction (2010) World Dev., 38 (10), pp. 1429-1441; Henderson, J.V., The sizes and types of cities (1974) Am. Econ. Rev., 64 (4), pp. 640-656; Hernandez, R., Belton, B., Reardon, T., Hu, C., Zhang, X., Ahmed, A., The “quiet revolution” in the aquaculture value chain in Bangladesh (2017) Aquaculture; Humphrey, J., Schmitz, H., (2000), Governance and upgrading: linking industrial cluster and global value chain research. IDS Working Paper No.120: Institute of Development Studies (IDS), University of Sussex, Brighton; Humphrey, J., Schmitz, H., How does insertion in global value chains affect upgrading in industrial clusters? (2002) Regional Stud., 36 (9), pp. 1017-1027; Hussain, M.G., A future for the tilapia in Bangladesh (2009) Aquacult. Asia Pacific Mag., 5 (4), pp. 38-40; Just, R.E., Schmitz, A., Zilberman, D., Price controls and optimal export policies under alternative market structures (1979) Am. Econ. Rev., 69 (4), pp. 706-714; Kelley, M.R., Helper, S., Firm size and capabilities, regional agglomeration, and the adoption of new technology (1999) Econ. Innovation New Technol., 8 (1-2), pp. 79-103; Lerner, A.P., The concept of monopoly and the measurement of monopoly power (1934) Rev. Econ. Stud., 1 (3), pp. 157-175; Liu, E.M., Time to change what to sow: risk preferences and technology adoption decisions of cotton farmers in China (2013) Rev. Econ. Stat., 95 (4), pp. 1386-1403; Long, C., Zhang, X., Cluster-based industrialization in China: financing and performance (2011) J. Int. Econ., 84 (1), pp. 112-123; Long, C., Zhang, X., Patterns of China's industrialization: concentration, specialization, and clustering (2012) China Econ. Rev., 23 (3), pp. 593-612; Mamun-Ur-Rashid, M., Belton, B., Phillips, M., Rosentrater, K.A., (2013), Improving aquaculture feed in Bangladesh: From feed ingredients to farmer profit to safe consumption. Working Paper: 2013–34. WorldFish, Penang, Malaysia; Marshall, A., Principles of Economics. An Introductory Volume (1920), eighth ed. Macmillan London; Otsuka, K., Sonobe, T., (2011), A cluster-based industrial development policy for low-income countries. Policy Research Working Paper No. 5703. World Bank, Washington, DC; Pietrobelli, C., Rabelloti, R., Clusters and Value Chains in Latin America. In Search of an Integrated Approach (2006), pp. 1-40. , In: Pietrobelli, C., Rabelloti, R. (Eds.), Upgrading to Compete: Global Value Chains, Clusters, and SMEs in Latin America, Washington, DC: Inter-American Development Bank; Porter, M.E., Clusters and the new economics of competition (1998) Harvard Bus. Rev., 76 (6), pp. 77-90; Porter, M.E., Location, competition, and economic development: local clusters in a global economy (2000) Econ. Develop. Quart., 14 (1), pp. 15-34; Reardon, T., Crawford, E., Kelly, V., Links between nonfarm income and farm investment in African households: adding the capital market perspective (1994) Am. J. Agric. Econ., 76 (5), pp. 1172-1176; Reardon, T., Tschirley, D., Dolislager, M., Snyder, J., Hu, C., White, S., Urbanization, Diet Change, and Transformation of Food Supply Chains in Asia (2014), Global Center for Food Systems Innovation. Michigan State University East Lansing, Michigan; Sandee, H., Rietveld, P., Upgrading traditional technologies in small-scale industry clusters: collaboration and innovation adoption in Indonesia (2001) J. Develop. Stud., 37 (4), pp. 150-172; Schmitz, H., Small shoemakers and Fordist giants: tale of a supercluster (1995) World Dev., 23 (1), pp. 9-28; Schmitz, H., Collective efficiency and increasing returns (1999) Camb. J. Econ., 23 (4), pp. 465-483; Uchida, H., Nelson, A., Agglomeration Index: Towards a New Measure of Urban Concentration (2009), World Bank Washington, D.C; Visser, E.J., (1996), Local sources of competitiveness. Spatial clustering and organisational dynamics in small-scale clothing in Lima, Peru. Tinbergen Institute Ph.D Thesis. University of Amsterdam, Amsterdam; World Bank, Enabling the Business of Agriculture 2017 (2017), The World Bank Washington, DC; Zhang, X., Hu, D., Overcoming successive bottlenecks: the evolution of a potato cluster in China (2014) World Dev., 63 (2014), pp. 102-112; Zilberman, D., Lu, L., Reardon, T., Innovation-induced food supply chain design (2017) Food Policy</t>
  </si>
  <si>
    <t>Hu2019310</t>
  </si>
  <si>
    <t>10.1109/ICMSS.2009.5301896</t>
  </si>
  <si>
    <t>Hu J., Hua E.-T., Fei Y.-L., Chen D.-Q.</t>
  </si>
  <si>
    <t>Research of neural network based on fuzzy clustering in supply chain quality affecting elements data mining</t>
  </si>
  <si>
    <t>Data mining; Fuzzy clustering; Neural network; Supply chain quality management</t>
  </si>
  <si>
    <t>Logistics Department of Information, Zhejiang Gongshang University, Hangzhou, China; Information College, Zhejiang Gongshang University, Hangzhou, China</t>
  </si>
  <si>
    <t>The research of influencing elements is a basic work in supply chain quality management. The thesis applies neural network based on fuzzy clustering and makes use of the advantages of the two data-mining technologies, which overcome the shortage of a single data-mining technology. Firstly, it puts forward the algorithm and process of neural network based on fuzzy clustering. Secondly, the memberships of subclass are acquired through clustering the elements based on fuzzy clustering. Then, the memberships are passed into the neural network to study by the form of the input. Finally, the main elements and their weights are acquired and discovered through studying. These works are the basis of supply chain quality in the future. ©2009 IEEE.</t>
  </si>
  <si>
    <t>https://www.scopus.com/inward/record.uri?eid=2-s2.0-73849095154&amp;doi=10.1109%2fICMSS.2009.5301896&amp;partnerID=40&amp;md5=7313481688a5571e5db12082cf8652a2</t>
  </si>
  <si>
    <t>Wang, J., Tang, J.L., Liu, J.B., Alternative Fuzzy Cluster segmentation of remote sensing images based on Adaptive Genetic Algorithm (2009) CHINESE GEOGRAPHICAL SCIENCE, 19 (1), pp. 83-88; Jain, A., Dubes, R., (1988) Algorithms for Clustering Data, , Englewood Cliffs, NJ: Prentice-Hall; Bezdek, J.C., Wmdham, M., Ehrlich, R., Statistical parameters of fuzzy cluster validity functionals (1980) Int. J. Comp. Infor. Sci, 9 (4), pp. 232-336; Bezdek, J.C., Cluster validity with fuzzy sets (1974) J. Cybernet, 3 (3), pp. 58-72; Rezaee, M.R., Lelieveldt, B.P.F., Reiber, J.H.C., A new cluster validity index for the fuzzy c-mean (1998) PATTERN RECOGNITION LETTERS, 19 (3-4), pp. 237-246; Juang CF, Lin CT. An on-line self-constructing neural fuzzy inference network and its applications. IEEE TRANSACTIONS ON FUZZY SYSTEMS,6, No.1, pp: 12-32, 1998; LIN CT, LEE CSG. REINFORCEMENT STRUCTURE PARAMETER LEARNING FOR NEURAL-NETWORK-BASED FUZZY-LOGIC CONTROL-SYSTEMS. IEEE TRANSACTIONS ON FUZZY SYSTEMS, 2, No.1, pp: 46-63, 1994; CHEN YC, TENG CC. A MODEL-REFERENCE CONTROL-STRUCTURE USING A FUZZY NEURAL-NETWORK. FUZZY SETS AND SYSTEMS, 73, No.3, pp: 291-312, 1995; Gabrys, B., Bargiela, A., General fuzzy min-max neural network for clustering and classification (2000) IEEE TRANSACTIONS ON NEURAL NETWORKS, 11 (3), pp. 769-783; Lin, F.J., Hwang, W.J., Wai, R.J., A supervisory fuzzy neural network control system for tracking periodic inputs (1999) IEEE TRANSACTIONS ON FUZZY SYSTEMS, 7 (1), pp. 41-52; Zhi-gang, W.U., IN Zhong-da, L., A Fault D iagnosis System for Condensers Ba sed on Fuzzy Neura l Network (2008) Power Equipment, (1), pp. 7-10; Xing-yu, L.U., Peng, H.E., CHANG Jiang-hua. Research of Dispatching Method in Elevator Group Control System Based on Fuzzy Neural Network. COMPUTER TECHNOLOGY AND (2008) DEVELOPMENT, 18 (1), pp. 220-223; Hongrui, Y.A.N., Liju, M.A., Design and Realization of Intelligent Prediction Model Based on Fuzzy Neural Network (2008) Modern Electrical Technology, (2), pp. 84-87; L iu Huijing, L iu J ieying. The Application of Temperature Control of Heating Furnace Based on Fuzzy Neural Networks. METALLURGICAL EQU IPMENT, No.8, pp:11-14, 2007; Lu-ping, D.U.A.N., Li-juan, Z.H.O.U., Data, W.Y., Mining Based on Neural Networks (2007) Control theory and application, 26 (7), pp. 19-21; ZHAO Gao-feng, BI Du-yan, SUN Wei. A Data Mining Algorithm Based On Fuzzy Neural Net; CHEN, L., Knowledge Discovery in Database (1999) Journal of NorthwestUniversity, 29 (1), pp. 114-119. , Natural Science Edition; Yan-bing, J.U., Wang, A.-H., (2006) Wang Ming-jin, 22 (10-13), pp. 138-140. , Research on Mining Data from One Supply Chain Simulation System. Micro-computer and Information; Jiang-lin, X.I.E., Yi-qing, H.E., CHENG Tao. The Application of Data Mining in the Control of Supply Cha in Finance Risk (2008) Journal of Nanchang University(Natural Science), 32 (3), pp. 163-166; Xi-feng, F.A.N.F., Liang-cai, Z.H.A.O., Modeling Method of Product Quality Control Based on Data Mining. CHINESE JOURNAL OF MECHNICAL ENGINEERING (2005), 41 (11), pp. 20-25</t>
  </si>
  <si>
    <t>Hu2009</t>
  </si>
  <si>
    <t>Investigating the effects of different factors on quality management</t>
  </si>
  <si>
    <t>Unclear</t>
  </si>
  <si>
    <t>Fuzzy clustering in connection with a neural network built on top of the clusters.</t>
  </si>
  <si>
    <t>10.3390/su11102724</t>
  </si>
  <si>
    <t>Hu W., Dong J., Hwang B., Ren R., Chen Z.</t>
  </si>
  <si>
    <t>A scientometrics review on city logistics literature: Research trends, advanced theory and practice</t>
  </si>
  <si>
    <t>City logistics; Literature review; Scientometrics analysis; Sustainable transport; Thematic analysis</t>
  </si>
  <si>
    <t>College of Civil Engineering, Nanjing Tech University, Nanjing, 211816, China; Department of Building, National University of Singapore117566, Singapore; College of Defense Engineering, Army Engineering University of PLA, Nanjing, 210042, China</t>
  </si>
  <si>
    <t>The contradiction between the contribution of city logistics (CL) to sustainable urban development and its negative externalities is increasingly prominent. Policy supervision measures and the green logistics initiative are also in conflict with the management goal of logistics enterprises. Innovative solutions for CL have attracted increasing research attention worldwide. However, the description of the global research network in the field of CL, research trends, and the discussion of advanced theories and practices have not been systematically reviewed so far. Especially in the past three years, there has been an explosive growth of relevant literature. In this paper, the method of combining scientometric analysis and thematic discussion was adopted to systematically review 513 important works in the literature from 1993 to 2018, aiming to provide a holistic understanding of the status in quo, trends and gaps of CL research, and to further analyze prominent problems. The study has made statistical analyses of the publication year profile, journal allocation and research methods of the included literature, and constructed four kinds of visualized bibliographic information timeline maps for the authorship network, international collaboration network, keywords co-occurrence network and research topic clustering. Then, the three themes summarized by clustering are discussed, mainly focusing on CL strategies and policy, green supply chain management, planning methods, and advanced concepts and practices. Finally, the research gaps framework and agenda were reported. This study contributes to summarizing the research and development of city logistics on the whole, and can also serve as an explorative manual to support sustainable urban freight activities and innovative research. © 2019 by the authors.</t>
  </si>
  <si>
    <t>https://www.scopus.com/inward/record.uri?eid=2-s2.0-85067058949&amp;doi=10.3390%2fsu11102724&amp;partnerID=40&amp;md5=6f22915d96a05268f63ada141e1f55d7</t>
  </si>
  <si>
    <t>Crainic, T.G., Ricciardi, N., Storchi, G., Advanced freight transportation systems for congested urban areas (2004) Transp. Res. Part C Emerg. Technol, 12, pp. 119-137; Taniguchi, E., Thompson, R.G., Yamada, T., Predicting the effects of city logistics schemes (2003) Transp. Rev, 23, pp. 489-515; Anderson, S., Allen, J., Browne, M., Urban logistics-How can it meet policy makers' sustainability objectives? (2005) J. Geogr, 13, pp. 71-81; Behrends, S., Recent developments in urban logistics research-Areview of the proceedings of the international conference on city logistics 2009-2013 (2016) Transp. Res. Procedia, 12, pp. 278-287; Kin, B., Verlinde, S., Macharis, C., Sustainable urban freight transport in megacities in emerging markets (2017) Sustain. Cities Soc, 32, pp. 31-41; (2011) White Paper: Roadmap to a Single European Transport Area-Towards a Competitive and Resource Efficient Transport System, , COM 144 Final; European Commission: Brussels, Belgium; Quak, H.J., de Koster, M.B.M., Delivering Goods in Urban Areas: How to Deal with Urban Policy Restrictions and the Environment (2009) Transp. Sci, 43, pp. 211-227; Ogden, K.W., (1992) Urban Goods Movement: A Guide to Policy and Planning, , Ashgate: Aldershot, UK; Anand, N., Van Duin, R., Quak, H., Tavasszy, L., Relevance of City Logistics Modelling Efforts: A Review (2015) Transp. Rev, 35, pp. 1-19; Lagorio, A., Pinto, R., Golini, R., Research in urban logistics: A systematic literature review (2016) Int. J. Phys. Distrib. Logist. Manag, 46, pp. 908-931; Neghabadi, P.D., Samuel, K.E., Espinouse, M.-L., Systematic literature review on city logistics: Overview, classification and analysis (2018) Int. J. Prod, 57, pp. 865-887; Allen, J., Browne, M., Cherrett, T., Investigating relationships between road freight transport, facility location, logistics management and urban form (2012) J. Geogr, 24, pp. 45-57; Lindholm, M., Urban freight transport from a local authority perspective-A literature review (2013) Eur. Trans. Trasporti Europei, 54, pp. 1-37; Cherrett, T., Allen, J., McLeod, F., Maynard, S., Hickford, A., Browne, M., Understanding urban freight activity-Key issues for freight planning (2012) J. Geogr, 24, pp. 22-32; Cerchione, R., Esposito, E., A systematic review of supply chain knowledge management research: State of the art and research opportunities (2016) Int. J. Prod. Econ, 182, pp. 276-292; Mingers, J., Leydesdorff, L., A review of theory and practice in scientometrics (2015) Eur. J. Oper, 246, pp. 1-19; Chen, C., Song, I.-Y., Yuan, X., Zhang, J., The thematic and citation landscape of Data and Knowledge Engineering (1985-2007) (2008) Data Knowl. Eng, 67, pp. 234-259; Zhao, X., A scientometric review of global BIM research: Analysis and visualization (2017) Autom. Constr, 80, pp. 37-47; Olawumi, T.O., Chan, D.W., A scientometric review of global research on sustainability and sustainable development (2018) J. Clean. Prod, 183, pp. 231-250; Vilela, J., Castro, J., Martins, L.E.G., Gorschek, T., Integration between requirements engineering and safety analysis: A systematic literature review (2017) J. Syst. Softw, 125, pp. 68-92; Salim, H.K., Stewart, R.A., Sahin, O., Dudley, M., Drivers, barriers and enablers to end-of-life management of solar photovoltaic and battery energy storage systems: A systematic literature review (2018) J. Clean. Prod, 211, pp. 537-554; Dablanc, L., Goods transport in large European cities: Difficult to organize, difficult to modernize (2007) Transp. Res. Part A Policy Pract, 41, pp. 280-285; Crainic, T.G., Ricciardi, N., Storchi, G., Models for Evaluating and Planning City Logistics Systems (2009) Transp. Sci, 43, pp. 407-548; Muñuzuri, J., Larrañeta, J., Onieva, L., Cortés, P., Solutions applicable by local administrations for urban logistics improvement (2005) Cities, 22, pp. 15-28; Krajewska, M., Kopfer, H., Laporte, G., Røpke, S., Zaccour, G., Horizontal cooperation among freight carriers: Request allocation and profit sharing (2008) J. Oper. Soc, 59, pp. 1483-1491; Taniguchi, E., Van Der Heijden, R.E.C.M., An evaluation methodology for city logistics (2000) Transp. Rev, 20, pp. 65-90; Ambrosini, C., Routhier, J., Objectives, Methods and Results of Surveys Carried out in the Field of Urban Freight Transport: An International Comparison (2004) Transp. Rev, 24, pp. 57-77; Hemmelmayr, V.C., Cordeau, J.-F., Crainic, T.G., An adaptive large neighborhood search heuristic for Two-Echelon Vehicle Routing Problems arising in city logistics (2012) Comput. Oper, 39, pp. 3215-3228; Taniguchi, E., Shimamoto, H., Intelligent transportation system based dynamic vehicle routing and scheduling with variable travel times (2004) Transp. Part C Emerg. Technol, 12, pp. 235-250; Freeman, L.C., Centrality in social networks conceptual clarification (1978) Soc. Netw, 1, pp. 215-239; Chen, C., (2014) The CiteSpace Manual, , http://cluster.ischool.drexel.edu/~cchen/citespace/CiteSpaceManual.pdf, College of Computing and Informatics. Drexel University. (accessed on 20 March 2019); Kleinberg, J., Bursty and Hierarchical Structure in Streams (2003) Data Min. Knowl. Discov, 7, pp. 373-397; Xiang, C., Wang, Y., Liu, H., A Scientometrics review on nonpoint source pollution research (2017) Ecol. Eng, 99, pp. 400-408; Lee, D.-Y., Thomas, V.M., Brown, M.A., Electric Urban Delivery Trucks: Energy Use, Greenhouse Gas Emissions, and Cost-Effectiveness (2013) Environ. Sci. Technol, 47, pp. 8022-8030; Chen, Z., Dong, J., Ren, R., Urban underground logistics system in China: Opportunities or challenges? (2017) Undergr. Space, 2, pp. 195-208; Savelsbergh, M., Van Woensel, T., City logistics: Challenges and opportunities (2016) Transp. Sci, 50, pp. 579-590; Akeb, H., Moncef, B., Durand, B., Building a collaborative solution in dense urban city settings to enhance parcel delivery: An effective crowd model in Paris (2018) Transp. Res. Part E Logist. Transp. Rev, 119, pp. 223-233; Cui, C., Liu, Y., Hope, A., Wang, J., Review of studies on the public-private partnerships (PPP) for infrastructure projects (2018) Int. J. Manag, 36, pp. 773-794; Kim, H.S., Sohn, S.Y., Cost of ownership model for the RFID logistics system applicable to u-city (2009) Eur. J. Oper, 194, pp. 406-417; Hu, X., Sun, L., Knowledge-based modeling for disruption management in urban distribution (2012) Expert Syst. Appl, 39, pp. 906-916; Deflorio, F., Gonzalez-Feliu, J., Perboli, G., Tadei, R., The influence of time windows on the costs of urban freight distribution services in city logistics applications (2012) Eur. J. Transp. Infrastruct. Res, 12, pp. 256-274; Sakai, T., Kawamura, K., Hyodo, T., Spatial reorganization of urban logistics system and its impacts: Case of Tokyo (2017) J. Transp. Geogr, 60, pp. 110-118; Hensher, D.A., Puckett, S.M., Refocusing the Modelling of Freight Distribution: Development of an Economic-Based Framework to Evaluate Supply Chain Behaviour in Response to Congestion Charging (2005) Transportation, 32, pp. 573-602; Vanovermeire, C., Sörensen, K., Integration of the cost allocation in the optimization of collaborative bundling (2014) Transp. Res. Part E Logist. Transp. Rev, 72, pp. 125-143; Lin, J., Chen, Q., Kawamura, K., Sustainability SI: Logistics Cost and Environmental Impact Analyses of Urban Delivery Consolidation Strategies (2014) Netw. Spat. Econ, 16, pp. 227-253; Wang, X., Kopfer, H., Gendreau, M., Operational transportation planning of freight forwarding companies in horizontal coalitions (2014) Eur. J. Oper. Res, 237, pp. 1133-1141; Ehmke, J.F., Meisel, S., Mattfeld, D.C., Floating car based travel times for city logistics (2012) Transp. Res. Part C Emerg. Technol, 21, pp. 338-352; Bouhana, A., Zidi, A., Fekih, A., Chabchoub, H., Abed, M., An ontology-based CBR approach for personalized itinerary search systems for sustainable urban freight transport (2015) Expert Syst. Appl, 42, pp. 3724-3741; Oka, H., Hagino, Y., Kenmochi, T., Tani, R., Nishi, R., Endo, K., Fukuda, D., Predicting travel pattern changes of freight trucks in the Tokyo Metropolitan area based on the latest large-scale urban freight survey and route choice modeling (2018) Transp. Res. Part E Logist. Transp. Rev; Guerlain, C., Cortina, S., Renault, S., Towards a Collaborative Geographical Information System to Support Collective Decision Making for Urban Logistics Initiative (2016) Transp. Res. Procedia, 12, pp. 634-643; Nuzzolo, A., Comi, A., Urban freight demand forecasting: A mixed quantity/delivery/vehicle-based model (2014) Transp. Res. Part E Logist. Transp. Rev, 65, pp. 84-98; Nowicka, K., Smart City Logistics on Cloud Computing Model (2014) Procedia Soc. Behav. Sci, 151, pp. 266-281; Holguín-Veras, J., Amaya Leal, J., Seruya, B.B., Urban freight policymaking: The role of qualitative and quantitative research (2017) Transp. Policy, 56, pp. 75-85; Kiba-Janiak, M., Urban freight transport in city strategic planning (2017) Res. Transp. Bus. Manag, 24, pp. 4-16; Muñuzuri, J., Cortés, P., Guadix, J., Onieva, L., City logistics in Spain: Why it might never work (2012) Cities, 29, pp. 133-141; Ballantyne, E.E.F., Lindholm, M., Whiteing, A., A comparative study of urban freight transport planning: Addressing stakeholder needs (2013) J. Transp. Geogr, 32, pp. 93-101; Van Rooijen, T., Quak, H., City Logistics in the European CIVITAS Initiative (2014) Procedia Soc. Behav. Sci, 125, pp. 312-325; Nordtømme, M.E., Bjerkan, K.Y., Sund, A.B., Barriers to urban freight policy implementation: The case of urban consolidation center in Oslo (2015) Transp. Policy, 44, pp. 179-186; Cui, J., Dodson, J., Hall, P.V., Planning for Urban Freight Transport: An Overview (2015) Transp. Rev, 35, pp. 583-598; Le Pira, M., Marcucci, E., Gatta, V., Inturri, G., Ignaccolo, M., Pluchino, A., Integrating discrete choice models and agent-based models for ex-ante evaluation of stakeholder policy acceptability in urban freight transport (2017) Res. Transp. Econ, 64, pp. 13-25; Rodrigue, J., Dablanc, L., Giuliano, G., The freight landscape: Convergence and divergence in urban freight distribution (2017) J. Transp. Land Use, 10, pp. 557-572; Holguín-Veras, J., Amaya Leal, J., Sánchez-Diaz, I., Browne, M., Wojtowicz, J., State of the art and practice of urban freight management: Part I: Infrastructure, vehicle-related, and traffic operations (2018) Transp. Res. Part A Policy Pract; Visser, J., Hassall, K., What should be the balance between free markets and a not so "Invisible Hand" in urban freight regulation and land use: Dutch and Australian experiences (2010) Procedia Soc. Behav. Sci, 2, pp. 6065-6075; Witkowski, J., Kiba-Janiak, M., The Role of Local Governments in the Development of City Logistics (2014) Procedia Soc. Behav. Sci, 125, pp. 373-385; Vidal Vieira, J.G., Fransoo, J.C., How logistics performance of freight operators is affected by urban freight distribution issues (2015) Transp. Policy, 44, pp. 37-47; Lindholm, M.E., Blinge, M., Assessing knowledge and awareness of the sustainable urban freight transport among Swedish local authority policy planners (2014) Transp. Policy, 32, pp. 124-131; Browne, M., Allen, J., Nemoto, T., Patier, D., Visser, J., Reducing Social and Environmental Impacts of Urban Freight Transport: A Review of Some Major Cities (2012) Procedia Soc. Behav. Sci, 39, pp. 19-33; Woudsma, C., Jensen, J.F., Kanaroglou, P., Maoh, H., Logistics land use and the city: A spatial-temporal modeling approach (2008) Transp. Res. Part E Logist. Transp. Rev, 44, pp. 277-297; Behrends, S., Burden or opportunity for modal shift-Embracing the urban dimension of intermodal road-rail transport (2017) Transp. Policy, 59, pp. 10-16; Morana, J., Gonzalez-Feliu, J., A sustainable urban logistics dashboard from the perspective of a group of operational managers (2015) Manag. Res. Rev, 38, pp. 1068-1085; Kijewska, K., Johansen, B.G., Comparative Analysis of Activities for More Environmental Friendly Urban Freight Transport Systems in Norway and Poland (2014) Procedia Soc. Behav. Sci, 151, pp. 142-157; Coulombel, N., Dablanc, L., Gardrat, M., Koning, M., The environmental social cost of urban road freight: Evidence from the Paris region (2018) Transp. Res. Part D Transp. Environ, 63, pp. 514-532; Arvidsson, N., The milk run revisited: A load factor paradox with economic and environmental implications for urban freight transport (2013) Transp. Res. Part A Policy Pract, 51, pp. 56-62; Thaller, C., Niemann, F., Dahmen, B., Clausen, U., Leerkamp, B., Describing and explaining urban freight transport by System Dynamics (2017) Transp. Res. Procedia, 25, pp. 1075-1094; Nuzzolo, A., Persia, L., Polimeni, A., Agent-Based Simulation of urban goods distribution: A literature review (2018) Transp. Res. Procedia, 30, pp. 33-42; Simoni, M.D., Claudel, C.G., A fast simulation algorithm for multiple moving bottlenecks and applications in urban freight traffic management (2017) Transp. Res. Part B Methodol, 104, pp. 238-255; Awasthi, A., Chauhan, S.S., A hybrid approach integrating Affinity Diagram, AHP and fuzzy TOPSIS for sustainable city logistics planning (2012) Appl. Math. Model, 36, pp. 573-584; Bandeira, R.A.M., D'Agosto, M.A., Ribeiro, S.K., Bandeira, A.P.F., Goes, G.V., A fuzzy multi-criteria model for evaluating sustainable urban freight transportation operations (2018) J. Clean. Prod, 184, pp. 727-739; Yang, L., Cai, Y., Hong, J., Shi, Y., Zhang, Z., Urban Distribution Mode Selection under Low Carbon Economy-A Case Study of Guangzhou City (2016) Sustainability, 8, p. 673; Quak, H., Nesterova, N., van Rooijen, T., Dong, Y., Zero Emission City Logistics: Current Practices in Freight Electromobility and Feasibility in the Near Future (2016) Transp. Res. Procedia, 14, pp. 1506-1515; Russo, F., Comi, A., Urban Freight Transport Planning towards Green Goals: Synthetic Environmental Evidence from Tested Results (2016) Sustainability, 8, p. 381; Figliozzi, M., Saenz, J., Faulin, J., Minimization of urban freight distribution lifecycle CO2e emissions: Results from an optimization model and a real-world case study (2018) Transp. Policy; Faccio, M., Gamberi, M., New City Logistics Paradigm: From the "Last Mile" to the "Last 50 Miles" Sustainable Distribution (2015) Sustainability, 7, pp. 14873-14894; Taefi, T.T., Kreutzfeldt, J., Held, T., Fink, A., Supporting the adoption of electric vehicles in urban road freight transport-A multi-criteria analysis of policy measures in Germany (2016) Transp. Res. Part A Policy Pract, 91, pp. 61-79; Tipagornwong, C., Figliozzi, M., Analysis of Competitiveness of Freight Tricycle Delivery Services in Urban Areas (2014) Transp. Res. Rec, 2410, pp. 76-84; Ahani, P., Arantes, A., Melo, S., A portfolio approach for optimal fleet replacement toward sustainable urban freight transportation (2016) Transp. Res. Part D Transp. Environ, 48, pp. 357-368; Cagliano, A.C., Carlin, A., Mangano, G., Rafele, C., Analyzing the diffusion of eco-friendly vans for urban freight distribution (2017) Int. J. Logist. Manag, 28, pp. 1218-1242; Cheng, G., Liu, C., Research on business operating model of new energy battery electric vehicles used as urban logistics cars (2016) Int. J. Multimed. Ubiquitous Eng, 11, pp. 387-400; Lebeau, P., Macharis, C., Van Mierlo, J., Exploring the choice of battery electric vehicles in city logistics: A conjoint-based choice analysis (2016) Transp. Res. Part E Logist. Transp. Rev, 91, pp. 245-258; Sánchez-Díaz, I., Georén, P., Brolinson, M., Shifting urban freight deliveries to the off-peak hours: A review of theory and practice (2016) Transp. Rev, 37, pp. 521-543; Fu, J., Jenelius, E., Transport efficiency of off-peak urban goods deliveries: A Stockholm pilot study (2018) Case Stud. Transp. Policy, 6, pp. 156-166; Devari, A., Nikolaev, A.G., He, Q., Crowdsourcing the last mile delivery of online orders by exploiting the social networks of retail store customers (2017) Transp. Res. Part E Logist. Transp. Rev, 105, pp. 105-122; Castillo, V.E., Bell, J.E., Rose, W.J., Rodrigues, A.M., Crowdsourcing Last Mile Delivery: Strategic Implications and Future Research Directions (2017) J. Bus. Logist, 39, pp. 7-25; Punel, A., Stathopoulos, A., Modeling the acceptability of crowdsourced goods deliveries: Role of context and experience effects (2017) Transp. Res. Part E Logist. Transp. Rev, 105, pp. 18-38; Punakivi, M., Yrjölä, H., Holmström, J., Solving the last mile issue: Reception box or delivery box? (2001) Int. J. Phys. Distrib. Logist. Manag, 31, pp. 427-439; Vakulenko, Y., Hellström, D., Hjort, K., What's in the parcel locker? Exploring customer value in e-commerce last mile delivery (2018) J. Bus. Res, 88, pp. 421-427; Marujo, L.G., Goes, G.V., D'Agosto, M.A., Ferreira, A.F., Winkenbach, M., Bandeira, R.A.M., Assessing the sustainability of mobile depots: The case of urban freight distribution in Rio de Janeiro (2018) Transp. Res. Part D Transp. Environ, 62, pp. 256-267; Melo, S., Baptista, P., Evaluating the impacts of using cargo cycles on urban logistics: Integrating traffic, environmental and operational boundaries (2017) Eur. Transp. Res. Rev, p. 9; Boysen, N., Schwerdfeger, S., Weidinger, F., Scheduling last-mile deliveries with truck-based autonomous robots (2018) Eur. J. Oper. Res, 271, pp. 1085-1099; Jacyna, M., The role of the cargo consolidation center in urban logistics system (2013) Int. J. Sustain. Dev. Plan, 8, pp. 100-113; Cleophas, C., Cottrill, C., Ehmke, J.F., Tierney, K., Collaborative urban transportation: Recent advances in theory and practice (2018) Eur. J. Oper. Res, 273, pp. 801-816; Behiri, W., Belmokhtar-Berraf, S., Chu, C., Urban freight transport using passenger rail network: Scientific issues and quantitative analysis (2018) Transp. Res. Part E Logist. Transp. Rev, 115, pp. 227-245; Zhao, L., Li, J., Li, M., Li, H., Sun, Y., Hu, Q., Mao, S., Xue, J., Location selection of intra-city distribution hubs in the metro-integrated logistics system (2018) Tunn. Undergr. Space Technol, 80, pp. 246-256; Strale, M., The Cargo Tram: Current Status and Perspectives, the Example of Brussels (2014) Sustain. Logist, pp. 245-263; Cochrane, K., Saxe, S., Roorda, M.J., Shalaby, A., Moving freight on public transit: Best practices, challenges, and opportunities (2016) Int. J. Sustain. Transp, 11, pp. 120-132; Ozturk, O., Patrick, J., An optimization model for freight transport using urban rail transit (2018) Eur. J. Oper. Res, 267, pp. 1110-1121; Dampier, A., Marinov, M., A Study of the Feasibility and Potential Implementation of Metro-Based Freight Transportation in Newcastle upon Tyne (2015) Urban Rail Transit, 1, pp. 164-182; Fatnassi, E., Chaouachi, J., Klibi, W., Planning and operating a shared goods and passengers on-demand rapid transit system for sustainable city-logistics (2015) Transp. Res. Part B Methodol, 81, pp. 440-460; Kashima, S., Nakamura, R., Matano, M., Taguchi, T., Shigenaga, T., Study of an underground physical distribution system in a high-density, built-up area (1993) Tunn. Undergr. Space Technol, 8, pp. 53-59; Visser, J.G.S.N., The development of underground freight transport: An overview (2018) Tunn. Undergr. Space Technol, 80, pp. 123-127; O'Connell, R.M., Liu, H., Lenau, C.W., Performance of pneumatic capsule pipeline freight transport system driven by linear motor (2008) J. Transp. Eng, 134, pp. 50-58; Howgego, T., Roe, M., The use of pipelines for the urban distribution of goods (1998) Transp. Policy, 5, pp. 61-72; Najafi, M., Ardekani, S., Shahanadashti, S.M., (2016) Intergating Underground Freight Transportation into Existing Intermodal Systems, , https://library.ctr.utexas.edu/hostedpdfs/uta/0-6870-1.pdf, accessed on 20 March 2019; Egbunike, O.N., Potter, A.T., Are freight pipelines a pipe dream?. A critical review of the UK and European perspective (2011) J. Transp. Geogr, 19, pp. 499-508; Dong, J., Xu, Y., Hwang, B.-G., Ren, R., Chen, Z., The Impact of Underground Logistics System on Urban Sustainable Development: A System Dynamics Approach (2019) Sustainability, 11, p. 1223; Cuda, R., Guastaroba, G., Speranza, M.G., A survey on two-echelon routing problems (2015) Comput. Oper. Res, 55, pp. 185-199; Nagy, G., Salhi, S., Location-routing: Issues, models and methods (2007) Eur. J. Oper. Res, 177, pp. 649-672; Oppenheim, N., Combined, equilibrium model of urban personal travel and goods movements (1993) Transp. Sci, 27, pp. 161-173; Hu, X.P., Huang, M.F., Zeng, A.Z., An intelligent solution system for a vehicle routing problem in urban distribution (2007) Int. J. Innov. Comput. Inf. Control, 3, pp. 189-198; Qureshi, A.G., Taniguchi, E., Yamada, T., An exact solution approach for vehicle routing and scheduling problems with soft time windows (2009) Transp. Res. Part E Logist. Transp. Rev, 45, pp. 960-977; Zhong, Z., Moodie, D.R., Locating urban logistics terminals and shopping centers in a Chinese city (2011) Int. J. Logist. Res. Appl, 14, pp. 165-177; Ehmke, J.F., Steinert, A., Mattfeld, D.C., Advanced routing for city logistics service providers based on time-dependent travel times (2012) J. Comput. Sci, 3, pp. 193-205; Motraghi, A., Marinov, M.V., Analysis of urban freight by rail using event based simulation (2012) Simul. Model. Pract. Theory, 25, pp. 73-89; Smirlis, Y.G., Zeimpekis, V., Kaimakamis, G., Data envelopment analysis models to support the selection of vehicle routing software for city logistics operations (2012) Oper. Res, 12, pp. 399-420; Jiang, L., Mahmassani, H.S., City Logistics Freight Distribution Management with Time-Dependent Travel Times and Disruptive Events (2014) Transp. Res. Rec, 2410, pp. 85-95; Qureshi, A.G., Taniguchi, E., Thompson, R.G., Teo, J.S.E., Application of exact route optimization for the evaluation of a city logistics truck ban scheme (2014) Int. J. Urban Sci, 18, pp. 117-132; Roca-Riu, M., Fernández, E., Estrada, M., Parking slot assignment for urban distribution: Models and formulations (2015) Omega, 57, pp. 157-175; Yang, W., Cheong, T., Song, S.H., A multiperiod vehicle lease planning for urban freight consolidation network (2015) Math. Probl. Eng, 2015, pp. 1-15; Archetti, C., Savelsbergh, M., Speranza, M.G., The vehicle routing problem with occasional drivers (2016) Eur. J. Oper. Res, 254, pp. 472-480; Crainic, T.G., Errico, F., Rei, W., Ricciardi, N., Modeling demand uncertainty in two-tier city logistics tactical planning (2016) Transp. Sci, 50, pp. 559-578; Ghilas, V., Demir, E., Woensel, T.V., A scenario-based planning for the pickup and delivery problem with time windows, scheduled lines and stochastic demands (2016) Transp. Res. Part B Methodol, 91, pp. 34-51; Park, H., Park, D., Jeong, I., An effects analysis of logistics collaboration in last-mile networks for CEP delivery services (2016) Transp. Policy, 50, pp. 115-125; You, S.I., Chow, J.Y.J., Ritchie, S.G., Inverse vehicle routing for activity-based urban freight forecast modeling and city logistics (2016) Transp. A Transp. Sci, 12, pp. 650-673; Behnke, M., Kirschstein, T., The impact of path selection on GHG emissions in city logistics (2017) Transp. Res. Part E Logist. Transp. Rev, 106, pp. 320-336; Dong, J., Hu, W., Yan, S., Ren, R., Zhao, X., Network planning method for capacitated metro-based underground logistics system (2018) Adv. Civ. Eng, 2018, pp. 1-14; Marinelli, M., Colovic, A., Dell'Orco, M., Anovel dynamic programming approach for two-echelon capacitated vehicle routing problem in city logistics with environmental considerations (2018) Transp Res. Procedia, 30, pp. 147-156; Zhou, L., Baldacci, R., Vigo, D., Wang, X., A multi-depot two-echelon vehicle routing problem with delivery options arising in the last mile distribution (2018) Eur. J. Oper. Res, 265, pp. 765-778; Marcucci, E., Gatta, V., Scaccia, L., Urban freight, parking and pricing policies: An evaluation from a transport providers' perspective (2015) Transp. Res. Part A Policy Pract, 74, pp. 239-249; Estrada, M., Roca-Riu, M., Stakeholder's profitability of carrier-led consolidation strategies in urban goods distribution (2017) Transp. Res. Part E Logist. Transp. Rev, 104, pp. 165-188; Marcucci, E., Le Pira, M., Gatta, V., Inturri, G., Ignaccolo, M., Pluchino, A., Simulating participatory urban freight transport policy-making: Accounting for heterogeneous stakeholders' preferences and interaction effects (2017) Transp. Res. Part E Logist. Transp. Rev, 103, pp. 69-86; Gammelgaard, B., Andersen, C.B.G., Figueroa, M., Improving urban freight governance and stakeholder management: A social systems approach combined with relationship platforms and value co-creation (2017) Res. Transp. Bus. Manag, 24, pp. 17-25; Baghalian, A., Rezapour, S., Farahani, R.Z., Robust supply chain network design with service level against disruptions and demand uncertainties: A real-life case (2013) Eur. J. Oper. Res, 227, pp. 199-215; O'Kelly, M.E., Miller, H.J., The hub network design problem: A review and synthesis (1994) J. Transp. Geogr, 2, pp. 31-40</t>
  </si>
  <si>
    <t>Hu2019</t>
  </si>
  <si>
    <t>10.1108/17410381311327963</t>
  </si>
  <si>
    <t>Huang G.Q., Zhang A., Liu X.</t>
  </si>
  <si>
    <t>A supply chain configuration model for reassessing global manufacturing in China</t>
  </si>
  <si>
    <t>China; Facility location; Front-shop-back-factory; Global manufacturing; Mixed integer programming; Supply chain management</t>
  </si>
  <si>
    <t>Department of Industrial and Manufacturing Systems Engineering, The University of Hong Kong, Hong Kong; Division of Infrastructure Systems and Maritime Studies, School of Civil and Environmental Engineering, Nanyang Technological University, Singapore; Department of Management, School of Business, Economics and Informatics, Birkbeck College, University of London, London, United Kingdom</t>
  </si>
  <si>
    <t>Global manufacturers have faced unprecedented cost pressures in China because of Chinese currency appreciation, rising labour costs, higher oil prices and reduced value-added tax rebates. This paper aims to reassess the decision of operating global manufacturing facilities in China. A mixed integer programming model is developed for a typical global manufacturing supply chain that includes production in the Pearl River Delta region and trade in Hong Kong. A case study with a footwear product is used to illustrate model application and present detailed analyses. The modelling results affirm the need of relocating labour-intensive production that mainly competes on low costs. Nevertheless, coastal China offers considerable benefits from industrial clustering and a logistics advantage in comparison with inland China and Asian countries where labour costs are still relatively low. Hong Kong remains a robust location choice for trade operations because of its favourable tax policies. Retaining production in China faces high risks from Chinese currency appreciation, while relocation to lower-cost Asian countries is more vulnerable to risks from high oil prices. An intermediate trade operation in Hong Kong can be used to hedge against risks from unfavourable tax policy changes at manufacturing locations. China has risen to an important position in global manufacturing because of its cost advantages. This paper analyzes the new phenomenon of dramatically increasing cost pressures in China. It develops a first-of-its-kind supply chain configuration model for the popular front-shop-back-factory business model in China. © 2013, Emerald Group Publishing Limited</t>
  </si>
  <si>
    <t>https://www.scopus.com/inward/record.uri?eid=2-s2.0-84992999006&amp;doi=10.1108%2f17410381311327963&amp;partnerID=40&amp;md5=70cfb2fa63b57746dd8912e9c46ae8d9</t>
  </si>
  <si>
    <t>Bhutta, K.S., Huq, F., Frazier, G., Mohamed, Z., An integrated location, production, distribution and investment model for a multinational corporation (2003) International Journal of Production Economics, 86 (3), pp. 201-216; Cohen, M.A., Lee, H.L., Resource deployment analysis of global manufacturing and distribution networks (1989) Journal of Manufacturing and Operations Management, 2, pp. 81-104; Fang, F.M., Canaves, S., Many factories in China's south sound last whistle (2008), http://chinese.wsj.com/GB/20080225/chw161737.asp?source=Channel, available at: (accessed 29 December 2008); Feng, C., Wu, P., A tax savings model for the emerging global manufacturing network (2009) International Journal of Production Economics, 122 (2), pp. 534-546; Ferdows, K., Mapping international factory networks (1989) Managing International Manufacturing, pp. 3-21. , in Ferdows, K. (Ed.) Elsevier Science, New York, NY; Fung, V., Fung, W., Wind, Y.J., (2008) Competing in a Flat World: Building Enterprises for a Borderless World, , Pearson Education, Harlow; (2007) Implications of Mainland Processing Trade Policy on Hong Kong, , The Greater Pearl River Delta Business Council, Hong Kong; (2007) The Greater Pearl River Delta Business Council 2006/2007 Annual Report, , The Greater Pearl River Delta Business Council, Hong Kong; (2007) Cost Escalation and Trends for Export Price Increase – A Look at the Rising Production Costs in the PRD, , Hong Kong Trade Development Council, Hong Kong; (2007) Relocating Processing Trade from PRD – An Assessment of Alternative Destinations on the Mainland, , Hong Kong Trade Development Council, Hong Kong; (2008) Latest Development and Strategies of Hong Kong Companies' Processing Trade Business in the Pearl River Delta, , Hong Kong Trade Development Council, Hong Kong; (2008) Upward Pressure on Export Prices Mounting but Competitiveness Maintained, , Hong Kong Trade Development Council, Hong Kong; (2010) The Competitive Supply Chain: China v. Arising Asia, , Hong Kong Trade Development Council, Hong Kong; (2012) Market Profile on Chinese Mainland, , Hong Kong Trade Development Council, Hong Kong; Hodder, J.E., Jucker, J.V., International plant location under price and exchange rate uncertainty (1985) Engineering Costs and Production Economics, 9 (1-3), pp. 225-229; Huang, G.Q., Zhang, X.Y., Liang, L., Towards integrated optimal configuration of platform products, manufacturing processes, and supply chains (2005) Journal of Operations Management, 23, pp. 267-290; Kouvelis, P., Chambers, C., Wang, H.Y., Supply chain management research and production and operations management: review, trends, and opportunities (2006) Production and Operations Management, 15 (3), pp. 449-469; Kumar, S., Kopitzke, K.K., A practitioner's decision model for the total cost of outsourcing and application to China, Mexico, and the United States (2008) Journal of Business Logistics, 29 (2), pp. 107-139; Kumar, S., Samad Arbi, A., Outsourcing strategies for apparel manufacture: a case study (2007) Journal of Manufacturing Technology Management, 19 (1), pp. 73-91; Kumar, S., Kwong, A., Misra, C., Risk mitigation in offshoring of business operations (2009) Journal of Manufacturing Technology Management, 20 (4), pp. 442-459; Kumar, S., Medina, J., Nelson, M.T., Is the offshore outsourcing landscape for US manufacturers migrating away from China? (2009) Supply Chain Management: An International Journal, 14 (5), pp. 342-348; Lowder, S., Globalisation of the footwear industry: a simple case of labour? (1999) Tijdschrift Voor Economische En Sociale Geografie, 90 (1), pp. 47-60; Increasing the energy efficiency of supply chains (2009) McKinsey Quarterly, (4), pp. 62-63; Meixell, M.J., Gargeya, V.B., Global supply chain design: a literature review and critique (2005) Transportation Research Part E, 41 (6), pp. 531-550; Melachrinoudis, E., Min, H., The dynamic relocation and phase-out of a hybrid, two-echelon plant/warehousing facility: a multiple objective approach (2000) European Journal of Operational Research, 123 (1), pp. 1-15; Melo, M.T., Nickel, S., Saldanha da Gama, F., Dynamic multi-commodity capacitated facility location: a mathematical modeling framework for strategic supply chain planning (2006) Computers &amp; Operations Research, 33 (1), pp. 181-208; Melo, M.T., Nickel, S., Saldanha da Gama, F., Facility location and supply chain management – a review (2009) European Journal of Operational Research, 196 (2), pp. 401-412; Mohamed, Z.M., An integrated production-distribution model for a multi-national company operating under varying exchange rates (1999) International Journal of Production Economics, 58 (1), pp. 81-92; Mohamed, Z.M., Youssef, M.A., A production, distribution and investment model for a multinational company (2004) Journal of Manufacturing Technology Management, 15 (6), pp. 495-510; Montgomery, D.C., (2005) Design and Analysis of Experiments, , 6th ed., Wiley, Hoboken, NJ; Park, K.H., Patterns and strategies of foreign direct investment: the case of Japanese firms (2003) Applied Economics, 35 (16), pp. 1739-1746; Pontrandolfo, P., Okogbaa, O.G., Global manufacturing: a review and a framework for planning in a global corporation (1999) International Journal of Production Research, 37 (1), pp. 1-19; Porter, M.E., Changing patterns of international competition (1986) California Management Review, 28 (2), pp. 9-40; Robinson, A.G., Bookbinder, J.H., NAFTA supply chains: facilities location and logistics (2007) International Transactions in Operational Research, 14 (2), pp. 179-199; Rubin, J., Tal, B., Will soaring transport costs reverse globalization? (2008) StrategEcon, (27 May), pp. 4-7; Sit, V.F.S., Yang, C., Foreign-investment-induced exo-urbanisation in the Pearl River Delta, China (1997) Urban Studies, 34 (4), pp. 647-677; Song, N., Platts, K., Bance, D., Total acquisition cost of overseas outsourcing/sourcing: a framework and a case study (2007) Journal of Manufacturing Technology Management, 18 (7), pp. 858-875; Spencer, B.J., International outsourcing and incomplete contracts (2005) The Canadian Journal of Economics, 38 (4), pp. 1107-1135; (2012) Annual Energy Outlook 2012 Early Release, , US Energy Information Administration, Washington, DC; World crude oil prices (2012), www.eia.gov/petroleum/data.cfm#prices, available at: (accessed 2 February 2012); Vidal, C.J., Goetschalckx, M., Strategic production-distribution models: a critical review with emphasis on global supply chain models (1997) European Journal of Operational Research, 98, pp. 1-18; Vidal, C.J., Goetschalckx, M., Modeling the effect of uncertainties on global logistics systems (2000) Journal of Business Logistics, 21 (1), pp. 95-120; Vidal, C.J., Goetschalckx, M., A global supply chain model with transfer pricing and transportation cost allocation (2001) European Journal of Operational Research, 129, pp. 134-158; Vila, D., Martel, A., Beauregard, R., Designing logistics networks in divergent process industries: a methodology and its application to the lumber industry (2006) International Journal of Production Economics, 102, pp. 358-378; Wei, T., Hu, Y., RMB's appreciation ‘to remain gradual’ (2011), www.chinadaily.com.cn/bizchina/2011-09/13/content_13670982.htm, available at: (accessed 2 March 2012); Wilhelm, W., Liang, D., Rao, B., Warrier, D., Zhu, X., Bulusu, S., Design of international assembly systems and their supply chains under NAFTA (2005) Transportation Research Part E: Logistics and Transportation Review, 41 (6), pp. 467-493; Zhao, G., Features of born global processing plants in the global outsourcing industry (2006), PhD thesis, The University of Hong Kong, Hong Kong</t>
  </si>
  <si>
    <t>Huang2013669</t>
  </si>
  <si>
    <t>10.1088/1742-6596/1802/3/032029</t>
  </si>
  <si>
    <t>Huang X., Chen J., Wang E.</t>
  </si>
  <si>
    <t>A survey report on demand characteristics of wisdom supply chain management talents facing Yangtze River Delta and surrounding areas</t>
  </si>
  <si>
    <t>School of Economic and Management, Hefei University230601, China</t>
  </si>
  <si>
    <t>Wisdom supply chain is a new supply chain model developed in the new generation of information technology revolution, which makes the organization and management mode of supply chain undergo an inevitable change. As an important intersection connect "One Belt and One Road"and the Yangtze river economic belt, integrating wisdom supply chain industry into the regional resource construction system and cultivating wisdom supply chain management talents are the urgent requirements for the Yangtze River Delta urban agglomeration to adapt to the adjustment and upgrading of industrial structure and pursue higher quality development. This survey analyzes the new characteristics of wisdom supply chain and the new demand for human resources by using the methods of literature analysis and enterprise research. Then, explores the demand characteristics of market-oriented wisdom supply chain management talents by mining the recruitment information of supply chain and logistics posts in the Yangtze River Delta and its surrounding areas based on clustering, statistics, text mining and other data analysis methods. © Published under licence by IOP Publishing Ltd.</t>
  </si>
  <si>
    <t>https://www.scopus.com/inward/record.uri?eid=2-s2.0-85102869136&amp;doi=10.1088%2f1742-6596%2f1802%2f3%2f032029&amp;partnerID=40&amp;md5=11dda1edad6b860178230badaba74781</t>
  </si>
  <si>
    <t>Zabihollah, R., Supply Chain Management and Business Sustainability Synergy: A Theoretical and Integrated Perspective[J] (2018) Sustainability, 10, p. 275; Durugbo, C.M., Wisdom from Arabian networks: a review and theory of regional supply chain management (2020) Production Planning &amp; Control, , [J]; Cheng-Cheng, H., Research on the Construction of Wisdom Supply Chain System (2018), [J] Value Engineering; Obama, B., PRESIDENT OBAMA EXPLAINS THE NEW U.S. NATIONAL STRATEGY FOR GLOBAL SUPPLY CHAIN SECURITY (2012) Risk Management, 4, pp. 206-207. , [J]; Zheng-chu, H., Hong-yu, P., Germany"Industry 4.0"and"Made in China 2025" (2015) Journal of Changsha University of ence and Technology (Social ence), , [J]; Shuang, X., Yao, Y., Wang, X., Concentration of the supply chain and audit opinion shopping: the case of China[J] (2018) China Journal of Accounting Studies, 6, pp. 1-24; Melander, A., Industrial Wisdom and Strategic Change: The Swedish Pulp and Paper Industry 1945-1990[J] (1997) Historical Journal, 34, pp. 737-742; Wang, H., Lai, Q., Chang, L., (2017) Under the Trend of Wisdom Supply Chain[J] Finance Storage Risk Identification and Aversion Countermeasures Research in Our Country; Huang, S., Chen, S.T., Guan, X., Retailer information sharing under endogenous channel structure with investment spillovers[J] (2020) Computers &amp; Industrial Engineering, 142, p. 16; Woo, S.-H., Kwon, S., A Study on Personalized Product Demand Manufactured by Smart Factory (2019) Management &amp; Information Systems Review, 38, pp. 23-41. , [J]; Sanchez, M., Exposito, E., Aguilar, J., Autonomic computing in manufacturing process coordination in industry 4.0 context (2020) Journal of Industrial Information Integration, 19. , [J]; Bryner, M., Smart Manufacturing: The Next Revolution (2012) Chemical Engineering Progress, 108, pp. 4-12. , [J]; Li, J.Z., Yu, Y., Liu, C.L., Product design crowdsourcing in a dual-channel supply chain: joint reviews from manufacturer and consumers (2021) International Transactions in Operational Research, 28, pp. 784-808. , [J]</t>
  </si>
  <si>
    <t>Huang2021</t>
  </si>
  <si>
    <t>10.1016/j.jclepro.2021.127503</t>
  </si>
  <si>
    <t>Hussein M., Eltoukhy A.E.E., Karam A., Shaban I.A., Zayed T.</t>
  </si>
  <si>
    <t>Modelling in off-site construction supply chain management: A review and future directions for sustainable modular integrated construction</t>
  </si>
  <si>
    <t>Literature review; Logistics; Modelling; Modular integrated construction; Supply chain management; Sustainability</t>
  </si>
  <si>
    <t>Department of Building and Real Estate, The Hong Kong Polytechnic University, Hong Kong, SAR, China; Department of Industrial and Systems Engineering, The Hong Kong Polytechnic University, Hong Kong, SAR, China; Freight Transport Research Group, Department of the Built Environment, Aalborg University, Aalborg, 9220, Denmark; Department of Mechanical Engineering (Shoubra), Benha University, Benha, 11672, Egypt; Mechanical Engineering Department, Faculty of Engineering, Helwan University, Helwan, Cairo, Egypt</t>
  </si>
  <si>
    <t>Off-site construction (OSC) is an innovative and sustainable construction method. One of its critical success factors is the proper management of its supply chain (SC). Recently, significant research attention has been focused on the modelling of OSC-SC to improve its performance and sustainability. However, the literature still lacks a comprehensive review of the modelling studies on off-site construction -supply chain management (OSC-SCM). Therefore, this research contributes by providing a comprehensive and up-to-date mapping and clustering of 309 journal articles on the modelling of OSC-SC to identify its trends and gaps, and hence, highlight future research opportunities. To achieve these objectives, a mixed review method, consisting of scientometric and systematic reviews, is used. The scientometric review identifies the most prolific journals, researchers, co-occurrence network of keywords, and their citation bursts. On the other hand, the systematic review classifies the articles based on OSC type and supply chain (SC) stage. At each SC stage, the articles are further classified based on problem settings and solution methods. The results show that production problems have received the most attention (i.e., by 28% of the included articles), followed by on-site construction (19%), design (13%), and logistics (7%) problems. However, researchers are more inclined to address problems at multiple SC stages (33%) due to the interrelationship between these stages. Besides, the systematic analysis shows that OSC-SC problems have been solved frequently by a variety of solution methods such as optimization (25%), simulation (13%) and building information modelling (BIM) (9.5%). However, researchers tend more to integrate multiple solution methods (35%) to address the complexities of OSC-SC problems. Finally, the included studies are classified based on the three sustainability dimensions. The results show that economic, environmental, and social sustainability dimensions have been considered in previous studies by 72%, 24%, and 4%, respectively. Therefore, the study identifies research gaps at each SC stage of each OSC type to incentivize future studies to consider more environmental and social sustainability factors in OSC-SC models. Since modular integrated construction (MiC) has the highest prefabrication level, this study provides future research directions for sustainable supply chain management (SCM) in MiC. The present research is an important reference guide that helps researchers and practitioners to understand different problem settings and their solution methods in OSC-SCM. © 2021 Elsevier Ltd</t>
  </si>
  <si>
    <t>https://www.scopus.com/inward/record.uri?eid=2-s2.0-85106365875&amp;doi=10.1016%2fj.jclepro.2021.127503&amp;partnerID=40&amp;md5=b79947e24f3fa13e0e49b9b24c6a8ffe</t>
  </si>
  <si>
    <t>Abdelmageed, S., Zayed, T., A study of literature in modular integrated construction - critical review and future directions (2020) J. Clean. Prod., 277; Ahn, S.J., Han, S.U., Al-Hussein, M., Improvement of transportation cost estimation for prefabricated construction using geo-fence-based large-scale GPS data feature extraction and support vector regression (2020) Adv. Eng. Inf., 43; Al-Bazi, A., Dawood, N., Developing crew allocation system for the precast industry using genetic algorithms (2010) Comput. Civ. Infrastruct. Eng., 25, pp. 581-595; Alfieri, E., Seghezzi, E., Sauchelli, M., Di Giuda, G.M., Masera, G., A BIM-based approach for DfMA in building construction: framework and first results on an Italian case study (2020) Architect. Eng. Des. Manag., 16, pp. 247-269; Altaf, M.S., Bouferguene, A., Liu, H., Al-Hussein, M., Yu, H., Integrated production planning and control system for a panelized home prefabrication facility using simulation and RFID (2018) Autom. ConStruct., 85, pp. 369-383; Alwisy, A., Bu Hamdan, S., Barkokebas, B., Bouferguene, A., Al-Hussein, M., A BIM-based automation of design and drafting for manufacturing of wood panels for modular residential buildings (2019) Int. J. Constr. Manag., 19, pp. 187-205; An, S., Martinez, P., Al-Hussein, M., Ahmad, R., BIM-based decision support system for automated manufacturability check of wood frame assemblies (2020) Autom. ConStruct., 111; An, S., Martinez, P., Al-Hussein, M., Ahmad, R., Automated verification of 3D manufacturability for steel frame assemblies (2020) Autom. ConStruct., 118; Arashpour, M., Heidarpour, A., Akbar Nezhad, A., Hosseinifard, Z., Chileshe, N., Hosseini, R., Performance-based control of variability and tolerance in off-site manufacture and assembly: optimization of penalty on poor production quality (2020) Construct. Manag. Econ., 38, pp. 502-514; Arashpour, M., Wakefield, R., Abbasi, B., Lee, E.W.M., Minas, J., Off-site construction optimization: sequencing multiple job classes with time constraints (2016) Autom. ConStruct., 71, pp. 262-270; Arashpour, M., Wakefield, R., Blismas, N., Maqsood, T., Autonomous production tracking for augmenting output in off-site construction (2015) Autom. ConStruct., 53, pp. 13-21; Arashpour, M., Wakefield, R., Blismas, N., Minas, J., Optimization of process integration and multi-skilled resource utilization in off-site construction (2015) Autom. ConStruct., 50, pp. 72-80; Arashpour, M., Wakefield, R., Abbasi, B., Arashpour, M., Hosseini, R., Optimal process integration architectures in off-site construction: theorizing the use of multi-skilled resources (2018) Architect. Eng. Des. Manag., 14, pp. 46-59; Ayinla, K.O., Cheung, F., Tawil, A.R., Demystifying the concept of offsite manufacturing method: towards a robust definition and classification system (2019) Construct. Innovat., 20, pp. 223-246; Babič, N.Č., Podbreznik, P., Rebolj, D., Integrating resource production and construction using BIM (2010) Autom. ConStruct., 19, pp. 539-543; Bahrin, M.A.K., Othman, M.F., Azli, N.H.N., Talib, M.F., Industry 4.0: a review on industrial automation and robotic (2016) J. Teknol., 78, pp. 137-143; Baldwin, A., Poon, C.S., Shen, L.Y., Austin, S., Wong, I., Designing out waste in high-rise residential buildings: analysis of precasting methods and traditional construction (2009) Renew. Energy, 34, pp. 2067-2073; Bamana, F., Lehoux, N., Cloutier, C., Simulation of a construction project: assessing impact of just-in-time and lean principles (2019) J. Construct. Eng. Manag., 145, pp. 1-15; Bortolini, R., Formoso, C.T., Viana, D.D., Site logistics planning and control for engineer-to-order prefabricated building systems using BIM 4D modeling (2019) Autom. ConStruct., 98, pp. 248-264; Cai, S., Ma, Z., Skibniewski, M.J., Bao, S., Construction automation and robotics for high-rise buildings over the past decades: a comprehensive review (2019) Adv. Eng. Inf., 42; Casanovas-Rubio, M., del, M., Ramos, G., Decision-making tool for the assessment and selection of construction processes based on environmental criteria: application to precast and cast-in-situ alternatives (2017) Resour. Conserv. Recycl., 126, pp. 107-117; Chan, W.-H., Lu, M., Materials handling system simulation in precast viaduct construction: modeling, analysis, and implementation (2008) J. Construct. Eng. Manag., 134, pp. 300-310; Chen, C., The citespace manual (2014), https://www.researchgate.net/profile/Arsev_Aydinoglu/publication/274377526_Collaborative_interdisciplinary_astrobiology_research_a_bibliometric_study_of_the_NASA_Astrobiology_Institute/links/5670463b08ae0d8b0cc0e112.pdf, [WWW Document]. Coll. Comput. Informatics. URL; Chen, C., CiteSpace II: detecting and visualizing emerging trends and transient patterns in scientific literature (2006) J. Am. Soc. Inf. Sci. Technol., 57, pp. 359-377; Chen, C., Tran Huy, D., Tiong, L.K., Chen, I.M., Cai, Y., Optimal facility layout planning for AGV-based modular prefabricated manufacturing system (2019) Autom. ConStruct., 98, pp. 310-321; Chen, J., Yang, L., Tai, H., Process reengineering and improvement for building precast production (2016) Autom. ConStruct., 68, pp. 249-258; Chen, K., Xu, G., Xue, F., Zhong, R.Y., Liu, D., Lu, W., A physical internet-enabled building information modelling system for prefabricated construction (2018) Int. J. Comput. Integrated Manuf., 31, pp. 349-361; Chen, W., Zhao, Y., Yu, Y., Chen, K., Arashpour, M., Collaborative scheduling of on-site and off-site operations in prefabrication (2020) Sustain. Times, 12, pp. 1-23; Chen, Y., Cai, K., Sheng, T., Wu, H., Optimum design for unbonded posttensioned precast concrete frames with damping (2020) Struct. Des. Tall Special Build., 29; Cho, K., Shin, Y.S., Kim, T., Effects of half-precast concrete slab system on construction productivity (2017) Sustain. Times, 9; Cicconi, P., Castorani, V., Germani, M., Mandolini, M., Vita, A., A multi-objective sequential method for manufacturing cost and structural optimization of modular steel towers (2020) Eng. Comput., 36, pp. 475-497; Cui, Y., Li, S., Liu, C., Sun, N., Creation and diversified applications of plane module libraries for prefabricated houses based on BIM (2020) Sustain. Times, 12; Dai, F., Lu, M., Three-dimensional modeling of site elements by analytically processing image data contained in site photos (2013) J. Construct. Eng. Manag., 139, pp. 881-894; Darko, A., Chan, A.P.C., Adabre, M.A., Edwards, D.J., Hosseini, M.R., Ameyaw, E.E., Artificial intelligence in the AEC industry: scientometric analysis and visualization of research activities (2020) Autom. ConStruct., 112; Dawood, N.N., A strategy of knowledge elicitation for developing an integrated bidding/production management expert system for the precast industry (1996) Adv. Eng. Software, 25, pp. 225-234; Dawood, N.N., Developing a production management modelling approach for precast concrete building products Developing a production management modelling approach for precast concrete building products (1994) Construct. Manag. Econ., 12; Ding, Z., Liu, S., Luo, L., Liao, L., A building information modeling-based carbon emission measurement system for prefabricated residential buildings during the materialization phase (2020) J. Clean. Prod., 264; Dong, Y.H., Jaillon, L., Chu, P., Poon, C.S., Comparing carbon emissions of precast and cast-in-situ construction methods – a case study of high-rise private building (2015) Construct. Build. Mater., 99, pp. 39-53; Du, J., Sugumaran, V., Gao, B., RFID and multi-agent based architecture for information sharing in prefabricated component supply chain (2017) IEEE Access, 5, pp. 4132-4139; Eltoukhy, A.E.E., Wang, Z.X., Chan, F.T.S., Chung, S.H., Joint optimization using a leader–follower Stackelberg game for coordinated configuration of stochastic operational aircraft maintenance routing and maintenance staffing (2018) Comput. Ind. Eng., 125, pp. 46-68; Eltoukhy, A.E.E., Wang, Z.X., Chan, F.T.S., Fu, X., Data analytics in managing aircraft routing and maintenance staffing with price competition by a Stackelberg-Nash game model (2019) Transp. Res. Part E Logist. Transp. Rev., 122, pp. 143-168; Enshassi, M.S.A., Walbridge, S., West, J.S., Haas, C.T., Integrated risk management framework for tolerance-based mitigation strategy decision support in modular construction projects (2019) J. Manag. Eng., 35, pp. 1-16; Ergen, E., Akinci, B., Sacks, R., Tracking and locating components in a precast storage yard utilizing radio frequency identification technology and GPS (2007) Autom. ConStruct., 16, pp. 354-367; Fang, Y., Ng, S.T., Applying activity-based costing approach for construction logistics cost analysis (2011) Construct. Innovat., 11, pp. 259-281; Fard, M.M., Terouhid, S.A., Kibert, C.J., Hakim, H., Safety concerns related to modular/prefabricated building construction (2017) Int. J. Inj. Contr. Saf. Promot., 24, pp. 10-23; Feng, T., Tai, S., Sun, C., Man, Q., Study on cooperative mechanism of prefabricated producers based on evolutionary game theory (2017) Math. Probl. Eng. 2017, pp. 1-6; Frenette, C.D., Beauregard, R., Abi-Zeid, I., Derome, D., Salenikovich, A., Multicriteria decision analysis applied to the design of light-frame wood wall assemblies (2010) J. Build. Perform. Simul., 3, pp. 33-52; Garrido, S., Abderrahim, M., Giménez, A., Diez, R., Balaguer, C., Anti-swinging input shaping control of an automatic construction crane (2008) IEEE Trans. Autom. Sci. Eng., 5, pp. 549-557; Gatheeshgar, P., Poologanathan, K., Gunalan, S., Tsavdaridis, K.D., Nagaratnam, B., Iacovidou, E., Optimised cold-formed steel beams in modular building applications (2020) J. Build. Eng., 32; Gbadamosi, A.-Q., Oyedele, L., Mahamadu, A.-M., Kusimo, H., Bilal, M., Davila Delgado, J.M., Muhammed-Yakubu, N., Big data for Design Options Repository: towards a DFMA approach for offsite construction (2020) Autom. ConStruct., 120; Gbadamosi, A.Q., Mahamadu, A.M., Oyedele, L.O., Akinade, O.O., Manu, P., Mahdjoubi, L., Aigbavboa, C., Offsite construction: developing a BIM-Based optimizer for assembly (2019) J. Clean. Prod., 215, pp. 1180-1190; Godbole, S., Lam, N., Mafas, M., Fernando, S., Gad, E., Hashemi, J., Dynamic loading on a prefabricated modular unit of a building during road transportation (2018) J. Build. Eng., 18, pp. 260-269; Goh, M., Goh, Y.M., Lean production theory-based simulation of modular construction processes (2019) Autom. ConStruct., 101, pp. 227-244; Golabchi, A., Han, S., Fayek, A.R., A fuzzy logic approach to posture-based ergonomic analysis for field observation and assessment of construction manual operations (2016) Can. J. Civ. Eng., 43, pp. 294-303; Goulding, J., Nadim, W., Petridis, P., Alshawi, M., Construction industry offsite production: a virtual reality interactive training environment prototype (2012) Adv. Eng. Inf., 26, pp. 103-116; Gunasekaran, A., Yusuf, Y.Y., Adeleye, E.O., Papadopoulos, T., Kovvuri, D., Geyi, D.G., Agile manufacturing: an evolutionary review of practices (2019) Int. J. Prod. Res., 57, pp. 5154-5174; Hajdukiewicz, M., Goggins, J., de la Torre, O., Holleran, D., Keane, M.M., An automated standard-based life cycle quality inspection methodology for smart precast concrete solutions in buildings (2019) J. Struct. Integr. Maint., 4, pp. 123-134; Hammad, A.W., Akbarnezhad, A., Wu, P., Wang, X., Haddad, A., Building information modelling-based framework to contrast conventional and modular construction methods through selected sustainability factors (2019) J. Clean. Prod., 228, pp. 1264-1281; Hammad, A.W., Grzybowska, H., Sutrisna, M., Akbarnezhad, A., Haddad, A., A novel mathematical optimisation model for the scheduling of activities in modular construction factories (2020) Construct. Manag. Econ., 38, pp. 534-551; Han, S.H., Al-Hussein, M., Al-Jibouri, S., Yu, H., Automated post-simulation visualization of modular building production assembly line (2012) Autom. ConStruct., 21, pp. 229-236; He, D., Li, Z., Wu, C., Ning, X., An e-commerce platform for industrialized construction procurement based on BIM and linked data (2018) Sustain. Times, 10; Heravi, G., Firoozi, M., Production process improvement of buildings' prefabricated steel frames using value stream mapping (2017) Int. J. Adv. Manuf. Technol., 89, pp. 3307-3321; Heravi, G., Kebria, M.F., Rostami, M., Integrating the production and the erection processes of pre-fabricated steel frames in building projects using phased lean management (2019) Eng. Construct. Architect. Manag.; Hodicky, K., Hansen, S., Hulin, T., Schmidt, J.W., Stang, H., Cost optimization of load carrying thin-walled precast high performance concrete sandwich panels (2015) Struct. Multidiscip. Optim., 52, pp. 1089-1106; Hofmann, M., Text mining and visualization. Text min. Vis. 1–5 (2016); Hong, T., Hastak, M., Simulation study on construction process of FRP bridge deck panels (2007) Autom. ConStruct., 16, pp. 620-631; Hong, W., Lee, G., Lee, S., Kim, S., Algorithms for in-situ production layout of composite precast concrete members (2014) Autom. ConStruct., 41, pp. 50-59; Hsu, P.Y., Angeloudis, P., Aurisicchio, M., Optimal logistics planning for modular construction using two-stage stochastic programming (2018) Autom. ConStruct., 94, pp. 47-61; Hsu, P.Y., Aurisicchio, M., Angeloudis, P., Risk-averse supply chain for modular construction projects (2019) Autom. ConStruct., 106; Hussein, M., Zayed, T., Crane operations and planning in modular integrated construction: mixed review of literature (2020) Autom. ConStruct.; Hussein, M., Zayed, T., Critical factors for successful implementation of just-in-time concept in modular integrated construction: a systematic review and meta-analysis (2020) J. Clean. Prod.; Innella, F., Arashpour, M., Bai, Y., Lean methodologies and techniques for modular construction: chronological and critical review (2019) J. Construct. Eng. Manag., 145; Innella, F., Bai, Y., Zhu, Z., Acceleration responses of building modules during road transportation (2020) Eng. Struct., 210; Isaac, S., Bock, T., Stoliar, Y., A methodology for the optimal modularization of building design (2016) Autom. ConStruct., 65, pp. 116-124; Jaśkowski, P., Sobotka, A., Czarnigowska, A., Decision model for planning material supply channels in construction (2018) Autom. ConStruct., 90, pp. 235-242; Jeong, J., Hong, T., Ji, C., Kim, J., Lee, M., Jeong, K., Lee, S., An integrated evaluation of productivity, cost and CO2 emission between prefabricated and conventional columns (2017) J. Clean. Prod., 142, pp. 2393-2406; Jeong, Y.S., Eastman, C.M., Sacks, R., Kaner, I., Benchmark tests for BIM data exchanges of precast concrete (2009) Autom. ConStruct., 18, pp. 469-484; Ji, Y., Chang, S., Qi, Y., Li, Y., Li, H.X., Qi, K., Pellicer, E., A BIM-based study on the comprehensive benefit analysis for prefabricated building projects in China (2019) Adv. Civ. Eng. 2019, 2019, pp. 1-13; Ji, Y., Li, K., Liu, G., Shrestha, A., Jing, J., Comparing greenhouse gas emissions of precast in-situ and conventional construction methods (2018) J. Clean. Prod., 173, pp. 124-134; Jiang, W., Wu, L., Cao, Y., Multiple precast component orders acceptance and scheduling (2020) Math. Probl Eng., 2020, pp. 1-15; Jin, R., Gao, S., Cheshmehzangi, A., Aboagye-Nimo, E., A holistic review of off-site construction literature published between 2008 and 2018 (2018) J. Clean. Prod., 202, pp. 1202-1219; Johnson, R.B., Onwuegbuzie, A.J., Mixed methods research: a research paradigm whose time has come (2004) Educ. Res., 33, pp. 14-26; Khalili, A., Chua, D.K.H., IFC-based framework to move beyond individual building elements toward configuring a higher level of prefabrication (2013) J. Comput. Civ. Eng., 27, pp. 243-253; Kim, M., Wang, Q., Park, J., Cheng, J.C.P., Sohn, H., Chang, C., Automated dimensional quality assurance of full-scale precast concrete elements using laser scanning and BIM (2016) Autom. ConStruct., 72, pp. 102-114; Ko, C.H., Material transshipment for precast fabrication (2013) J. Civ. Eng. Manag., 19, pp. 335-347; Ko, C.H., Wang, S.F., GA-based decision support systems for precast production planning (2010) Autom. ConStruct., 19, pp. 907-916; Kong, L., Li, H., Luo, H., Ding, L., Zhang, X., Sustainable performance of just-in-time (JIT) management in time-dependent batch delivery scheduling of precast construction (2018) J. Clean. Prod., 193, pp. 684-701; Kong, L., Li, H., Luo, H., Lieyun, D., Luo, X., Skitmore, M., Optimal single-machine batch scheduling for the manufacture, transportation and JIT assembly of precast construction with changeover costs within due dates (2017) Autom. ConStruct., 81, pp. 34-43; Kurpinska, Grzyl, Kristowski, Cost analysis of prefabricated elements of the ordinary and lightweight concrete walls in residential construction (2019) Materials, 12, p. 3629; Lee, J., Hyun, H., Multiple modular building construction project scheduling using genetic algorithms (2019) J. Construct. Eng. Manag., 145, pp. 1-11; Lee, Y., Kim, J.I., Flager, F., Fischer, M., Generation of stacking plans for prefabricated exterior wall panels shipped vertically with A-frames (2021) Autom. ConStruct., 122; Lei, Z., Taghaddos, H., Hermann, U., Al-Hussein, M., A methodology for mobile crane lift path checking in heavy industrial projects (2013) Autom. ConStruct., 31, pp. 41-53; Leu, S.-S., Hwang, S.-T., GA-based resource-constrained flow-shop scheduling model for mixed precast production (2002) Autom. ConStruct., 11, pp. 439-452; Leu, S.-S., Hwang, S.-T., Optimal repetitive scheduling model with shareable resource constraint (2001) J. Construct. Eng. Manag., 127, pp. 270-280; Leu, S.S., Hwang, S.T., A GA-based model for maximizing precast plant production under resource constraints (2001) Eng. Optim., 33, pp. 619-642; Li, C.Z., Xu, X., Shen, G.Q., Fan, C., Li, X., Hong, J., A model for simulating schedule risks in prefabrication housing production: a case study of six-day cycle assembly activities in Hong Kong (2018) J. Clean. Prod., 185, pp. 366-381; Li, C.Z., Xue, F., Li, X., Hong, J., Shen, G.Q., An Internet of Things-enabled BIM platform for on-site assembly services in prefabricated construction (2018) Autom. ConStruct., 89, pp. 146-161; Li, C.Z., Zhong, R.Y., Xue, F., Xu, G., Chen, K., Huang, G.G., Shen, G.Q., Integrating RFID and BIM technologies for mitigating risks and improving schedule performance of prefabricated house construction (2017) J. Clean. Prod., 165, pp. 1048-1062; Li, F., Kim, M.-K., Mirror-aided registration-free geometric quality inspection of planar-type prefabricated elements using terrestrial laser scanning (2021) Autom. ConStruct., 121; Li, H., Lu, M., Chan, G., Skitmore, M., Proactive training system for safe and efficient precast installation (2015) Autom. ConStruct., 49, pp. 163-174; Li, H.X., Al-Hussein, M., Lei, Z., Ajweh, Z., Risk identification and assessment of modular construction utilizing fuzzy analytic hierarchy process (AHP) and simulation (2013) Can. J. Civ. Eng., 40, pp. 1184-1195; Li, J., Han, Q., qi, Y., Duan, P., Han, Y., Niu, Y.Y., Li, B., ping, Y., Meta-heuristic algorithm for solving vehicle routing problems with time windows and synchronized visit constraints in prefabricated systems (2020) J. Clean. Prod., 250; Li, X., Chi, H.L., Wu, P., Shen, G.Q., Smart work packaging-enabled constraint-free path re-planning for tower crane in prefabricated products assembly process (2020) Adv. Eng. Inf., 43; Li, X., Li, Z., Wu, G., Lean precast production system based on the CONWIP method (2018) KSCE J. Civ. Eng., 22, pp. 2167-2177; Li, X., Shen, G.Q., Wu, P., Fan, H., Wu, H., Teng, Y., RBL-PHP: simulation of lean construction and information technologies for prefabrication housing production (2018) J. Manag. Eng., 34, pp. 1-18; Li, Z., Shen, G.Q., Xue, X., Critical review of the research on the management of prefabricated construction (2014) Habitat Int., 43, pp. 240-249; Lien, L.C., Cheng, M.Y., Particle bee algorithm for tower crane layout with material quantity supply and demand optimization (2014) Autom. ConStruct., 45, pp. 25-32; Liu, D., Li, X., Chen, J., Jin, R., Real-Time Optimization of Precast Concrete Component Transportation and Storage (2020) Adv. Civ. Eng., pp. 1-18. , 5714910; Liu, G., Nzige, J.H., Li, K., Trending topics and themes in offsite construction(OSC) research: the application of topic modelling (2019) Construct. Innovat., 19, pp. 343-366; Liu, G., Yang, H., Fu, Y., Mao, C., Xu, P., Hong, J., Li, R., Cyber-physical system-based real-time monitoring and visualization of greenhouse gas emissions of prefabricated construction (2020) J. Clean. Prod., 246; Liu, H., Al-Hussein, M., Lu, M., BIM-based integrated approach for detailed construction scheduling under resource constraints (2015) Autom. ConStruct., 53, pp. 29-43; Liu, J., Gong, E., Wang, D., Teng, Y., Cloud model-based safety performance evaluation of prefabricated building project in China (2018) Wireless Pers. Commun., 102, pp. 3021-3039; Liu, J., Lu, M., Synchronized optimization of various management-function schedules in a multiproject environment: case study of planning steel girder fabrication projects in bridge construction (2020) J. Construct. Eng. Manag., 146; Liu, J., Lu, M., Constraint programming approach to optimizing project schedules under material logistics and crew availability constraints (2018) J. Construct. Eng. Manag., 144; Liu, Y., Dong, J., Shen, L., A conceptual development framework for prefabricated construction supply chain management: an integrated overview (2020) Sustain. Times, 12; Liu, Z., Gu, Z., Bai, Y., Zhong, N., Intermodal transportation of modular structure units (2018) World Rev. Intermodal Transp. Res., 7, p. 99; Lyu, Z., Lin, P., Guo, D., Huang, G.Q., Towards zero-warehousing smart manufacturing from zero-inventory just-in-time production (2020) Robot. Comput. Integrated Manuf., 64; Ma, G., Jiang, J., Shang, S., Visualization of component status information of prefabricated concrete building based on building information modeling and radio frequency identification: a case study in China (2019) Adv. Civ. Eng. 2019, 2019, pp. 1-13; Ma, Z., Yang, Z., Liu, S., Wu, S., Optimized rescheduling of multiple production lines for fl owshop production of reinforced precast concrete components (2018) Autom. ConStruct., 95, pp. 86-97; Manrique, J.D., Al-Hussein, M., Telyas, A., Funston, G., Constructing a complex precast tilt-up-panel structure utilizing an optimization model, 3D CAD, and animation (2007) J. Construct. Eng. Manag., 133, pp. 199-207; Mao, C., Shen, Q., Shen, L., Tang, L., Comparative study of greenhouse gas emissions between off-site prefabrication and conventional construction methods: two case studies of residential projects (2013) Energy Build., 66, pp. 165-176; Martí, J.V., Gonzalez-Vidosa, F., Yepes, V., Alcalá, J., Design of prestressed concrete precast road bridges with hybrid simulated annealing (2013) Eng. Struct., 48, pp. 342-352; Martí, J.V., Yepes, V., González-Vidosa, F., Memetic algorithm approach to designing precast-prestressed concrete road bridges with steel fiber reinforcement (2015) J. Struct. Eng., 141; Martinez-Jurado, P.J., Moyano-Fuentes, J., Lean management, supply chain management and sustainability: A literature review (2014) J. Clean. Prod., 85, pp. 134-150; Martinez, P., Ahmad, R., Al-Hussein, M., A vision-based system for pre-inspection of steel frame manufacturing (2019) Autom. ConStruct., 97, pp. 151-163; Martínez, S., Jardón, A., Víctores, J.G., Balaguer, C., Flexible field factory for construction industry (2013) Assemb. Autom., 33, pp. 175-183; Marzouk, M., Said, H., El-Said, M., Framework for multiobjective optimization of launching girder bridges (2009) J. Construct. Eng. Manag., 135, pp. 791-800; Mawlana, M., Hammad, A., Integrating variance reduction techniques and parallel computing in construction simulation optimization (2019) J. Comput. Civ. Eng., 33; Mayencourt, P., Mueller, C., Structural optimization of cross-laminated timber panels in one-way bending (2019) Structure, 18, pp. 48-59; Moghadam, M., Al-Hussein, M., Al-Jibouri, S., Telyas, A., Post simulation visualization model for effective scheduling of modular building construction (2012) Can. J. Civ. Eng., 39, pp. 1053-1061; Moher, D., Liberati, A., Tetzlaff, J., Altman, D.G., Grp, P., Preferred reporting Items for systematic reviews and meta-analyses: the PRISMA statement (reprinted from annals of internal medicine) (2009) Phys. Ther., 89, pp. 873-880; Monahan, J., Powell, J.C., An embodied carbon and energy analysis of modern methods of construction in housing: a case study using a lifecycle assessment framework (2011) Energy Build., 43, pp. 179-188; Montali, J., Sauchelli, M., Jin, Q., Overend, M., Knowledge-rich optimisation of prefabricated façades to support conceptual design (2019) Autom. ConStruct., 97, pp. 192-204; Mostafa, S., Chileshe, N., Application of discrete-event simulation to investigate effects of client order behaviour on off-site manufacturing performance in Australia (2018) Architect. Eng. Des. Manag., 14, pp. 139-157; Nam, S.H., Lee, D.Y., Cho, B.H., Kim, K.R., Integrated management software for factory production of modular buildings (2019) Adv. Civ. Eng., 2019, pp. 1-10. , 2019; Nasirian, A., Arashpour, M., Abbasi, B., Akbarnezhad, A., Optimal work assignment to multiskilled resources in prefabricated construction (2019) J. Construct. Eng. Manag., 145, pp. 1-11; Nath, T., Attarzadeh, M., Tiong, R.L.K., Chidambaram, C., Yu, Z., Productivity improvement of precast shop drawings generation through BIM-based process re-engineering (2015) Autom. ConStruct., 54, pp. 54-68; Navarro-Rubio, J., Pineda, P., Navarro-Rubio, R., Efficient structural design of a prefab concrete connection by using artificial neural networks (2020) Sustain. Times, 12; Niu, Y., Lu, W., Liu, D., Chen, K.C., Anumba, C.A., Huang, G.G., An SCO-enabled logistics and supply chain-management system in construction (2017) J. Construct. Eng. Manag., 143, pp. 1-12; Omar, M.F., Nursal, A.T., Nawi, M.N.M., Vendor selection in industrialised building system (IBS) with TOPSIS under fuzzy environment (2018) Malaysian Constr. Res. J., 3, pp. 163-177; Pan, N.H., Chiu, T.C., Chen, K.Y., Full-span pre-cast launching method (FPLM) analysis with dynamic simulation - case studies of taiwan high-speed rail (THSR) project (2008) Autom. ConStruct., 17, pp. 592-607; Penadés-Plà, V., García-Segura, T., Martí, J.V., Yepes, V., An optimization-LCA of a prestressed concrete precast bridge (2018) Sustain. Times, 10, pp. 1-17; Quale, J., Eckelman, M.J., Williams, K.W., Sloditskie, G., Zimmerman, J.B., Construction matters: comparing environmental impacts of building modular and conventional homes in the United States (2012) J. Ind. Ecol., 16, pp. 243-253; Rajeev, A., Pati, R.K., Padhi, S.S., Govindan, K., Evolution of sustainability in supply chain management: a literature review (2017) J. Clean. Prod., 162, pp. 299-314; Ramaji, I.J., Memari, A.M., Extending the current model view definition standards to support multi-storey modular building projects (2018) Architect. Eng. Des. Manag., 14, pp. 158-176; Rashid, K.M., Louis, J., Activity identification in modular construction using audio signals and machine learning (2020) Autom. ConStruct., 119; Rezaei Rad, A., Burton, H., Rogeau, N., Vestartas, P., Weinand, Y., A framework to automate the design of digitally-fabricated timber plate structures (2021) Comput. Struct., 244; Sabharwal, A., Syal, M., Hastak, M., Impact of manufactured housing component assembly redesign on facility layout and production process (2009) Construct. Innovat., 9, pp. 58-71; Sacks, R., Kaner, I., Eastman, C.M., Jeong, Y.S., The Rosewood experiment - building information modeling and interoperability for architectural precast facades (2010) Autom. ConStruct., 19, pp. 419-432; Said, H.M., Chalasani, T., Logan, S., Exterior prefabricated panelized walls platform optimization (2017) Autom. ConStruct., 76, pp. 1-13; Salimi, S., Mawlana, M., Hammad, A., Performance analysis of simulation-based optimization of construction projects using High Performance Computing (2018) Autom. ConStruct., 87, pp. 158-172; Samarasinghe, T., Gunawardena, T., Mendis, P., Sofi, M., Aye, L., Dependency Structure Matrix and Hierarchical Clustering based algorithm for optimum module identification in MEP systems (2019) Autom. ConStruct., 104, pp. 153-178; Scheffer, M., Rahm, T., König, M., Thewes, M., Simulation-based analysis of integrated production and jobsite logistics in mechanized tunneling (2016) J. Comput. Civ. Eng., 30, pp. 1-14; Sendanayake, S.V., Thambiratnam, D.P., Perera, N.J., Chan, T.H.T., Aghdamy, S., Enhancing the lateral performance of modular buildings through innovative inter-modular connections (2021) Structure, 29, pp. 167-184; Sepehri, A., Sarrafzadeh, M.-H., Activity enhancement of ammonia-oxidizing bacteria and nitrite-oxidizing bacteria in activated sludge process: metabolite reduction and CO2 mitigation intensification process (2019) Appl. Water Sci., 9, pp. 1-12; Sepehri, A., Sarrafzadeh, M.H., Effect of nitrifiers community on fouling mitigation and nitrification efficiency in a membrane bioreactor (2018) Chem. Eng. Process. - Process Intensif., 128, pp. 10-18; Sepehri, A., Sarrafzadeh, M.H., Avateffazeli, M., Interaction between Chlorella vulgaris and nitrifying-enriched activated sludge in the treatment of wastewater with low C/N ratio (2020) J. Clean. Prod., 247; Shahtaheri, Y., Rausch, C., West, J., Haas, C., Nahangi, M., Managing risk in modular construction using dimensional and geometric tolerance strategies (2017) Autom. ConStruct., 83, pp. 303-315; Shan, S., Pan, W., Structural design of high-rise buildings using steel-framed modules: a case study in Hong Kong (2020) Struct. Des. Tall Special Build., 29; Sharafi, P., Samali, B., Ronagh, H., Ghodrat, M., Automated spatial design of multi-story modular buildings using a unified matrix method (2017) Autom. ConStruct., 82, pp. 31-42; Shewchuk, J.P., Guo, C., Panel stacking, panel sequencing, and stack locating in residential construction: lean approach (2012) J. Construct. Eng. Manag., 138, pp. 1006-1016; Shewchuk, J.P., Nussbaum, M.A., Kim, S., Sarkar, S., Simulation modeling and ergonomic assessment of complex multiworker physical processes (2017) IEEE Trans. Human-Machine Syst., 47, pp. 777-788; Shi, Q., Zhu, J., Hertogh, M., Sheng, Z., Incentive mechanism of prefabrication in mega projects with reputational concerns (2018) Sustain. Times, 10, pp. 1-16; Son, S., Lim, J., Kim, S., Planning algorithms for in-situ production of free-form concrete panels (2018) Autom. ConStruct., 91, pp. 83-91; Stefansson, G., Collaborative logistics management and the role of third-party service providers (2006) Int. J. Phys. Distrib. Logist. Manag., 36, pp. 76-92; Taghaddos, H., Hermann, U., Abbasi, A.B., Automated crane planning and optimization for modular construction (2018) Autom. ConStruct., 95, pp. 219-232; Taghaddos, H., Hermann, U., Abourizk, S., Mohamed, Y., Simulation-based multiagent approach for scheduling modular construction (2014) J. Comput. Civ. Eng., 28, pp. 263-274; Tam, V.W.Y., Fung, I.W.H., Sing, M.C.P., Ogunlana, S.O., Best practice of prefabrication implementation in the Hong Kong public and private sectors (2015) J. Clean. Prod., 109, pp. 216-231; Tang, H., Xie, Y., Zhao, T., Xue, S., Identification of grout sleeve joint defect in prefabricated structures using deep learning (2020) Front. Mater., 7; Tao, X., Mao, C., Xie, F., Liu, G., Xu, P., Greenhouse gas emission monitoring system for manufacturing prefabricated components (2018) Autom. ConStruct., 93, pp. 361-374; Tariq, S., Hu, Z., Zayed, T., Micro-electromechanical systems-based technologies for leak detection and localization in water supply networks: a bibliometric and systematic review (2021) J. Clean. Prod., 289; Tavares, V., Lacerda, N., Freire, F., Embodied energy and greenhouse gas emissions analysis of a prefabricated modular house: the “Moby” case study (2019) J. Clean. Prod., 212, pp. 1044-1053; Thakkar, J.J., Technique for order preference and similarity to ideal solution (TOPSIS) (2021) Stud. Syst. Decis. Control, 336, pp. 83-91; Tserng, H.P., Yin, Y.L., Jaselskis, E.J., Hung, W.C., Lin, Y.C., Modularization and assembly algorithm for efficient MEP construction (2011) Autom. ConStruct., 20, pp. 837-863; van Eck, N.J., Waltman, L., {VOSviewer} Manual (2013), https://www.vosviewer.com/documentation/Manual_VOSviewer_1.6.10.pdf, Univeristeit Leiden Leiden; VanEck, N.J., Waltman, L., Software survey: VOSviewer, a computer program for bibliometric mapping (2010) Scientometrics, 84, pp. 523-538; Wagner, H.J., Alvarez, M., Kyjan</t>
  </si>
  <si>
    <t>Hussein2021</t>
  </si>
  <si>
    <t>10.1002/sres.2731</t>
  </si>
  <si>
    <t>Iandolo, F; Vito, P; Loia, F; Fulco, I; Calabrese, M</t>
  </si>
  <si>
    <t>Drilling down the viable system theories in business, management and accounting: A bibliometric review</t>
  </si>
  <si>
    <t>SYSTEMS RESEARCH AND BEHAVIORAL SCIENCE</t>
  </si>
  <si>
    <t>bibliometrics; science mapping; scientometrics; viable system theories</t>
  </si>
  <si>
    <t>Sapienza University Rome; University of Naples Federico II</t>
  </si>
  <si>
    <t>The aim of this paper is to trace the scientific landscape (authors, scientific papers, topics most frequently dealt with, relationships between them) of the studies concerning the viable system model (VSM) and the viable system approach (vSa), carried out in the period 1990-2018 within the scientific framework of systems thinking by scholars in business, management and accounting (BMA). The methodology adopted herein is based on a scientometric approach, bibliographic mapping and clustering. The analysis was carried out following a three-step procedure: bibliographic coupling of scientific contributions (153 articles recorded in Scopus in the considered period), co-occurrence of the main author keywords and analysis of co-citations. This paper examines for the first time the entire scientific body of knowledge about viable system theories (VSTs) in BMA areas using recent joint mapping and clustering tools.</t>
  </si>
  <si>
    <t>http://dx.doi.org/10.1002/sres.2731</t>
  </si>
  <si>
    <t>Achterbergh J, 2002, SYST RES BEHAV SCI, V19, P223, DOI 10.1002/sres.440; Adham KA, 2017, SYST PRACT ACT RES, V30, P535, DOI 10.1007/s11213-016-9406-3; Adham KA, 2015, SYST PRACT ACT RES, V28, P503, DOI 10.1007/s11213-015-9341-8; Adham KA, 2012, SYST PRACT ACT RES, V25, P149, DOI 10.1007/s11213-011-9215-7; Adriaanse LS, 2013, ELECTRON LIBR, V31, P727, DOI 10.1108/EL-12-2011-0174; [Anonymous], 1994, DISPUTE INVENTION TE; Azadeh A, 2014, SYST RES BEHAV SCI, V31, P236, DOI 10.1002/sres.2199; Azadeh A, 2012, SYST RES BEHAV SCI, V29, P66, DOI 10.1002/sres.1102; Baccarani C., 2016, SINERGIE ITALIAN J M, V34, P15, DOI [10.7433/s99.2016.02, DOI 10.7433/S99.2016.02]; Badinelli R, 2012, J SERV MANAGE, V23, P498, DOI 10.1108/09564231211260396; Barile Sergio, 2010, International Journal of Quality and Service Sciences, V2, P23, DOI 10.1108/17566691011026586; Barile S., 2010, SERV SCI, V2, P1, DOI 10.1287/serv.2.1_2.i; Barile S., 2012, J BUSINESS MARKET MA, V5, P54; Barile S., 2009, MANAGEMENT SISTEMICO; Barile S, 2016, J SERV MANAGE, V27, P652, DOI 10.1108/JOSM-09-2015-0268; Barile S, 2014, SYST RES BEHAV SCI, V31, P683, DOI 10.1002/sres.2318; Bassett-Jones N, 2007, SYST RES BEHAV SCI, V24, P59, DOI 10.1002/sres.762; Beer S., 1985, DIAGNOSING SYSTEM OR, DOI 10.1080/10496491.2017.1294872; BEER S, 1984, J OPERATIONAL RES SO, V35, P7, DOI DOI 10.1057/jors.1984.2; Beer S., 1972, BRAIN FIRM MANAGERIA; Beer S., 1979, HEART ENTERPRISE; Bititci US, 1997, INT J OPER PROD MAN, V17, P522, DOI 10.1108/01443579710167230; Brocklesby J, 1996, LONG RANGE PLANN, V29, P49, DOI 10.1016/0024-6301(95)00065-8; Burgess N, 2012, INT J PRODUCT PERFOR, V62, P29, DOI 10.1108/17410401311285282; Chatzimichailidou M. M., 2012, S BEERS VIABLE SYSTE; Checkland P., 1981, SYSTEMS THINKING SYS, V10th; Czinkota M, 2014, IND MARKET MANAG, V43, P91, DOI 10.1016/j.indmarman.2013.10.005; D'Souza MJ, 2015, 2015 INTERNATIONAL CONFERENCE ON INDUSTRIAL INSTRUMENTATION AND CONTROL (ICIC), P71, DOI 10.1109/IIC.2015.7150714; Devine S, 2005, SYST PRACT ACT RES, V18, P491, DOI 10.1007/s10979-005-8485-y; Dominici G, 2013, SYST PRACT ACT RES, V26, P153, DOI 10.1007/s11213-012-9242-z; Espejo R, 1999, KYBERNETES, V28, P661, DOI 10.1108/03684929910282944; Espejo R, 2011, ORGANIZATIONAL SYSTEMS: MANAGING COMPLEXITY WITH THE VIABLE SYSTEM MODEL, P233, DOI 10.1007/978-3-642-19109-1_12; Espinosa A, 2011, LEARN ORGAN, V18, P54, DOI 10.1108/09696471111096000; Espinosa A., 2011, COMPLEXITY APPROACH, DOI [10.1142/p699, DOI 10.1142/P699]; Fang Y, 2015, TECHNOL ANAL STRATEG, V27, P722, DOI 10.1080/09537325.2014.957665; Ferreira A, 2009, MANAGE ACCOUNT RES, V20, P263, DOI 10.1016/j.mar.2009.07.003; Flood R.L., 1991, CREATIVE PROBLEM SOL; Forsman M., 2014, CWTS BIBLIOMETRIC RE; Ganzert C, 2012, KNOWL MAN RES PRACT, V10, P141, DOI 10.1057/kmrp.2011.44; Golinelli, 2000, LAPPROCCIO SISTEMICO, V1; Golinelli C.M, 2008, VALORIZZAZIONE PATRI; GOLINELLI G, 2002, SINERGIE, V0058, P00065; Golinelli G.M., 2010, VIABLE SYSTEMS APPRO; Gregory AJ, 2007, J OPER RES SOC, V58, P1503, DOI 10.1057/palgrave.jors.2602319; Habermas J., 1987, REASON RATIONALISATI; Harwood SA, 2009, SYST PRACT ACT RES, V22, P313, DOI 10.1007/s11213-009-9129-9; Herzog M, 2016, IEEE SYS MAN CYBERN, P1747, DOI 10.1109/SMC.2016.7844490; Hes P., 2003, HUMAN RESOURCE DEV I, V6, P301; Hildbrand S, 2014, BRIT FOOD J, V116, P2048, DOI 10.1108/BFJ-06-2013-0158; Hull G. S., 2000, J TECHNOLOGY TRANSFE, V25, P319; Huovinen P, 2014, RES COMPET-BASED MAN, V7, P337, DOI 10.1108/S1744-211720140000007011; Huovinen P, 2010, RES COMPET-BASED MAN, V5, P175, DOI 10.1108/S1744-2117(2010)0000005010; Iles P, 2002, INT J HUM RESOUR MAN, V13, P624, DOI 10.1080/09585190210125633; Iles P., 2004, EMPL RELAT, V26, P643; Iles Paul., 2002, HUM RESOUR DEV INT, V5, P23, DOI [10.1080/13678860110007184, DOI 10.1080/13678860110007184]; Ismail NAM, 2015, KNOWL MAN RES PRACT, V13, P168, DOI 10.1057/kmrp.2013.39; JACKSON MC, 1988, J MANAGE STUD, V25, P557, DOI 10.1111/j.1467-6486.1988.tb00047.x; KESSLER MM, 1963, AM DOC, V14, P10, DOI 10.1002/asi.5090140103; Kinloch P, 2009, SYST RES BEHAV SCI, V26, P3, DOI 10.1002/sres.943; Kuhn Thomas, 1970, STRUCTURE SCI REVOLU, V2nd; Leary, 1997, REV GEN PSYCHOL, V1, P311, DOI [DOI 10.1037/1089-2680.1.3.311, 10.1037/1089-2680.1.3.311]; Leonard A, 2000, KYBERNETES, V29, P710, DOI 10.1108/03684920010333143; Leonard A, 2009, SYST PRACT ACT RES, V22, P223, DOI 10.1007/s11213-009-9126-z; Leonard A, 2008, SYST RES BEHAV SCI, V25, P643, DOI 10.1002/sres.937; Libbrecht S, 2005, ADV APPL BUS STRATEG, V9, P147, DOI 10.1016/S0749-6826(05)09008-6; Maglio PP, 2008, J ACAD MARKET SCI, V36, P18, DOI 10.1007/s11747-007-0058-9; Maracha V., 2016, THEORIES CHALLENGES, V25; Markoulli MP, 2017, HUM RESOUR MANAGE R, V27, P367, DOI 10.1016/j.hrmr.2016.10.001; Mele C., 2010, SERV SCI, V2, P126, DOI DOI 10.1287/SERV.2.1_2.126; Mele D, 2019, PHILOS MANAG, V18, P89, DOI 10.1007/s40926-018-0098-x; Morlidge SP, 2009, SYST PRACT ACT RES, V22, P235, DOI 10.1007/s11213-009-9124-1; Nenonen Suvi, 2010, International Journal of Quality and Service Sciences, V2, P43, DOI 10.1108/17566691011026595; O'Grady W, 2016, MANAGE ACCOUNT RES, V33, P1, DOI 10.1016/j.mar.2016.02.003; O'Grady W, 2010, MEAS BUS EXCELL, V14, P96, DOI 10.1108/13683041011027481; Panagiotakopoulos PD, 2016, J CLEAN PROD, V113, P792, DOI 10.1016/j.jclepro.2015.11.035; Paucar-Caceres A, 2011, J OPER RES SOC, V62, P1601, DOI 10.1057/jors.2010.110; Paucar-Caceres A, 2009, SYST RES BEHAV SCI, V26, P343, DOI 10.1002/sres.931; Perez Rios J., 2012, DESIGN DIAGNOSIS SUS, DOI [10.1007/978-3-642-22318-1, DOI 10.1007/978-3-642-22318-1]; Perianes-Rodriguez A, 2016, J INFORMETR, V10, P1178, DOI 10.1016/j.joi.2016.10.006; Polese F., 2017, TQM J, V29, P783; Porter AL, 2002, SCIENTOMETRICS, V53, P351, DOI 10.1023/A:1014873029258; PRICE DJD, 1965, SCIENCE, V149, P510; Puche J, 2016, PROD PLAN CONTROL, V27, P421, DOI 10.1080/09537287.2015.1132349; Rezaee Z, 2019, SYST PRACT ACT RES, V32, P273, DOI 10.1007/s11213-018-9454-y; Rezk SS, 2019, KYBERNETES, V48, P438, DOI 10.1108/K-04-2018-0185; Rios JP, 2006, KYBERNETES, V35, P1109, DOI 10.1108/03684920610675111; Runardotter M, 2011, SYST RES BEHAV SCI, V28, P77, DOI 10.1002/sres.1047; Saviano M, 2014, EUROMED J BUS, V9, P198, DOI 10.1108/EMJB-10-2013-0050; Schwaninger M, 2000, SYST PRACT ACT RES, V13, P207, DOI 10.1023/A:1009546721353; Schwaninger M, 2008, SYST DYNAM REV, V24, P145, DOI 10.1002/sdr.400; Schwaninger M, 2006, SYST RES BEHAV SCI, V23, P337, DOI 10.1002/sres.731; Schwarz E., 1997, CYBERNETICS HUMAN KN, V4, P17; Shoushtari KD, 2013, SYST PRACT ACT RES, V26, P195, DOI 10.1007/s11213-012-9244-x; Simone C, 2018, LAND USE POLICY, V72, P493, DOI 10.1016/j.landusepol.2017.12.070; Simons R., 2000, PERFORMANCE MEASUREM, P203; SMALL H, 1973, J AM SOC INFORM SCI, V24, P265, DOI 10.1002/asi.4630240406; Tavella E, 2015, J OPER RES SOC, V66, P247, DOI 10.1057/jors.2013.187; Tranfield D, 2003, BRIT J MANAGE, V14, P207, DOI 10.1111/1467-8551.00375; van Eck N.J., 2014, MEASURING SCHOLARLY, P285, DOI [10.1007/978-3-319-10377-8_13, 10.1007/978-3-319-10377-8_13(InEng.)]; van Eck NJ, 2010, SCIENTOMETRICS, V84, P523, DOI 10.1007/s11192-009-0146-3; Vargo SL, 2004, J MARKETING, V68, P1, DOI 10.1509/jmkg.68.1.1.24036; Vargo SL, 2008, J SERV RES-US, V11, P211, DOI 10.1177/1094670508324260; Vargo SL, 2008, J ACAD MARKET SCI, V36, P1, DOI 10.1007/s11747-007-0069-6; Walker M, 2017, SYST RES BEHAV SCI, V34, P313, DOI 10.1002/sres.2455; Waltman L, 2015, J INFORMETR, V9, P872, DOI 10.1016/j.joi.2015.08.001; Yolles M, 2000, CYBERNET SYST, V31, P373, DOI 10.1080/019697200124757; Yolles M, 2003, SYST RES BEHAV SCI, V20, P177, DOI 10.1002/sres.533; Yolles M, 2001, J OPER RES SOC, V52, P35, DOI 10.1057/palgrave.jors.2600069; Yolles M., 1999, MANAGEMENT SYSTEMS V</t>
  </si>
  <si>
    <t>WOS:000558699600001</t>
  </si>
  <si>
    <t>10.1016/j.cie.2018.03.011</t>
  </si>
  <si>
    <t>Ijadi Maghsoodi A., Kavian A., Khalilzadeh M., Brauers W.K.M.</t>
  </si>
  <si>
    <t>CLUS-MCDA: A novel framework based on cluster analysis and multiple criteria decision theory in a supplier selection problem</t>
  </si>
  <si>
    <t>Computers and Industrial Engineering</t>
  </si>
  <si>
    <t>Cluster analysis; Cluster analysis for improving Multiple Criteria Decision Analysis (CLUS-MCDA); Data mining; MULTIMOORA method; Multiple Criteria Decision Analysis (MCDM); Supplier Selection Problem (SSP)</t>
  </si>
  <si>
    <t>Department of Industrial Engineering, Science and Research Branch, Islamic Azad University, Tehran, Iran; Faculty of Mathematics and Computer Science, Amirkabir University of Technology (Tehran Polytechnic), Tehran, Iran; Faculty of Applied Economics, University of Antwerp, Antwerp, Belgium; Postal address: Amirkabir University of Technology, 424 Hafez Ave, Tehran, 15875-4413, Iran; Postal address: Department of Industrial Engineering, Science and Research Branch, Islamic Azad University, Daneshgah Blvd, Simon Bulivar Blvd, Tehran, 14515/775, Iran; Postal address: University of Antwerp, Faculty of Applied Economics, Department of Economics, Prinsstraat, 13, Antwerpen, 2000, Belgium</t>
  </si>
  <si>
    <t>In past recent years, by increasing in the considerations on the significance of data science many studies have been developed concerning the big data structured problems. Along with the information science, in the field of decision science, multi-attribute decision-making (MADM) approaches have been considerably applied in research studies. One of the most important procedures in supply chain management is selecting the optimal supplier to maintain the long-term productivity of the supply chain. There has been a vast amount of research which utilized MADM approaches to tackle the supplier selection problems, but only a few of these research considered big data structured problems. The current study presents a comprehensive novel approach for improving Multiple Criteria Decision Analysis (MCDA) based on cluster analysis considering crisp big data structure input which is called CLUS-MCDA (Cluster analysis for improving Multiple Criteria Decision Analysis) algorithm. The proposed method is based on consolidating a data mining technique i.e. k-means clustering method and a MADM approach which is MULTIMOORA method. CLUS-MCDA method is a fast and practical approach which has been developed in this research which is implied in a supplier selection problem considering crisp big data structured input. A real-world case study in MAMUT multi-national corporation has been presented to show the validity and practicality of the CLUS-MCDA approach which calculated considering the business areas and criteria based on expert comments of mentioned organizations and previous literature on supplier selection problem. © 2018 Elsevier Ltd</t>
  </si>
  <si>
    <t>https://www.scopus.com/inward/record.uri?eid=2-s2.0-85045904329&amp;doi=10.1016%2fj.cie.2018.03.011&amp;partnerID=40&amp;md5=9a7c1c78bbe0df7836b8aebef5bbbe64</t>
  </si>
  <si>
    <t>Ahmady, N., Azadi, M., Sadeghi, S.A.H., Saen, R.F., A novel fuzzy data envelopment analysis model with double frontiers for supplier selection (2013) International Journal of Logistics: Research &amp; Applications, 16, pp. 87-98; Akkaya, G., Turanoʇlu, B., Öztaş, S., An integrated fuzzy AHP and fuzzy MOORA approach to the problem of industrial engineering sector choosing (2015) Expert Systems with Applications, 42, pp. 9565-9573; Aksoy, A., Sucky, E., Öztürk, N., Dynamic strategic supplier selection system with fuzzy logic (2014) Procedia – Social and Behavioral Sciences, 109, pp. 1059-1063; Alencar, L., Almeida, A., Supplier selection based on the PROMETHEE VI multicriteria method (2011) Lecture Notes in Computer Science (Including Subseries Lecture Notes in Artificial Intelligence and Lecture Notes in Bioinformatics)., pp. 608-618; Alguliyev, R.M.O., Aliguliyev, R.M., Mahmudova, R.S., Multicriteria personnel selection by the modified fuzzy VIKOR method (2015) Scientific World Journal, 2015; Altuntas, S., Dereli, T., Yilmaz, M.K., Evaluation of excavator technologies: application of data fusion based MULTIMOORA methods (2015) Journal of Civil Engineering and Management, 21, pp. 977-997; Awasthi, A., Baležentis, T., A hybrid approach based on BOCR and fuzzy MULTIMOORA for logistics service provider selection (2017) International Journal of Logistics Systems and Management, 27, pp. 261-282; Ayhan, M.B., Kilic, H.S., A two stage approach for supplier selection problem in multi-item/multi-supplier environment with quantity discounts (2015) Computers &amp; Industrial Engineering, 85, pp. 1-12; Azadeh, A., Rahimi, Y., Zarrin, M., Ghaderi, A., Shabanpour, N., A decision-making methodology for vendor selection problem with uncertain inputs (2016) Transportation Letters, 7867, pp. 1-18; Azadnia, A.H., Ghadimi, P., Zameri, M., Saman, M., Wong, K.Y., Sharif, S., (2011), http://doi.org/10.1007/978-3-642-25483-3, Supplier selection: A hybrid approach using ELECTRE and fuzzy clustering. In Communications in computer and information science; Balezentiene, L., Streimikiene, D., Balezentis, T., Fuzzy decision support methodology for sustainable energy crop selection (2013) Renewable and Sustainable Energy Reviews, 17, pp. 83-93; Baležentis, A., Baležentis, T., Assessing the efficiency of lithuanian transport sector by applying the methods of multimoora and data envelopment analysis (2011) Transport, 26, pp. 263-270; Baležentis, A., Baležentis, T., An innovative multi-criteria supplier selection based on two-tuple multimoora and hybrid data (2011) Economic Computation and Economic Cybernetics Studies and Research, 2, pp. 1-20; Baležentis, A., Baležentis, T., Brauers, W.K.M., Personnel selection based on computing with words and fuzzy MULTIMOORA (2012) Expert Systems with Applications, 39, pp. 7961-7967; Banaeian, N., Mobli, H., Fahimnia, B., Nielsen, I.E., Omid, M., Green supplier selection using fuzzy group decision making methods: A case study from the agri-food industry (2016) Computers &amp; Operations Research, pp. 1-11; Barros, R.C., De Carvalho, A.C.P., R, L., Basgalupp, M.R., Quiles, M.G., (2011), pp. 543-550. , http://doi.org/10.1109/ISDA.2011.6121712, A clustering-based decision tree induction algorithm. In Int. Conf. Intell. Syst. Des. Appl. ISDA; Bayazit, O., Use of analytic network process in vendor selection decisions (2006) An International Journal, 13, pp. 566-579; Behzadian, M., Kazemzadeh, R.B., Albadvi, A., Aghdasi, M., PROMETHEE: A comprehensive literature review on methodologies and applications (2010) European Journal of Operational Research, 200, pp. 198-215; Beng, L.G., Omar, B., Integrating axiomatic design principles into sustainable product development (2014) International Journal of Precision Engineering and Manufacturing-Green Technology, 1, pp. 107-117; Bhattacharya, A., Kumar, S.A., Tiwari, M.K., Talluri, S., An intermodal freight transport system for optimal supply chain logistics (2014) Transportation Research Part C: Emerging Technologies, 38, pp. 73-84; Brauers, W.K.M., Baležentis, A., Baležentis, T., Multimoora for the EU member states updated with fuzzy number theory (2011) Technological and Economic Development, 17, pp. 259-290; Brauers, W.K.M., Ginevičius, R., The economy of the Belgian regions tested with MULTIMOORA (2010) Journal of Business Economics and Management, 11, pp. 173-209; Brauers, W., Ginevicius, R., Podviezko, A., Development of a methodology of evaluation of financial stability of commercial banks (2014) Panoeconomicus, 61, pp. 349-367; Brauers, W.K.M., Zavadskas, E.K., The MOORA method and its application to privatization in a transition economy by A new method: The MOORA method (2006) Control and Cybernetics, 35, pp. 445-469; Brauers, W.K.M., Zavadskas, E.K., Project management by multimoora as an instrument for transition economies (2010) Technological and Economic Development, 16, pp. 5-24; Brauers, W.K.M., Zavadskas, E.K., A multi-objective decision support system for project selection with an application for the Tunisian textile industry (2010) E+ M Ekonomie a Management; Brauers, W.K.M., Zavadskas, E.K., Multimoora optimization used to decide on a bank loan to buy property (2011) Technological and Economic Development, 17, pp. 174-188; Brauers, W.K.M., Zavadskas, E.K., Robustness of MULTIMOORA: A method for multi-objective optimization (2012) Informatica, 23, pp. 1-25; Büyüközkan, G., An integrated fuzzy multi-criteria group decision-making approach for green supplier evaluation (2012) International Journal of Production Research, 50, pp. 2892-2909; Buyukozkan, G., Arsenyan, J., (2009), http://doi.org/0.3182/20090603-3-RU-2001.00138., Supplier selection in an agile supply chain environment using fuzzy axiomatic design approach. In 13th IFAC symposium on information control problems in manufacturing. IFAC; Camus, P., Mendez, F.J., Medina, R., Cofiño, A.S., Analysis of clustering and selection algorithms for the study of multivariate wave climate (2011) Coastal Engineering, 58, pp. 453-462; Ceballos, B., Lamata, M.T., Pelta, D.A., Fuzzy multicriteria decision-making methods: A comparative analysis (2016) International Journal of Intelligent Systems, 32, pp. 722-738; Çebi, F., Otay, I., A two-stage fuzzy approach for supplier evaluation and order allocation problem with quantity discounts and lead time (2016) Information Sciences (Ny), 339, pp. 143-157; Chai, J., Liu, J.N.K., Ngai, E.W.T., Application of decision-making techniques in supplier selection: A systematic review of literature (2013) Expert Systems with Applications, 40, pp. 3872-3885; Chan, F.T.S., Kumar, N., Global supplier development considering risk factors using fuzzy extended AHP-based approach (2007) Omega, 35, pp. 417-431; Chang, K.-H., Chain, K., Wen, T.-C., Yang, G.K., A novel general approach for solving a supplier selection problem (2016) Journal of Testing and Evaluation, 44, p. 20150038; Chang, B., Chang, C.W., Wu, C.H., Fuzzy DEMATEL method for developing supplier selection criteria (2011) Expert Systems with Applications, 38, pp. 1850-1858; Chen, C.-T., Lin, C.-T., Huang, S.-F., A fuzzy approach for supplier evaluation and selection in supply chain management (2006) International Journal of Production Economics, 102, pp. 289-301; Dargi, A., Anjomshoae, A., Galankashi, M.R., Memari, A., Tap, M.B.M., Supplier selection: A fuzzy-ANP approach (2014) Procedia Computer Science, 31, pp. 691-700; Datta, S., Sahu, N., Mahapatra, S., Robot selection based on grey-MULTIMOORA approach (2013) Grey Systems: Theory and Application, 3, pp. 201-232; De Boer, L., Labro, E., Morlacchi, P., A review of methods supporting supplier selection (2001) European Journal of Purchasing &amp; Supply Management, 7, pp. 75-89; de Boer, L., van der Wegen, L., Telgen, J., Outranking methods in support of supplier selection (1998) European Journal of Purchasing &amp; Supply Management, 4, pp. 109-118; Deng, Y., Chan, F.T.S., A new fuzzy dempster MCDM method and its application in supplier selection (2011) Expert Systems with Applications, 38, pp. 9854-9861; Dey, B., Bairagi, B., Sarkar, B., Sanyal, S., A MOORA based fuzzy multi-criteria decision making approach for supply chain strategy selection (2012) International Journal of Industrial Engineering Computations, 3, pp. 649-662; Dobos, I., Vörösmarty, G., Green supplier selection and evaluation using DEA-type composite indicators (2014) International Journal of Production Economics, pp. 273-278; Dulmin, R., Mininno, V., Supplier selection using a multi-criteria decision aid method (2003) Journal of Purchasing &amp; Supply Management, 9, pp. 177-187; Easton, G., One case study is enough (2010) Academy of Marketing Annual Conference, pp. 1-17; Edwards, M.G., Supplier management evaluation (1967) Journal of Supply Chain Management, 3, pp. 28-41; El-Santawy, M.F., Ahmed, A.N., Analysis of project selection by using SDV-MOORA approach (2012) Life Science Journal, 99, pp. 1-5; Faezy Razi, F., A supplier selection using a hybrid grey based hierarchical clustering and artificial bee colony (2014) Decision Science Letters, 3, pp. 259-268; Fahimnia, B., Sarkis, J., Davarzani, H., Green supply chain management: A review and bibliometric analysis (2015) International Journal of Production Economics, 162, pp. 101-114; Farahani, R.Z., Rezapour, S., Drezner, T., Fallah, S., Competitive supply chain network design: An overview of classifications, models, solution techniques and applications (2014) Omega (United Kingdom), 45, pp. 92-118; Farzamnia, E., Babolghani, M.B., Group decision-making process for supplier selection using multimoora technique under fuzzy environment (2014) Kuwait Chapter of the Arabian Journal of Business and Management Review, 3; Flyvbjerg, B., Five misunderstandings about case-study research (2006) Qualitative Inquiry, 12, pp. 219-245; Friedman, J., Hastie, T., Tibshirani, R., (2009), http://doi.org/10.1016/B978-0-12-569681-4.50005-1, The Elements of statistical learning: Data mining, inference and prediction. New York: Springer-Verlag; Ghadge, A., Dani, S., Kalawsky, R., Supply chain risk management: present and future scope (2012) The International Journal of Logistics Management, 23, pp. 313-339; Ghorabaee, M.K., Zavadskas, E.K., Amiri, M., Turskis, Z., Extended EDAS method for fuzzy multi-criteria decision-making: An application to supplier selection (2016) International Journal of Computers Communications &amp; Control, 11, pp. 358-371; Ghorbani, M., Mohammad Arabzad, S., Shahin, A., A novel approach for supplier selection based on the Kano model and fuzzy MCDM (2013) International Journal of Production Research, 51, pp. 5469-5484; Gou, X., Liao, H., Xu, Z., Herrera, F., Double hierarchy hesitant fuzzy linguistic term set and MULTIMOORA method: A case of study to evaluate the implementation status of haze controlling measures (2017) Information Fusion, 38, pp. 22-34; Hafezalkotob, A., Hafezalkotob, A., Extended MULTIMOORA method based on Shannon entropy weight for materials selection (2015) Journal of Industrial Engineering International, 12, pp. 1-13; Hafezalkotob, A., Hafezalkotob, A., Comprehensive MULTIMOORA method with target-based attributes and integrated significant coefficients for materials selection in biomedical applications (2015) Materials &amp; Design, 87, pp. 949-959; Hafezalkotob, A., Hafezalkotob, A., Fuzzy entropy-weighted MULTIMOORA method for materials selection (2016) Journal of Intelligent &amp; Fuzzy Systems, 31, pp. 1211-1226; Hafezalkotob, A., Hafezalkotob, A., Sayadi, M.K., Extension of MULTIMOORA method with interval numbers: An application in materials selection (2016) Applied Mathematical Modelling, 40, pp. 1372-1386; He, X., Ai, X., Jing, Y., Liu, Y., Partner selection of agricultural products supply chain based on data mining (2016) Concurrency and Computation: Practice and Experience, 28, pp. 1246-1256; He, Z., Jiang, W., Evidential supplier selection based on interval data fusion (2017) Artificial Intelligence; Heidarzade, A., Mahdavi, I., Mahdavi-Amiri, N., Supplier selection using a clustering method based on a new distance for interval type-2 fuzzy sets: A case study (2016) Applied Soft Computing Journal, 38, pp. 213-231; Ho, W., Xu, X., Dey, P.K., Multi-criteria decision making approaches for supplier evaluation and selection: A literature review (2010) European Journal of Operational Research, 202, pp. 16-24; Hsu, C.-W., Kuo, T.-C., Chen, S.-H., Hu, A.H., Using DEMATEL to develop a carbon management model of supplier selection in green supply chain management (2013) Journal of Cleaner Production, 56, pp. 164-172; Jain, V., Sangaiah, A.K., Sakhuja, S., Thoduka, N., Aggarwal, R., Supplier selection using fuzzy AHP and TOPSIS: A case study in the Indian automotive industry (2016) Neural Computing &amp; Applications; Ji, S.-W., Tian, Y., Gao, Y.-H., Study on supply chain information control tower system (2013) Information Technology Journal, 12, pp. 8488-8493; Kannan, D., Govindan, K., Rajendran, S., Fuzzy axiomatic design approach based green supplier selection: A case study from Singapore (2015) Journal of Cleaner Production, 96, pp. 194-208; Kantardzic, M., Data mining: Concepts, models, methods and algorithms (2011), Wiley-IEEE Press; Kumar, J., Roy, N., Analytic Hierarchy Process (AHP) for a Power Transmission Industry to Vendor Selection Decisions (2015) Journal of Computer and System Sciences, 6, pp. 23-33; Karabasevic, D., Stanujkic, D., Urosevic, S., Maksimovic, M., Selection of candidates in the mining industry based on the application of the SWARA and the MULTIMOORA methods (2015) Acta Montanistica Slovaca, 20, pp. 116-124; Karande, P., Chakraborty, S., Decision making for supplier selection using the MOORA method (2012) IUP Journal of Operations Management, 11, pp. 6-18; Karande, P., Chakraborty, S., A fuzzy-MOORA approach for ERP system selection (2012) Decision Science Letters, 1, pp. 11-21; Kaya, T., Kahraman, C., Multicriteria renewable energy planning using an integrated fuzzy VIKOR &amp; AHP methodology: The case of Istanbul (2010) Energy, 35, pp. 2517-2527; Keshavarz Ghorabaee, M., Amiri, M., Salehi Sadaghiani, J., Hassani Goodarzi, G., Multiple criteria group decision-making for supplier selection based on COPRAS method with interval type-2 fuzzy sets (2014) The International Journal of Advanced Manufacturing Technology, 75, pp. 1115-1130; Keshavarz Ghorabaee, M., Amiri, M., Zavadskas, E.K., Antucheviciene, J., Supplier evaluation and selection in fuzzy environments: a review of MADM approaches (2017) Economic Research-Ekonomska Istraživanja, 30, pp. 1073-1118; Keshavarz Ghorabaee, M., Zavadskas, E.K., Amiri, M., Esmaeili, A., Multi-criteria evaluation of green suppliers using an extended WASPAS method with interval type-2 fuzzy sets (2016) Journal of Cleaner Production, 137, pp. 213-229; Khademolqorani, S., Hamadani, A.Z., An adjusted decision support system through data mining and multiple criteria decision making (2013) Procedia - Social and Behavioral Sciences, 73, pp. 388-395; Kracka, M., Brauers, W.K.M., Zavadskas, E.K., Ranking heating losses in a building by applying the MULTIMOORA (2010) Engineering Economics, 21, pp. 352-359; Kumar, J., Roy, N., Analytic hierarchy process (AHP) for a power transmission industry to vendor selection decisions (2011) International Journal, 12 (11), pp. 26-30; Kuo, R.J., Pai, C.M., Lin, R.H., Chu, H.C., The integration of association rule mining and artificial immune network for supplier selection and order quantity allocation (2015) Applied Mathematics and Computation, 250, pp. 958-972; Le, H.Q., Arch-Int, S., Nguyen, H.X., Arch-Int, N., Association rule hiding in risk management for retail supply chain collaboration (2013) Computers in Industry, 64, pp. 776-784; Lee, G.B., Omar, B., Sustainable product development based on axiomatic design principles: An industrial application (2016) ARPN Journal of Engineering and Applied Sciences, 11, pp. 2508-2516; Liao, Z., Rittscher, J., A multi-objective supplier selection model under stochastic demand conditions (2007) International Journal of Production Economics, 105, pp. 150-159; Lima Junior, F.R., Osiro, L., Carpinetti, L.C.R., A comparison between Fuzzy AHP and Fuzzy TOPSIS methods to supplier selection (2014) Applied Soft Computing Journal, 21, pp. 194-209; Liu, H.C., Fan, X.J., Li, P., Chen, Y.Z., Evaluating the risk of failure modes with extended MULTIMOORA method under fuzzy environment (2014) Engineering Applications of Artificial Intelligence, 34, pp. 168-177; Liu, P., Zhang, X., Research on the supplier selection of a supply chain based on entropy weight and improved ELECTRE-III method (2011) International Journal of Production Research, 49, pp. 637-646; Malakooti, B., Raman, V., Clustering and selection of multiple criteria alternatives using unsupervised and supervised neural networks (2000) Journal of Intelligent Manufacturing, 11, pp. 435-451; Mandal, K.U., Sarkar, B., Selection of best intelligent manufacturing system (IMS) under fuzzy moora conflicting MCDM environment (2012) International Journal of Emerging Technology and Advanced Engineering, 2, pp. 301-310; Masciari, E., SMART: Stream monitoring enterprise activities by RFID Tags (2012) Information Sciences (Ny), 195, pp. 25-44; Mauri, A.G., Minazzi, R., Muccio, S., A review of literature on the gaps model on service quality: A 3-decades period: 1985–2013 (2013) International Business Research, 6 (12), pp. 134-145; Mishra, S., Sahu, A.K., Datta, S., Mahapatra, S.S., Application of fuzzy integrated MULTIMOORA method towards supplier/partner selection in agile supply chain (2015) International Journal of Operational Research, 22, pp. 466-514; Mobin, M., Roshani, A., Saeedpoor, M., Mozaffari, M.M., (2015), pp. 423-32. , Integrating FAHP with COPRAS-G method for supplier selection (case study: An Iranian manufacturing company). In Int. Annu. Conf. Am. Soc. Eng. Manag., ASEM, 2015; Narasimhan, R., An analytical approach to supplier selection (1983) Journal of Supply Chain Management, 19, pp. 27-32; Nourianfar, K., Montazer, G.A., (2013), pp. 231-235. , http://doi.org/10.1109/IKT.2013.6620070, A fuzzy MCDM approach based on COPRAS method to solve supplier selection problems. In IKT 2013–2013 5th Conference on Information and Knowledge Technology; Olson, D.L., A review of supply chain data mining publications (2015) Journal of Supply Chain Management Science, 1, pp. 1-13; Partovi, F.Y., Selecting suppliers for a long-term relationship (2013) International Journal of Management Science and Engineering Management, 8, pp. 109-116; Pascual Serrano, D., Vera Pasamontes, C., Girón Moreno, R., Modelos animales de dolor neuropático (2016) Dolor, 31, pp. 70-76; Peng, Y., Zhang, Y., Kou, G., Shi, Y., A multicriteria decision making approach for estimating the number of clusters in a data set (2012) PLoS One, 7; Peng, Y., Zhang, Y., Kou, G., Shi, Y., A multicriteria decision making approach for estimating the number of clusters in a data set (2012) PLoS One, 7, pp. 1-12; Rezaei, J., Nispeling, T., Sarkis, J., Tavasszy, L., A supplier selection life cycle approach integrating traditional and environmental criteria using the best worst method (2016) Journal of Cleaner Production, 135, pp. 577-588; Rezaei, J., Wang, J., Tavasszy, L., Linking supplier development to supplier segmentation using Best Worst Method (2015) Expert Systems with Applications, 42, pp. 9152-9164; Roehrich, J.K., Hoejmose, S.U., Overland, V., Driving green supply chain management performance through supplier selection and value internalisation: A self-determination theory perspective (2017) International Journal of Operations &amp; Production Management, 37, pp. 489-509; Safari, H., Sadat Fagheyi, M., Sadat Ahangari, S., Reza Fathi, M., Applying PROMETHEE method based on entropy weight for supplier selection (2012) Business, Management &amp; Strategy, 3; Sahu, A.K., Datta, S., Mahapatra, S.S., Use of IVFNs and MULTIMOORA method for supply chain performance measurement, benchmarking and decision-making: an empirical study (2014) International Journal of Business Excellence, 7, p. 237; Sahu, A.K., Datta, S., Mahapatra, S.S., Evaluation and selection of resilient suppliers in fuzzy environment (2016) Benchmarking: An International Journal, 23, pp. 651-673; Sahu, A.K., Sahu, N.K., Sahu, A.K., Application of modified MULTI-MOORA for CNC machine tool evaluation in IVGTFNS environment: An empirical study (2016) International Journal of Computer Aided Engineering and Technology, 8, p. 234; Scott, J., Ho, W., Dey, P.K., Talluri, S., A decision support system for supplier selection and order allocation in stochastic, multi-stakeholder and multi-criteria environments (2015) International Journal of Production Economics, 166, pp. 226-237; Sedgwick, P., Spearman's rank correlation coefficient (2014) BMJ, 349, p. g7327; Sevkli, M., Zaim, S., Turkyilmaz, A., Satir, M., (2010), http://doi.org/10.1109/FUZZY.2010.5584006, An application of fuzzy ELECTRE method for supplier selection. In IEEE World Congr. Comput. Intell. WCCI (Vol. 48, pp. 3393–3405); Sevkli, M., Zaim, S., Turkyilmaz, A., Satir, M., (2010), pp. 37-41. , http://doi.org/10.1109/FUZZY.2010.5584006, An application of fuzzy TOPSIS method for supplier selection. In 2010 IEEE World Congr. Comput. Intell. WCCI; Shemshadi, A., Shirazi, H., Toreihi, M., Tarokh, M.J., A fuzzy VIKOR method for supplier selection based on entropy measure for objective weighting (2011) Expert Systems with Applications, 38, pp. 12160-12167; Spekman, R.E., Strategic supplier selection: Understanding long-term buyer relationships (1988) Business Horizons, 31, pp. 75-81; Stanujkic, D., Karabasevic, D., Zavadskas, E.K., Brauers, W.K.M., An extension of the MULTIMOORA method for solving complex decision-making problems based on the use of interval-valued triangular fuzzy numbers (2015) Transformations in Business &amp; Economics, 14, pp. 355-375; Stanujkic, D., Zavadskas, E.K., A neutrosophic extension of the MULTIMOORA method (2017) Informatica, 28, pp. 181-192; Streimikiene, D., Balezentis, T., Krisciukaitien, I., Balezentis, A., Prioritizing sustainable electricity production technologies: MCDM approach (2012) Renewable and Sustainable Energy Reviews, 16, pp. 3302-3311; Tavana, M., Yazdani, M., Di Caprio, D., An application of an integrated ANP–QFD framework for sustainable supplier selection (2016) International Journal of Logistics: Research &amp; Applications, pp. 1-22; Trautrims, A., MacCarthy, B.L., Okade, C., Building an innovation-based supplier portfolio: The use of patent analysis in strategic supplier selection in the automotive sector (2017) International Journal of Production Economics; Wan, S.P., Xu, G.L., Dong, J.Y., Supplier selection using ANP and ELECTRE II in interval 2-tuple linguistic environment (2017) Information Sciences (Ny), 385-386, pp. 19-38; Wang, C.H., Using quality function deployment to conduct vendor assessment and supplier recommendation for business-intelligence systems (2015) Computers &amp; Industrial Engineering, 84, pp. 24-31; Wetzstein, A., Hartmann, E., Benton, W.C., Hohenstein, N.-O., Benton, W.C., Jr, A systematic assessment of supplier selection literature – state-of-the-art and future scope (2016) International Journal of Production Economics, 182, pp. 304-323; Witten, I.H., Frank, E., Hall, M.A., (2011), Data Mining: Practical Machine Learning Tools and Techniques, third ed. Annals of Physics. doi:; Wood, D.A., Supplier selection for development of petroleum industry facilities, applying multi-criteria decision making techniques including fuzzy and intuitionistic fuzzy TOPSIS with flexible entropy weighting (2016) Journal of Natural Gas Science and Engineering, 28, pp. 594-612; Wu, C., Barnes, D., A literature review of decision-making models and approaches for partner selection in agile supply chains (2011) Journal of Purchasing and Supply Management, 17, pp. 256-274; Wu, T., Blackhurst, J., Supplier evaluation and selection: An augmented DEA approach (2009) International Journal of Production Research, 47, pp. 4593-4608; Wu, Y., Chen, K., Zeng, B., Xu, H., Yang, Y., Supplier selection in nuclear power industry with extended VIKOR method under linguistic information (2016) Applied Soft Computing Journal, 48, pp. 444-457; Wu, T., Shunk, D., Blackhurst, J., Appalla, R., AIDEA: A methodology for supplier evaluation and selection in a supplier-based manufacturing environment (2007) International Journal of Manufacturing Technology and Management, 11, p. 174; You, X.Y., You, J.X., Liu, H.C., Zhen, L., Group multi-criteria supplier selection using an extended VIKOR method with interval 2-tuple linguistic information (2015) Expert Systems with Applications, 42, pp. 1906-1916; Yu, R.E.N., (2005), The Interrelationships between product ouality and service quality : An exploratory study in furniture industry; Zavadskas, E.K., Antucheviciene, J., Razavi Hajiagha, S.H., Hashemi, S.S., The interval-valued intuitionistic fuzzy MULTIMOORA method for group decision making in engineering (2015) Mathematical Problems in Engineering, 2015; Zavadskas, E.K., Turskis, Z., Volvaciovas, R., Kildiene, S., Multi-criteria assessment model of technologies (2013) Studies in Informatics and Control, 22, pp. 249-258; Zeydan, M., Çolpan, C., Çobanoģlu, C., A combined methodology for supplier selection and performance evaluation (2011) Expert Systems with Applications, 38, pp. 2741-2751; Zhang, X., Lee, C.K.M., Chen, S., Supplier evaluation and selection: A hybrid model based on DEAHP and ABC (2012) International Journal of Production Research, 50, pp. 1877-1889; Zhao, H., You, J.X., Liu, H.C., Failure mode and effect analysis using MULTIMOORA method with continuous weighted entropy under interval-valued intuitionistic fuzzy environment (2016) Soft Computing, pp. 1-13; Zhao, K., Yu, X., A case based reasoning approach on supplier selection in petroleum enterprises (2011) Expert Systems with Applications, 38, pp. 6839-6847; Zolfani, S.H., Chen, I.-S., Rezaeiniya, N., Tamošaitienė, J., A hybrid MCDM model encompassing AHP and COPRAS-G methods for selecting company supplier in Iran (2012) Technological and Economic Development of Economy, 18, pp. 529-543; Zou, Z., Tseng(Bill), T.-L., Sohn, H., Song, G., Gutierrez, R., A rough set based approach to distributor selection in supply chain management (2011) Expert Systems with Applications, 38, pp. 106-115</t>
  </si>
  <si>
    <t>IjadiMaghsoodi2018409</t>
  </si>
  <si>
    <t>Selecting suppliers using big structured data</t>
  </si>
  <si>
    <t>MAMMUT corporation in Iran; largest industrial contracting company and manufacturer of trailers in the Middle East (available as Open Data)</t>
  </si>
  <si>
    <t>Clustering in connection with a multi-attribute decision making method.</t>
  </si>
  <si>
    <t>10.1108/BIJ-06-2015-0059</t>
  </si>
  <si>
    <t>Ikram A., Su Q., Fiaz M., Rehman R.U.</t>
  </si>
  <si>
    <t>Cluster strategy and supply chain management: The road to competitiveness for emerging economies</t>
  </si>
  <si>
    <t>Benchmarking</t>
  </si>
  <si>
    <t>China; Competitiveness; Industrial clusters; Small-to-medium-sized enterprises; Specialized markets; Supply chain management</t>
  </si>
  <si>
    <t>Xi’an Jiaotong University, Xi’an, China; Lahore Business School, The University of Lahore, Lahore, Pakistan</t>
  </si>
  <si>
    <t>Purpose: The purpose of this paper is to highlight the characteristic role of specialized markets and traders in the internationalization of emerging economies by examining the linkages between supply chain management (SCM) and industrial clustering in China. Design/methodology/approach: Multi-method approach was employed as primary data were collected from a case study of Shaoxing textile cluster, and was supplemented with secondary data to triangulate the findings. The proposition that competitive advantages of industrial clusters facilitate effective SCM was explored. Findings: The authors reveal that China’s cost advantage is manifested in the entire value chain. The provision of business friendly amenities as a result of synergetic benefits of vertical and horizontal integration of supply clusters promotes competitiveness of SMEs and region as a whole. Moreover, specialized markets and international traders found to play significant role in sustainable cluster development. Research limitations/implications: As with fieldwork and case studies, generalization should be drawn with care. Systematic synthesis of relevant case studies is recommended. Practical implications: The study endorses the construction of local supply chains and suggests implementation of cluster strategy by focusing on environment-specific execution of triple helix model. Originality/value: The article elaborates the linkages between cluster theory and SCM both within cluster and between interspersed clusters. It also explains how specialized markets and global players are enabling concentrated supply networks. The paper recommends extension of “Triple helix + 1 model” by making local community part of the underlying framework. © 2018, Emerald Publishing Limited.</t>
  </si>
  <si>
    <t>https://www.scopus.com/inward/record.uri?eid=2-s2.0-85048878986&amp;doi=10.1108%2fBIJ-06-2015-0059&amp;partnerID=40&amp;md5=19a459fcf0f7287915a8830fbdeaa5f6</t>
  </si>
  <si>
    <t>Autor, D.H., Dorn, D., Hanson, G.H., The China shock: learning from labor-market adjustment to large changes in trade (2016) Annual Review of Economics, 8, pp. 205-240; Barboza, D., In roaring China, sweaters are west of socks city (2004) New York Times, , December 24, p. 24; Barney, J.B., Purchasing, supply chain management and sustained competitive advantage: the relevance of resource‐based theory (2012) Journal of Supply Chain Management, 48 (2), pp. 3-6; Bellandi, M., Lombardi, S., Specialized markets and Chinese industrial clusters: the experience of Zhejiang Province (2012) China Economic Review, 23 (3), pp. 626-638; Bian, Z., China textile city alters fabric of the industry (2011) China Daily, , October 18, p. 7; Blakely, E.J., Competitive advantage for the 21st century city: can a place-based approach to economic development survive in a cyberspace age? (2001) Journal of the American Planning Association, 67 (2), pp. 133-141; Bozarth, C., Blackhurst, J., Handfield, R.B., Following the thread: Industry cluster theory, the New England cotton textiles industry, and implications for future supply chain research (2007) Production and Operations Management, 16 (1), pp. 154-157; Carayannis, E.G., Campbell, D.F., ‘Mode 3’ and ‘Quadruple Helix’: toward a 21st century fractal innovation ecosystem (2009) International Journal of Technology Management, 46 (3), pp. 201-234; Carayannis, E.G., Barth, T.D., Campbell, D.F., The Quintuple Helix innovation model: global warming as a challenge and driver for innovation (2012) Journal of Innovation and Entrepreneurship, 1 (1), pp. 1-12; Carmichael, A., (2015) Man-made fibers continue to grow, , www.textileworld.com/Issues/2015/_2014/Fiber_World/Man-Made_Fibers_Continue_To_Grow, (accessed, March 23, 2015; Chen, T., Industry cluster’s innovation network structure and competitiveness in Zhejiang Province (2008) Proceedings of Fourth IEEE International Conference on Management of Innovation and Technology, pp. 693-698. , Bangkok: September 21-24; Chen, X., Cao, L.L., (2006) SME clusters in China-One way to build up innovation capabilities, , United Nations ESCAP; Chopra, S., Meindl, P., (2013) Supply Chain Management, pp. 8-28. , 5th ed., Pearson Education, New York, NY; Christopher, M., (1998) Logistics and Supply Chain Management, , Financial Times Management, London; Christopher, M., (2005) Logistics and Supply Chain Management: Creating Value-adding Networks, pp. 240-244. , Pearson Education, New York, NY; Cuñat, J., China’s transformation: implications for global supply chains (2013) The China Analyst, pp. 12-15. , September; Delgado, M., Porter, E.M., Stern, S., (2010) Cluster and entrepreneurship, , CES Research Paper, US Census Bureau, 2-22; D’Este, P., Patel, P., University-industry linkages in the UK: what are the factors underlying the variety of interactions with industry? (2007) Research Policy, 36 (9), pp. 1295-1313; DeWitt, T., Giunipero, L.C., Melton, H.L., Clusters and supply chain management: the Amish experience (2006) International Journal of Physical Distribution and Logistics Management, 36 (4), pp. 289-308; Eisenhardt, K.M., Building theories from case study research (1989) Academy of management review, 14 (4), pp. 532-550; Engel, J.S., del-Palacio, I., Global networks of clusters of innovation: accelerating the innovation process (2009) Business Horizons, 52 (5), pp. 493-503; Fleisher, B., Hu, D., McGuire, W., Zhang, X., The evolution of an industrial cluster in China (2010) China Economic Review, 21 (3), pp. 456-469; Friedman, G., (2013) The PC16: identifying China’s successors, , www.stratfor.com/weekly/pc16-identifying-chinas-successors#axzz3O2vurxuF, (accessed, October 19, 2015; Friedman, T.L., (2006) The World is Flat: A Brief History of the Twenty-first Century, , Farrar, Straus and Giroux, New York, NY; Gereffi, G., Development models and industrial upgrading in China and Mexico (2009) European Sociological Review, 25 (1), pp. 37-51; Golafshani, N., Understanding reliability and validity in qualitative research (2003) The Qualitative Report, 8 (4), pp. 597-606; Hitt, M.A., Relevance of strategic management theory and research for supply chain management (2011) Journal of Supply Chain Management, 47 (1), pp. 9-13; Hübner, R., (2007) Strategic Supply Chain Management in Process Industries, , Springer, New York, NY; Ikram, A., Qin, S., Determinants of productivity in the ready-made garments SMEs of Lahore, Pakistan (2015) Proceedings of the 5th International Asia Conference on Industrial Engineering and Management Innovation (IEMI2014), Springer, 1, pp. 81-86. , Xi’an: 2007; Ikram, A., Qin, S., Sadiq, M.A., Technical efficiency and its Determinants: an empirical study of surgical instruments cluster of Pakistan (2016) Journal of Applied Business Research, 32 (2), pp. 647-660; Keane, M., (2013) Creative Industries in China: Art, Design and Media, , John Wiley and Sons, Hoboken, NJ; (2014) Prosperity Index; Thematic index chart, , http://en.kqindex.cn/Indexs/index.php?module=prospIndex, (accessed, March 28, 2015; Ketels, C.H., Memedovic, O., From clusters to cluster-based economic development (2008) International Journal of Technological Learning, Innovation and Development, 1 (3), pp. 375-392; Leydesdorff, L., (2013) Triple Helix of University-industry-government Relations, pp. 1844-1851. , Springer, New York, NY; Leydesdorff, L., Meyer, M., The decline of university patenting and the end of the Bayh–Dole effect (2010) Scientometrics, 83 (2), pp. 355-362; Li, H., Li, L., Wu, B., Xiong, Y., The end of cheap Chinese labor (2012) Journal of Economic Perspectives, 26 (4), pp. 57-74; Lin, F., Shaw, M.J., Reengineering the order fulfillment process in supply chain networks (1998) International Journal of Flexible Manufacturing Systems, 10 (3), pp. 197-229; Long, C., Zhang, X., Patterns of China’s industrialization: concentration, specialization, and clustering (2012) China Economic Review, 23 (3), pp. 593-612; Marukawa, T., (2006) The geography and history of industrial clusters in Zhejiang Province, China, , working paper, Asian Industrial Clusters, Lyon, November 29; Marshall, A., (1920) Principles of Economics, , Macmillan, London; Näslund, D., Hulthen, H., Supply chain management integration: a critical analysis (2012) Benchmarking: An International Journal, 19 (4-5), pp. 481-501; Porter, M.E., (1990) The Competitive Advantage of Nations, , Free Press, New York, NY; Porter, M.E., Clusters and the new economics of competition (1998) Harvard Business Review, 76 (6), pp. 77-90; Porter, M.E., Location, competition, and economic development: Local clusters in a global economy (2000) Economic Development Quarterly, 14 (1), pp. 15-34; Rauch, A., Doorn, V.R., Hulsink, W., A qualitative approach to evidence-based entrepreneurship: theoretical considerations and an example involving business clusters (2014) Entrepreneurship Theory and Practice, 38 (2), pp. 333-368; Ruan, J., Zhang, X., Finance and cluster-based industrial development in China (2009) Economic Development and Cultural Change, 58 (1), pp. 143-164; Rupp, J., (2010) China textile city, , www.textileworldasia.com/Issues/2010/April-May-June/Features/China_Textile_City, (accessed, December 10, 2014; Sandhu, M.A., Helo, P., Kristianto, Y., Steel supply chain management by simulation modelling (2013) Benchmarking: An International Journal, 20 (1), pp. 45-61; (2016) Qualitative Research, , Silverman, D. (Ed.) (, Sage publishers, Thousand Oaks, CA; Simatupang, T.M., Sridharan, R., Benchmarking supply chain collaboration (2004) Benchmarking: An International Journal, 11 (5), pp. 484-503; Skjoett-Larsen, T., Supply chain management: a new challenge for researchers and managers in logistics (1999) The International Journal of Logistics Management, 10 (2), pp. 41-54; Sonobe, T., Hu, D., Otsuka, K., Process of cluster formation in China: a case study of a garment town (2002) Journal of Development Studies, 39 (1), pp. 118-139; Stock, J.R., Boyer, S.L., Developing a consensus definition of supply chain management: a qualitative study (2009) International Journal of Physical Distribution &amp; Logistics Management, 39 (8), pp. 690-711; Tang, L., Shapira, P., Meng, Y., Developing an innovative materials enterprise in China: a nanotechnology small business case study (2014) Chinese Management Studies, 8 (2), pp. 201-217; Why and What to produce – China’s leading industrial clusters (2010) The China Analyst, pp. 26-27. , May; Torres, A., Dutrenit, G., Sampedro, J.L., Becerra, N., What are the factors driving university-industry linkages in latecomer firms: evidence from Mexico (2011) Science and Public Policy, 38 (1), pp. 31-42; (2013) UN international merchandise trade statistics, , http://comtrade.un.org/pb/CommodityPagesNew.aspx?y=2013, (accessed, October 28, 2014; Wu, L., Yue, X., Sim, T., Supply clusters: a key to China’s cost advantage (2006) Supply Chain Management Review, 10 (2), pp. 46-51; Yin, R.K., The case study crisis: some answers (1981) Administrative Science Quarterly, 26 (1), pp. 58-65; Yin, R.K., (2013) Case Study Research: Design and Methods, , 5th ed., Sage publications, Thousand Oaks, CA</t>
  </si>
  <si>
    <t>Ikram20181302</t>
  </si>
  <si>
    <t>10.1109/DMAMH.2007.4414591</t>
  </si>
  <si>
    <t>Irfan D., Xu X., Deng S., Khan I.A.</t>
  </si>
  <si>
    <t>Clustering framework for Supply Chain Management (SCM) system</t>
  </si>
  <si>
    <t>Proceedings - 2nd Workshop on Digital Media and its Application in Museum and Heritage, DMAMH 2007</t>
  </si>
  <si>
    <t>IEEE; School of Computer Science and Engineering, Harbin Institute of Technology, Harbin, China; Department of Computer Science, COMSATS Institute of Information Technology, Abbottabad, Pakistan; CNIC, Chinese Academy of Sciences, Beijing, China</t>
  </si>
  <si>
    <t>The cram of supply chain management (SCM) is being considered as center of attention and motivation, not only among academics but also among practitioners in recent years. SCM systems face complexity, process's time compression, and lack ness of process optimization. In our current work, we present a broad framework for SCM, based on K-means clustering algorithm which concentrates on the supply chain (SC) processes for lessen the complexity, optimization factors in SC process communication, product variability and inaccurate forecast. Results show a feasibility to adopt this technique from a business analyst view point. © 2007 IEEE.</t>
  </si>
  <si>
    <t>https://www.scopus.com/inward/record.uri?eid=2-s2.0-48349090461&amp;doi=10.1109%2fDMAMH.2007.4414591&amp;partnerID=40&amp;md5=cce20f64cffbfae0c5615a8d44ef83a8</t>
  </si>
  <si>
    <t>Thomas, D.J., Griffin, P.M., Coordinated supply chain management (1996) European Journal of Operational Research, 941, pp. 1-15; Horris C. bung, Neural Networks in Supply Chain Management, Engineering management conference, Global Engineering Management: Emerging Trends, IEEE 1995; Jain, A., Dubes, R., (1998) Algorithms for Clustering Data, , Prentice-Hall, Englewood Cliffs, NJ; Han, J., Kamber, M., (2000) Data mining: Concepts and Techniques, , Academic Press; Kaufman, L., Rousseeuw, P.J., (1990) Finding Groups in Data: An Introduction to Cluster Analysis, , John Wiley and Sons; Everitt, B.S., (1993) Cluster Analysis, , Arnold, London; Wu, F., Yeniyurt, S., Kim, D., Tamer Cavusgil, S.R., The impact of information technology on supply chain capabilities and firm performance: A resource-based view (2006) Industrial Marketing Management, 35, pp. 493-504. , Elsevier; Liu, J., Li, J., Zhao, J., The Research on Supply Chain Reliability based on Meta-graphs (2003) The Fourth International Conference on Control and Automation (ICCA'03), , 10-12 June, Montreal, Canada; Hao, Z., Qidi, W.U., Scheer, A.-W., The Modeling, optimization, Planning and Execution of Supply Chain Management in Enterprises Integration Based on ARIS and SAP/R3 (2000) Proceedings of the 3rd World Congress on Intelligent Control and Automation, , June 28-July 2, Hefei, P.R. China; Towill, D., System Dynamics - Background, Methodology and Applications, Part 2: Application (1993) Computing arid Control Engineering Journal, 45 (6), pp. 261-268; Meixell, M.J., Gargeya, V.B., (2005) Global supply chain design: A literature review and critique, 41, pp. 531-550. , Transportation Research Part E, Elsevier; Chopra, S., Meindl, P., (2004) Supply Chain Management: Strategy, Planning and Operations, , second ed. Prentice Hall, Upper Saddle River, NJ; Ian H. Witten, Eibe Frank, WEKA Machine Learning Algorithms in Java, Data Mining: Practical Machine Learning Tools and Techniques with Java Implementations © 2000 Morgan Kaufmann Publishers; Irfan, D., Xu, X., Deng Shengchun, Z.H., K-means Clustering - A Survey (2007) In the proceedings of The 2007 International conference on Information and Knowledge Engineering (IKE'07), WORLDCOMP'07, , Las Vegas, USA, 25-28 June; Irfan, D., Xu, X., Deng Shengchun, H.K.S., Clustering Approach for Fissuring Forrester Effect (2007) In the proceedings of The 2007 International conference on Data Mining (DMIN'07), WORLDCOMP'07, , Las Vegas, USA, 25-28 June</t>
  </si>
  <si>
    <t>Irfan2007422</t>
  </si>
  <si>
    <t>Information; Sourcing</t>
  </si>
  <si>
    <t>Customer segmentation; supplier segmentation</t>
  </si>
  <si>
    <t>Showing the appicability of clustering in SCM</t>
  </si>
  <si>
    <t>Ivanova I.A., Glukhova T.V.</t>
  </si>
  <si>
    <t>Aspects of information and analytical support for the supply chain management of healthcare customers' loyalty</t>
  </si>
  <si>
    <t>International Journal of Supply Chain Management</t>
  </si>
  <si>
    <t>CRM-system; Customer relationship; Data mining; Loyalty; Modelling; Supply chain strategy; The analytic hierarchy process</t>
  </si>
  <si>
    <t>Faculty of Economics, Ogarev Mordovia State University, Saransk, Russian Federation</t>
  </si>
  <si>
    <t>The practice of managing customer loyalty to the organization's services based on the concept of Customer Relationship Management (CRM) is becoming increasingly relevant in the supply chain strategies. It is necessary to study potential consumers, identify their requirements and develop a competent marketing strategy for building mutually beneficial relations of the organization with customers. The development of a mechanism for assessing consumer loyalty to the healthcare facility services, its automation with the help of customer relationship management tools should be methodologically justified. Purpose. The research is aimed at developing a methodological approach to healthcare customer loyalty assessment, including identification of target and profitable segments, regulation of business processes, analysis of the customer database and business environment of an organization to increase the effectiveness of its marketing activities. Systemic research of customer relationships includes the following methods and tools: Data Mining methods with instrumental support of Statistica software, including factor analysis and formation of databases of endogenous and exogenous variables; specification of a mathematical model; correlation analysis; variable multiple linear regression analysis based on the generalized least squares method; model verification using R2-statistics and Fisher (F-test) and Student (t-test) criteria; ABC-and XYZ analysis of revealing customer consumption profiles; the analytic hierarchy process (AHP) based on expert assessments of the multicriteria problem solution while evaluating the support tools for managing consumer loyalty with a hierarchical structure. The practical and theoretical significance of the results. A methodological approach has been developed to identify healthcare facility (HCF) customer preferences, implemented using a variable multiple linear regression model, including both quantitative (age, number of bed days, etc.) and qualitative (social status, gender, marital status, parental status, education, medical service type) exogenous variables. Consumption profiles of HCF services have been constructed on the basis of their clustering and classification using ABC-and XYZ analyzes. An algorithm for evaluating the support tools of the consumer loyalty analysis has been proposed. The analysis of consumer demand for the organization's services enables to develop an algorithm for assessing consumer loyalty management information systems, to form a system of indicators characterizing potential customers and their preferences in the medical services market; the most rational and customer-oriented services that reflect the customer's consumption profile. The results can be used as practical tools for improving the economic efficiency of the organization depending on the cluster dynamics of consumption and changes in personal customer characteristics and CRM-based marketing performance support tools. © ExcelingTech Pub, UK.</t>
  </si>
  <si>
    <t>https://www.scopus.com/inward/record.uri?eid=2-s2.0-85084803148&amp;partnerID=40&amp;md5=ba2039e355426345fd95f97b8168226c</t>
  </si>
  <si>
    <t>Chang, T.H., Lee, J.Y., Chen, R.H., Chen, the Effects of Customer Value on Loyalty and Profits in a Dynamic Competitive Market (2008) Comput Econ, 32, p. 317; Klawa, M.A., "Konzeption und Implementierung von CRM-Systemen, " (2004) Handbuch Informationstechnologie in Banken, , In: Moormann J., Fischer T. (eds) Gabler Verlag; Müller, S., Pfromm, C., "CRM-und Web-Technologie im Firmenkundengeschäft, " (2004) Handbuch Informationstechnologie in Banken, , In: Moormann J., Fischer T. (eds) Gabler Verlag; Antelo, M., Bru, L., (2018) On the stability of buyer groups under key account management SERIEs, 9, pp. 189-214. , https://doi.org/10.1007/s13209-018-0175-3; Schmidt, R.C., Price competition and innovation in markets with brand loyalty (2013) J Econ, 109, pp. 147-173; Tryggestad, K., Sourcing of Advanced Manufacturing Technology: The Role of Customer-Supplier Interaction (1995) Technological Systems and Economic Performance: The Case of Factory Automation, 5. , Carlsson B. (eds) Economics of Science, Technology and Innovation, Springer, Dordrecht; Dolgin, A., The Economic Logic of Creative Reputations (2009) The Economics of Symbolic Exchange, , Springer, Berlin, Heidelberg; Fair, R.C., Jaffee, D.M., Methods of Estimation for Markets in Disequilibrium (1972) Econometrica, 40, pp. 497-514; Astashova, Y.V., Demchenko, A.I., Interaction with consumers and business partners: Models and information support (2013) Scientific and methodological electronic journal Concept, (11), pp. 26-30; Chioveanu, I., "Advertising, brand loyalty and pricing, " (2008) Games Econ Behav, 64, pp. 68-80; Schmidt, R.C., On the value of a large customer base in markets with switching costs (2010) J Ind Econ, 58, pp. 627-641; Prokhorov, A.M., Big Encyclopedic Dictionary Moscow: Big Russian Encyclopedia, 1456, p. 2000; Stahl, D.O., Oligopolistic pricing with sequential consumer search (1989) Am Econ Rev, 79, pp. 700-712; Monaeva, T.V., Pioneers, or at the origins of loyalty programs (2006) New Marketing, 7, pp. 16-25; Zakharova, M.A., Toward the issue of assessing the level of satisfaction with the quality of medical services provided by "Medical institutions of choice (2015) Economic and Humanitarian Studies of the Regions, 4, pp. 55-60; Russkikh, T.N., Tinyakova, V.I., Muzalevskaya, A.M., Empirical results of monitoring customer satisfaction with the quality of paid medical services in the regional market (2019) Economics of Sustainable Development, 1 (37), pp. 220-225; Gudimenko, G.V., Kondrashova, R.A., "Satisfaction with medical services as a factor in the competitiveness of regional healthcare institutions, " (2017) Kazan Medical Journal, 98 (2), pp. 251-256; Kurilina, V.V., Koverko, E.K., Shuklina, Z.N., New methods for managing customer loyalty in the service sector (2016) Vector of Economy, 6 (6), p. 7; Jafari, B., CRM performance measurement: The case of CTM (2012) Int. J. Electronic Marketing and Retailing, 5 (1), pp. 1-18; Meshechkina, R.P., Shilenko, S.I., The use of information and communication capabilities of CRM-systems of retail chain as an innovative tool for forming loyalty programs (2016) Bulletin of the Belgorod University of Cooperation, Economics and Law, 1 (57), pp. 16-24; Dyudina, P.A., The concept of loyalty in the study of customer loyalty management systems based on segment analysis. In the collection: Innovative research: Theory, methodology, practice (2019) Collection of articles of the XVII International Scientific-Practical Conference in 2 parts. Penza, pp. 43-45; Ivanova, I.A., Antipenkov, A.G., Analyzing and modeling the assessment of consumer preferences of medical and preventive treatment facility services (2019) Economic Analysis: Theory and Practice, 18 (8), pp. 1581-1592; Krivenko, N.V., Kuznetsova, N.L., Features of the territorial segmentation of the medical services market at the regional level (2009) Bulletin of Chelyabinsk State University, 14 (152), pp. 59-62; Eliseeva, I.I., Kurysheva, S.V., Neradovskaya, Y.V., Belyakov, V.I., Galiulina, L.M., Kabachek, A.V., (2017) Econometrics, p. 99. , Moscow: Yurayt Publishing House; Orlov, A.I., (2002) Econometrics. Textbook, p. 576. , Moscow: Examination Publishing House; Griffiths, W.E., Hill, R.C., Judge, G.G., (1993) Learning and practicing econometrics, pp. 411-444. , Wiley, New York; Kostin, A.I., Evaluation of the effectiveness of marketing activities of a commercial medical organization (2011) Health Manager, 7, pp. 57-63; Tatarinova, M.N., Grishanova, S.V., ABC-XYZ analysis as an effective cost management tool (2012) Kant, 1 (4), pp. 29-31; Ksenofontova, O.L., Novoselskaya, N.A., ABC-XYZ-analysis mercantile business product assortment management instrument (2013) Modern High Technology. Regional Application, 2 (34), pp. 70-76; Ultsch, A., Lötsch, J., Computed ABC analysis for rational selection of most informative variables in multivariate data (2015) PloS one, 10 (6); Saaty, T.L., Relative measurement and its generalization in decision making why pairwise comparisons are central in mathematics for the measurement of intangible factors the analytic hierarchy/network process (2008) RACSAM-Revista de la Real Academia de Ciencias Exactas, Fisicas y Naturales. Serie A. Matematicas, 102 (2), pp. 251-318; Plaksin, M.A., Decision-making by the hierarchy method: How to reduce expert intensity (2006) Proceedings of the IX International Conference "Intelligent Systems and Computer Science", 2, pp. 229-231. , Moscow: Moscow State University, Faculty of Mechanics and Mathematics Press</t>
  </si>
  <si>
    <t>Ivanova2020622</t>
  </si>
  <si>
    <t>10.1108/JEIM-09-2019-0262</t>
  </si>
  <si>
    <t>Izadikhah M., Farzipoor Saen R., Ahmadi K., Shamsi M.</t>
  </si>
  <si>
    <t>How to use fuzzy screening system and data envelopment analysis for clustering sustainable suppliers? A case study in Iran</t>
  </si>
  <si>
    <t>Data envelopment analysis (DEA); DEA-Based clustering method; Enhanced Russell model (ERM); Fuzzy screening system; Sustainable supply chain management</t>
  </si>
  <si>
    <t>Department of Mathematics, College of Science, Arak Branch, Islamic Azad University, Arak, Iran; Faculty of Business, Sohar University, Sohar, Oman; Faculty of Economics and Management, Otto von Guericke University, Magdeburg, Germany; School of Industrial Engineering, Iran University of Science and Technology, Tehran, Iran</t>
  </si>
  <si>
    <t>Purpose: The aim of this paper is to classify suppliers into some clusters based on sustainability factors. However, there might be some unqualified suppliers and we should identify and remove those suppliers before clustering. Design/methodology/approach: First, using fuzzy screening system, the authors identify and remove the unqualified suppliers. Then, the authors run their proposed clustering method. This paper proposes a data envelopment analysis (DEA) algorithm to cluster suppliers. Findings: This paper presents a two-aspect DEA-based algorithm for clustering suppliers into clusters. The first aspect applied DEA to consider efficient frontiers and the second aspect applied DEA to consider inefficient frontiers. The authors examine their proposed clustering approach by a numerical example. The results confirmed that their method can cluster DMUs into clusters. Originality/value: The main contributions of this paper are as follows: This paper develops a new clustering algorithm based on DEA models. This paper presents a new DEA model in inefficiency aspect. For the first time, the authors’ proposed algorithm uses fuzzy screening system and DEA to select suppliers. Our proposed method clusters suppliers of MPASR based on sustainability factors. © 2020, Emerald Publishing Limited.</t>
  </si>
  <si>
    <t>https://www.scopus.com/inward/record.uri?eid=2-s2.0-85106373519&amp;doi=10.1108%2fJEIM-09-2019-0262&amp;partnerID=40&amp;md5=d98718afe6f4800fe329b8c778ead0be</t>
  </si>
  <si>
    <t>Adeinat, H., Ventura, J.A., Integrated pricing and supplier selection in a two-stage supply chain (2018) International Journal of Production Economics, 201, pp. 193-202; Amin, G.R., Emrouznejad, A., Rezaei, S., Some clarifications on the DEA clustering approach (2011) European Journal of Operational Research, 215, pp. 498-501; Amindoust, A., A resilient-sustainable based supplier selection model using a hybrid intelligent method (2018) Computers and Industrial Engineering, 126, pp. 122-135; Amindoust, A., Ahmed, S., Saghafinia, A., Bahreininejad, A., Sustainable supplier selection: a ranking model based on fuzzy inference system (2012) Applied Soft Computing, 12, pp. 1668-1677; Andrade-Pineda, J.L., Canca, D., Gonzalez-R, P.L., On modelling non-linear quantity discounts in a supplier selection problem by mixed linear integer optimization (2017) Annals of Operations Research, 258, pp. 301-346; Antai, I., Supply chain vs supply chain competition: a niche-based approach (2011) Management Research Review, 34, pp. 1107-1124; Antai, I., Olson, H., Interaction: a new focus for supply chain vs supply chain competition (2013) International Journal of Physical Distribution and Logistics Management, 43, pp. 511-528; Athanassopoulos, A., Non parametric Frontier models for assessing the market and cost efficiency of large-scale bank branch networks (1998) Journal of Money, Credit, and Banking, 30, pp. 172-192; Aydın Keskin, G., İlhan, S., Özkan, C., The Fuzzy ART algorithm: a categorization method for supplier evaluation and selection (2010) Expert Systems with Applications, 37, pp. 1235-1240; Babazadeh, R., Razmi, J., Rabbani, M., Pishvaee, M.S., An integrated data envelopment analysis–mathematical programming approach to strategic biodiesel supply chain network design problem (2017) Journal of Cleaner Production, 147, pp. 694-707; Badiezadeh, T., Saen, R.F., Samavati, T., Assessing sustainability of supply chains by double Frontier network DEA: a big data approach (2018) Computers and Operations Research, 98, pp. 284-290; Bai, C., Sarkis, J., Integrating sustainability into supplier selection with grey system and rough set methodologies (2010) International Journal of Production Economics, 124, pp. 252-264; Ballew, P.D., Schnorbus, R.H., (1994) The Impact of the Auto Industry on the Economy, 79. , Chicago Fed Letter, Chicago, IL; Baskaran, V., Nachiappan, S., Rahman, S., Indian textile suppliers' sustainability evaluation using the grey approach (2012) International Journal of Production Economics, 135, pp. 647-658; Ben-Arieh, D., Gullipalli, D.-K., Data envelopment analysis of clinics with sparse data: fuzzy clustering approach (2012) Computers and Industrial Engineering, 63, pp. 13-21; Beske, P., Land, A., Seuring, S., Sustainable supply chain management practices and dynamic capabilities in the food industry: a critical analysis of the literature (2014) International Journal of Production Economics, 152, pp. 131-143; Bi, G.-B., Song, W., Wu, J., A clustering method for evaluating the environmental performance based on slacks-based measure (2014) Computers and Industrial Engineering, 72, pp. 169-177; Bolturk, E., Pythagorean fuzzy CODAS and its application to supplier selection in a manufacturing firm (2018) Journal of Enterprise Information Management, 31, pp. 550-564; Boudaghi, E., Farzipoor Saen, R., Developing a novel model of data envelopment analysis–discriminant analysis for predicting group membership of suppliers in sustainable supply chain (2018) Computers and Operations Research, 89, pp. 348-359; Büyüközkan, G., Çifçi, G., A novel fuzzy multi-criteria decision framework for sustainable supplier selection with incomplete information (2011) Computers in Industry, 62, pp. 164-174; Charnes, A., Cooper, W.W., Rhodes, E., Measuring the efficiency of decision making units (1978) European Journal of Operational Research, 2, pp. 429-444; Cheraghalipour, A., Farsad, S., A bi-objective sustainable supplier selection and order allocation considering quantity discounts under disruption risks: a case study in plastic industry (2018) Computers and Industrial Engineering, 118, pp. 237-250; Dai, X., Kuosmanen, T., Best-practice benchmarking using clustering methods: application to energy regulation (2014) Omega, 42, pp. 179-188; Dibachi, H., Behzadi, M.H., Izadikhah, M., Stochastic multiplicative DEA model for measuring the efficiency and ranking of DMUs under VRS technology (2014) Indian Journal of Science and Technology, 7, pp. 1765-1773; Dibachi, H., Behzadi, M.H., Izadikhah, M., Stochastic modified MAJ model for measuring the efficiency and ranking of DMUs (2015) Indian Journal of Science and Technology, 8, pp. 549-555; Dobos, I., Vörösmarty, G., Inventory-related costs in green supplier selection problems with Data Envelopment Analysis (DEA) (2019) International Journal of Production Economics, 209, pp. 374-380; Dou, Y., Sarkis, J., A joint location and outsourcing sustainability analysis for a strategic off shoring decision (2010) International Journal of Production Research, 48, pp. 567-592; Erol, I., Sencer, S., Sari, R., A new fuzzy multi-criteria framework for measuring sustainability performance of a supply chain (2011) Ecological Economics, 70, pp. 1088-1100; Farzipoor Saen, R., A decision model for ranking suppliers in the presence of cardinal and ordinal data, weight restrictions, and nondiscretionary factors (2009) Annals of Operations Research, 172, pp. 177-192; Farzipoor Saen, R., Zohrehbandian, M., A data envelopment analysis approach to supplier selection in volume discount environments (2008) International Journal of Procurement Management, 1, pp. 472-488; Fischetti, E., A BL-algebra-based method for fuzzy screening (2014) Asian Journal of Fuzzy and Applied Mathematics, 2, pp. 56-63; Giannakis, M., Papadopoulos, T., Supply chain sustainability: a risk management approach (2016) International Journal of Production Economics, 171, pp. 455-470; Gimenez, C., Tachizawa, E.M., Extending sustainability to suppliers: a systematic literature review (2012) Supply Chain Management: International Journal, 17, pp. 531-543; Gören, H.G., A decision framework for sustainable supplier selection and order allocation with lost sales (2018) Journal of Cleaner Production, 183, pp. 1156-1169; Handfield, R.B., Nichols, E.L., (1999) Introduction to Supply Chain Management, , Prentice Hall, Upper Saddle River; Hasan, M.M., Jiang, D., Sharifullah, A.M.M., Noor-E-Alam, M., Resilient supplier selection in logistics 4.0 with heterogeneous information (2020) Expert Systems with Applications, 139, p. 112799; Herrera-Restrepo, O., Triantis, K., Seaver, W.L., Paradi, J.C., Zhu, H., Bank branch operational performance: a robust multivariate and clustering approach (2016) Expert Systems with Applications, 50, pp. 107-119; Izadikhah, M., Farzipoor Saen, R., Evaluating sustainability of supply chains by two-stage range directional measure in the presence of negative data (2016) Transportation Research Part D: Transport and Environment, 49, pp. 110-126; Izadikhah, M., Farzipoor Saen, R., A new preference voting method for sustainable location planning using geographic information system and data envelopment analysis (2016) Journal of Cleaner Production, 137, pp. 1347-1367; Izadikhah, M., Farzipoor Saen, R., Assessing sustainability of supply chains by chance-constrained two-stage DEA model in the presence of undesirable factors (2018) Computers and Operations Research, 100, pp. 343-367; Izadikhah, M., Farzipoor Saen, R., Ahmadi, K., How to assess sustainability of suppliers in the presence of dual-role factor and volume discounts? A data envelopment analysis approach (2017) Asia Pacific Journal of Operational Research, 34, pp. 1-25; Izadikhah, M., Farzipoor Saen, R., Ahmadi, K., How to assess sustainability of suppliers in volume discount context? A new data envelopment analysis approach (2017) Transportation Research Part D: Transport and Environment, 51, pp. 102-121; Izadikhah, M., Farzipoor Saen, R., Ahmadi, K., How to assess sustainability of suppliers in volume discount context? A new data envelopment analysis approach (2017) Transportation Research Part D: Transport and Environment, 51, pp. 102-121; Izadikhah, M., Farzipoor Saen, R., Roostaee, R., How to assess sustainability of suppliers in the presence of volume discount and negative data in data envelopment analysis? (2018) Annals of Operations Research, 269 (1-2), pp. 241-267; Jafarzadeh, H., Akbari, P., Abedin, B., A methodology for project portfolio selection under criteria prioritisation, uncertainty and projects interdependency – combination of fuzzy QFD and DEA (2018) Expert Systems with Applications, 110, pp. 237-249; Jauhar, S.K., Pant, M., Integrating DEA with DE and MODE for sustainable supplier selection (2017) Journal of Computational Science, 21, pp. 299-306; Kleinsorge, I.K., Schary, P.B., Tanner, R.D., Data envelopment analysis for monitoring customer supplier relationships (1992) Journal of Accounting and Public Policy, 11, pp. 357-372; Kudla, N.L., Klaas-Wissing, T., Sustainability in shipper-logistics service provider relationships: a tentative taxonomy based on agency theory and stimulus-response analysis (2012) Journal of Purchasing and Supply Management, 18, pp. 218-231; Kuo, R.J., Wang, Y.C., Tien, F.C., Integration of artificial neural network and MADA methods for green supplier selection (2010) Journal of Cleaner Production, 18, pp. 1161-1170; Lee, W.-S., Kung, C.-K., Using climate classification to evaluate building energy performance (2011) Energy, 36, pp. 1797-1801; Lee, A.H.I., Kang, H.E., Hsu, C.F., Hung, H.C., A green supplier selection model for high-tech industry (2009) Expert Systems with Applications, 36, pp. 7917-7927; Liu, A., Xiao, Y., Lu, H., Tsai, S.B., Song, W., A fuzzy three-stage multi-attribute decision-making approach based on customer needs for sustainable supplier selection (2019) Journal of Cleaner Production, 239; Mafakheri, F., Breton, M., Ghoniem, A., Supplier selection-order allocation: a two-stage multiple criteria dynamic programming approach (2011) International Journal of Production Economics, 132, pp. 52-57; Malczewski, J., Fuzzy screening for land suitability analysis (2002) Geographical and Environmental Modelling, 6, pp. 27-39; Marshall, D., McCarthy, L., Heavey, C., McGrath, P., Environmental and social supply chain management sustainability practices: construct development and measurement (2015) Production Planning and Control, 26 (8), pp. 673-690; Martins, A.A., Mata, T.M., Costa, C.A.V., Sikdar, S.K., Framework for sustainability metrics (2007) Industrial and Engineering Chemistry Research, 46, pp. 2962-2973; Masoumzadeh, A., Toloo, M., Amirteimoori, A., Performance assessment in production systems without explicit inputs: an application to basketball players (2014) IMA Journal of Management Mathematics, 27 (2), pp. 143-156; Mehdikhani, R., Valmohammadi, C., Strategic collaboration and sustainable supply chain management: the mediating role of internal and external knowledge sharing (2019) Journal of Enterprise Information Management, 32, pp. 778-806; Memari, A., Dargi, A., Akbari Jokar, M.R., Ahmad, R., Abdul Rahim, A.R., Sustainable supplier selection: a multi-criteria intuitionistic fuzzy TOPSIS method (2019) Journal of Manufacturing Systems, 50, pp. 9-24; Mokhtari Salar, S., Modiri, N., Afzali, M., Providing A model for selecting information security control objectives using fuzzy screening technique with A case study (2014) International Journal in Foundations of Computer Science and Technology, 4, pp. 1-14; Niranjan, S., Spulick, S.R., Savitskie, K., Mediating and moderating influencers of firm performance: supply chain managers perspective (2018) Journal of Enterprise Information Management, 31, pp. 38-63; Pastor, J.T., Ruiz, J.L., Sirvent, I., An enhanced DEA Russell graph efficiency measure (1999) European Journal of Operational Research, 115, pp. 596-607; Pendharkar, P., Fuzzy classification using the data envelopment analysis (2012) Knowledge-Based Systems, 31, pp. 183-192; Po, R.-W., Guh, Y.-Y., Yang, M.-S., A new clustering approach using data envelopment analysis (2009) European Journal of Operational Research, 199, pp. 276-284; Punniyamoorthy, M., Mathiyalagan, P., Parthiban, P., A strategic model using structural equation modeling and fuzzy logic in supplier selection (2011) Expert Systems with Applications, 38, pp. 458-474; Rashidi, K., Saen, R.F., Incorporating dynamic concept into gradual efficiency: improving suppliers in sustainable supplier development (2018) Journal of Cleaner Production, 202, pp. 226-243; Sarkhosh-Sara, A., Tavassoli, M., Heshmati, A., Assessing the sustainability of high-, middle-, and low-income countries: a network DEA model in the presence of both zero data and undesirable outputs (2020) Sustainable Production and Consumption, 21, pp. 252-268; Seuring, S., Müller, M., From a literature review to a conceptual framework for sustainable supply chain management (2008) Journal of Cleaner Production, 16, pp. 1699-1710; Simsek, B., Tüysüz, F., An application of network data envelopment analysis with fuzzy data for the performance evaluation in cargo sector (2018) Journal of Enterprise Information Management, 31, pp. 492-509; Tahriri, F., Osman, M.R., Ali, A., Yusuff, R.M., Esfandyari, A., AHP approach for supplier evaluation and selection in a steel manufacturing company (2008) Journal of Industrial Engineering and Management, 1, pp. 54-76; Temur Gül, T., Bolat, B., A robust MCDM approach for ERP system selection under uncertain environment based on worst case scenario (2018) Journal of Enterprise Information Management, 31, pp. 405-425; Tone, K., Variations on the theme of slacks-based measure of efficiency in DEA (2010) European Journal of Operational Research, 200, pp. 901-907; Tseng, M.L., Chiu, A.S.F., Evaluating firm's green supply chain management in linguistic preferences (2013) Journal of Cleaner Production, 40, pp. 22-31; Weber, A., Current, J., Desai, A., An optimization approach to determining the number of vendors to employ (2000) International Journal of Supply Chain Management, 5, pp. 90-98; Yager, R.R., Fuzzy screening systems (1993) Fuzzy Logic: State of the Art, pp. 251-261. , Lowen, R. and Roubens, M.,(Eds), Kluwer, Dordrecht; Yeh, W.-C., Chuang, M.-C., Using multi-objective genetic algorithm for partner selection in green supply chain problems (2011) Expert Systems with Applications, 38, pp. 4244-4253; Yousefi, S., Soltani, R., Farzipoor Saen, R., Pishvaee, M.S., A robust fuzzy possibilistic programming for a new network GP-DEA model to evaluate sustainable supply chains (2017) Journal of Cleaner Production, 166, pp. 537-549; Yu, C., Shao, Y., Wang, K., Zhang, L., A group decision making sustainable supplier selection approach using extended TOPSIS under interval-valued Pythagorean fuzzy environment (2019) Expert Systems with Applications, 121, pp. 1-17; Zhu, Q., Dou, Y., Sarkis, J., A portfolio-based analysis for green supplier management using the analytical network process (2010) Supply Chain Management: International Journal, 15, pp. 306-319</t>
  </si>
  <si>
    <t>Izadikhah2020199</t>
  </si>
  <si>
    <t>Clustering suppliers based on sustainability factors</t>
  </si>
  <si>
    <t>Custom algorithm</t>
  </si>
  <si>
    <t>Markazi province’s administration of schools renovation (MPASR) in Iran</t>
  </si>
  <si>
    <t>Construction</t>
  </si>
  <si>
    <t>Construction of buildings</t>
  </si>
  <si>
    <t>Jaberi S., Rahmani A.M.</t>
  </si>
  <si>
    <t>An energy efficient and trusted data fusion by using cellular automata in wirelesssensor networks</t>
  </si>
  <si>
    <t>Cellular automata; Clustering; Energy efficient; Trust value; Wireless sensor network</t>
  </si>
  <si>
    <t>Department of Computer Engineering, Science and Research Branch, Islamic Azad University, Tehran, Iran</t>
  </si>
  <si>
    <t>Wireless sensor networks are becoming more and more common. One of the limitations of wireless sensor nodes is their inherent limited energy resource. Besides maximizing the lifetime of the sensor node, it is preferable to increase the trust value of data fusion results. In this paper, a new protocol is introduced, named EETDFCA (an Energy Efficient and Trusted Data Fusion by using Cellular Automata) in Wireless sensor Networks. EETDFCA uses cellular automata rule to find the most suitable cluster head, perform data fusion, find the most trusted neighbors for sending the fusion result to base station, and transforms from current state to a new state. The network is intended for the long-term monitoring of packets produced by jammer nodes. The data flow of the network is mainly toward a cluster head node, which is responsible for collecting data generated by sensor nodes. When the network is first deployed, an initialization algorithm is performed and preliminary clusters, cluster heads and sensors alive are determined. Simulations and results show that the algorithm can extend the lifetime of the wireless sensor network and boost trusted data fusion frequency.</t>
  </si>
  <si>
    <t>https://www.scopus.com/inward/record.uri?eid=2-s2.0-84947284541&amp;partnerID=40&amp;md5=5d785185c579bf9b42f9c6377f423844</t>
  </si>
  <si>
    <t>Karlof, C., Sastry, N., Wagner, D., Tinysec: A link layer security architecture for wireless sensor networks (2004) Proc. Second ACM Conference on Embedded Networked Sensor Systems (SensSys 2004), pp. 162-175. , Nov; Watro, R., Kong, D., Cuti, S.F., Gardiner, C., Lynn, C., Kurus, P., TinyPK: Secure sensor networks with public key technology (2004) Proc. 2nd ACM Workshop on Security of Ad Hoc and Sensor Networks, pp. 59-64. , Oct; Cheng, Z., Ming-Zheng, Z., Jin-Sheng, X., Qing, Y., A secure data fusion algorithm based on behavior trust in wireless sensor networks security (2008) 5th International Conference on Wireless Communications, Networking and Mobile Computing (Wicom 08), pp. 1-4. , Oct; He, T., Blum, B.M., Stankovic, J.A., Abdelzaher, T., AIDA: Adaptive application independent data aggregation in Wireless sensor networks (2004) ACM Transaction on Embedded Computing System (TECS), 3, pp. 426-457. , May; Madden, S., Franklin, M.J., Hellerstein, J.M., Hong, W., TAG: A tiny AGgregation service for ad-hoc sensor networks (2002) ACM SIGOPS Operating Systems Review - OSDI '02: Proceedings of the 5th Symposium on Operating Systems Design and Implementation, 36. , Dec; Sharaf, M.A., Beaver, J., Labrinidis, A., Chrysanthis, P.K., TINA: A scheme for temporal coherency aware in network aggregation (2003) Proceedings of the 3rd ACM International Workshop on Data Engineering for Wireless and Mobile Access (MobiDE03), pp. 69-76. , Sep; Chong, C., Kumar, S., Sensor networks: Evolution, opportunities, and challenges (2003) Proceedings of the IEEE, 91, pp. 1247-1256. , Aug; Krishnamachari, B., Estrin, D., Wicker, S., Impact of data aggregation in wireless sensor networks (2002) The 22nd International Conference on Distributed Computing System (ICDCSW), pp. 575-578. , July; Pattem, S., Krishnamachari, B., Govindan, R., The impact of spatial correlation on routing with compression in wireless sensor networks (2004) Information Processing in Sensor Networks 2004 (IPSN'04), pp. 28-35. , Apr; Zhang, W., Cao, G., Dctc: Dynamic convoy tree-based collaboration for target tracking in sensor networks (2004) IEEE Transactions on Wireless Communication, 3, pp. 1685-1701. , Sept; Intanagonwiwat, C., Govindan, R., Estrin, D., Heidemann, J., Silva, F., Directed diffusion for wireless sensor networking (2003) IEEE/ACM Transactions on Networking, 11, pp. 2-16. , Feb; Cristescu, R., Beferull-Lozano, B., Vetterli, M., On network correlated data gathering (2004) INFOCOM 2004, pp. 2571-2582. , Mar; Zeng, B., Wei, J., Hu, T., An energy-efficient fusion protocol for wireless sensor network (2007) 10th International Conference on Information Fusion, pp. 1-7. , july; Niazi, M.A., Hussain, A., A novel agent-based Simulation framework for sensing in complex adaptive environments (2010) Sensor Journal IEEE, 11, pp. 404-412. , Nov; QualNet manual, http://www.scalablenetwoks.com/products/qualnet, Last access: june 2011; Opnet manual, (2011), http://www.opnet.com, june; NetSim manual, http://haemgen.haem.cam.ac.uk/netsim, Last access: june 2011; NS manual, (2011), http://www.isi.edu/nsnam/ns, Last access: june; Jaberi, Sh., Rahmani, A.M., Khadem Zadeh, A., Trusted Data Fusion by Using Cellular Automata in Wireless Sensor Networks, , unpublished; Li, L., Dong, S., Wen, X., An energy Efficient clustering routing algorithm for Wireless sensor networks" (2006) The Journal of China Universities of Posts and Telecommunications, 13, pp. 71-75. , Sep; Sahnis, S., Chun Xu, X., Algorithm for wireless sensor networks (2004) International Journal of Distributed Sensor Netwoks, 1, pp. 35-56. , Sep; Stauffer, A., Sipper, M., Biomorphs implemented as a data and signals cellular automaton (2003) European Conference on Artificial Life, 2801, pp. 724-732. , 2003</t>
  </si>
  <si>
    <t>Jaberi2011203</t>
  </si>
  <si>
    <t>10.1016/j.engappai.2007.07.004</t>
  </si>
  <si>
    <t>Jain V., Benyoucef L., Deshmukh S.G.</t>
  </si>
  <si>
    <t>A new approach for evaluating agility in supply chains using Fuzzy Association Rules Mining</t>
  </si>
  <si>
    <t>Engineering Applications of Artificial Intelligence</t>
  </si>
  <si>
    <t>Agility; Association rules; Fuzzy logic; Supply chain management</t>
  </si>
  <si>
    <t>INRIA-Lorraine, COSTEAM-Project, ISGMP, Bat. A, Ile du Saulcy, 57000 Metz, France; Mechanical Engineering Department, Indian Institute of Technology, Delhi, New Delhi, 110 016, India</t>
  </si>
  <si>
    <t>Besides its effectiveness, supply chain management (SCM) is a complex process because of the stochastic and dynamic nature, multi-criterion and ever-increasing complexity of supply chains. Furthermore, companies have realized that agility is essential for their survival and competitiveness. Consequently, there is no generally accepted method by researchers and practitioners for designing, operating and evaluating agile supply chains. Moreover, the ability to build agile supply chain has developed more slowly than anticipated, because technology for managing agile supply chain is still being developed. Therefore, in this paper, we develop a new approach based on Fuzzy Association Rule Mining to support the decision makers by enhancing the flexibility in making decisions for evaluating agility with both tangibles and intangibles attributes/criteria such as Flexibility, Profitability, Quality, Innovativeness, Pro-activity, Speed of response, Cost and Robustness. Also, by checking the fuzzy classification rules, the goal of knowledge acquisition can be achieved in a framework in which evaluation of agility could be established without constraints, and consequently checked and compared in several details. Efficacy and intricacy of the proposed approach for finding fuzzy association rules from the database for evaluating agility is demonstrated with the help of a numerical example. © 2007 Elsevier Ltd. All rights reserved.</t>
  </si>
  <si>
    <t>https://www.scopus.com/inward/record.uri?eid=2-s2.0-43749117690&amp;doi=10.1016%2fj.engappai.2007.07.004&amp;partnerID=40&amp;md5=975c31be15619eb7efd8d43c65791818</t>
  </si>
  <si>
    <t>Agarwal, R., Imielinski, T., Swami, A.N., Data mining: a performance perspectives (1993) IEEE Transactions on Knowledge and Data Engineering, 5 (6), pp. 914-925; Agarwal, R., Mannila, H., Srikant, R., Toivonen, H., Verkamo, A.I., Fast discovery of association rules (1996) Advances in Knowledge Discovery and Data Mining, pp. 307-328. , Fayyad U.M., Piatetsky-Shapiro G., Smyth P., and Uthurusamy R. (Eds), AAAI Press, Menlo Park; Agarwal, R., Gehrke, J., Gunopulos, D., Raghavan, P., 1998. Automatic subspace clustering of high dimensional data for data mining applications. In: Proceedings of the ACM SIGMOD International Conference on Management of Data, 1998, pp. 94-105; Backhouse, C.J., Burns, N.D., Agile value chains for manufacturing-implications for performance measures (1999) International Journal of Agile Management Systems, 1-2, pp. 76-82; Basim, A.N., Imad, A., Selecting the most efficient maintenance approach using multiple criteria decision making (2003) International Journal of Production Economics, 84 (1), pp. 85-100; Berry, M., Linoff, G., (1997) Data Mining Techniques: For Marketing, Sales, and Customer Support, , Wiley, New York; Booth, R., 1995. More agile than lean. In: Proceedings of the British Production and Inventory Control Society Conference, 1995, pp. 191-207; Burgess, T.F., Making the leap to agility: defining and achieving agile manufacturing through business process redesign and business network redesign (1994) International Journal of Operations and Production Management, 14 (11), pp. 23-34; Christian, I., Ismail, H., Mooney, J., Snowden, S., Toward, M., Zhang, D., 2001. Agile manufacturing transition strategies. In: Hvolby, H. (Ed.), Proceedings of the Fourth SMESME International Conference, Department of Production, Aalborg University, Aalborg, 2001, pp. 69-77; Christopher, M., (1998) Logistics and Supply Chain Management-Strategies for Reducing Cost and Improving Service, , Prentice-Hall, Englewood Cliffs, NJ; Christopher, M., The agile supply chain: competing in volatile markets (2000) Industrial Marketing Management, 29 (1), pp. 37-44; Christopher, M., Supply chains: a marketing perspective (2004) Understanding Supply Chains, pp. 69-108. , New S., and Westbrook R. (Eds), Oxford University Press, Oxford; Christopher, M., Towill, D., An integrated model for the design of agile supply chains (2001) International Journal of Physical Distribution &amp; Logistics, 31 (4), pp. 234-246; Fukuda, T., Morimoto, Y., Morishita, S., Tokuyama, T., 1996. Mining optimized association rules for numeric attributes. In: Proceedings of 15th ACM SIGACT-SIGMOD-SIGART Symposium on Principles of Database Systems, 1996, pp. 182-191; Goldman, S.L., Nagel, R.N., Preiss, K., (1995) Agile Competitors and Virtual Organizations: Strategies for Enriching the Customer, , Van Nostrand Reinhold, New York; Gunasekaran, A., Agile manufacturing: a framework for research and development (1999) International Journal of Economics, 62, pp. 87-105; Gunasekaran, A., Ngai, E.W.T., Information systems in supply chain integration and management (2004) European Journal of Operational Research, 159, pp. 269-295; Han, E.H., Karypis, G., Kumar, V., Scalable parallel data mining for association rules (2000) IEEE Transactions on Knowledge and Data Engineering, 12 (3), pp. 337-352; He, D.W., Kusiak, A., Design of assembly systems for modular products (1997) IEEE Transactions on Robotics and Automation, 13 (5), pp. 646-655; Ismail, H.S., Sharifi, H., 2005. Supply chain design for supply chain: a balanced approach to building agile supply chain. In: Andersin, H.E., Niemi, R., Hirvonen, V. (Eds.), Proceedings of the International Conference on Agility-ICAM 2005, Helsinki, Finland, July 2005, Helsinki University of Technology, pp. 187-193; Kidd, P.T., (1994) Agile Manufacturing. Forging New Frontiers, , Addison-Wesley, London; Kumar, A., Motwani, J., A methodology for assessing time-based competitive advantage of manufacturing firms (1995) International Journal of Operations and Production Management, 15 (2), pp. 36-53; Lambert, D.M., Cooper, M., Pagh, J.D., Supply chain management: implementation issues and research opportunities (1998) The International Journal of Logistics Management, 9, pp. 1-19; Lee, H., The triple a supply chain (2004) Harvard Business Review, 82 (10), pp. 102-112; Lin, C.T., Chen, C.T., New product Go/NoGo evaluation at the front end-a fuzzy Linguistic approach (2004) IEEE Transactions on Engineering Management, 51 (2), pp. 197-207; Lin, C.-T., Chiu, H., Chu, P.-Y., Agility index in the supply chain (2006) International Journal of Production Economics, 100, pp. 285-299; Mason-Jones, R., Naylor, B., Towill, D.R., Lean, agile or leagile? Matching your supply chain to the marketplace (2000) International Journal of Production Research, 38 (17), pp. 4061-4070; Montgomery, J.C., Levine, L.O., (1996) The Transition to Agile Manufacturing-Staying Flexible for Competitive Advantage, , ASQC Quality Press, Milwaukee; Naylor, B., Naim, M., Berry, D., Leagility: integrating the lean and agile manufacturing paradigms in the total supply chain (1999) International Journal of Production Economics, 62 (2), pp. 107-108; Power, D.J., Sohal, A.S., Critical success factors in agile supply chain management. An empirical study (2001) International Journal of Physical Distribution and Logistics, 31 (4), pp. 247-265; Prater, E., Biehl, M., Smith, M.A., International supply chain agility. Tradeoffs between flexibility and uncertainty (2001) International Journal of Operations and Production Management, 21 (5), pp. 823-839; Sanchez, L.M., Nagi, R., A review of agile manufacturing systems (2001) International Journal of Production Research, 39 (16), pp. 3561-3600; Sharifi, H., Zhang, Z., Agile manufacturing in practise-application of the methodology (2001) International Journal of Operations and Production Management, 21 (5-6), pp. 772-794; Sharp, J.M., Irani, Z., Desai, S., Working towards agile manufacturing in the UK industry (1999) International Journal of Production Economics, 62 (1-2), pp. 155-169; Simchi-Levi, D., Kaminsky, P., Simchi-Levi, E., (2003) Designing and Managing the Supply Chain: Concepts, Strategies and Case Studies, , McGraw-Hill, New York; Song, L., Nagi, R., Design and Implementation of a virtual information system for agile manufacturing (1997) IIE Transactions on Design and Manufacturing, 29 (10), pp. 839-857; Srikant, R., Agarwal, R., 1996. Mining quantitative association rules in large relational tables. In: Proceedings of the ACM SIGMOD International Conference on Management of Data, 1996, pp. 1-12; Swafford, P.M., Ghosh, S., Murthy, N.N., A framework for assessing value chain agility (2006) International Journal of Operations and Production Management, 26 (2), pp. 118-140; van Hoek, R., Epilogue: Moving forwards with agility (2001) International Journal of Physical Distribution and Logistics Management, 31 (4), pp. 290-300; van Hoek, R., 2005. Mitigating the minefield of pitfalls in creating the agile supply chain. In: Andersin, H.E., Niemi, E., Hirvonen, V. (Eds.), Proceedings of the International Conference on Agility-ICAM 2005, Helsinki University of Technology, Otaniemi, Finland; Yang, S.L., Li, T.F., Agility evaluation of mass customization product manufacturing (2002) Journal of Materials Processing Technology, 129, pp. 640-644; Yusuf, Y.Y., Burns, N.D., 1999. Decision Support Method for Agile Enterprise Design (Agile-Enter), 1999, EPSRC Project GR/M58085; Yusuf, Y.Y., Sarhadi, M., Gunasekaran, A., Agile manufacturing: the drivers, concepts and attributes (1999) International Journal of Production Economics, 62, pp. 34-43; Yusuf, Y.Y., Gunasekaran, A., Adeleye, E.O., Sivayoganathan, K., Agile supply chain capabilities: determinants of competitive objectives (2004) European Journal of Operational Research, 159, pp. 379-392; Zadeh, L.A., Fuzzy sets (1965) Information and Control, 8 (3), pp. 338-353</t>
  </si>
  <si>
    <t>Jain2008367</t>
  </si>
  <si>
    <t>Performance measurement</t>
  </si>
  <si>
    <t>Measuring agility in supply chains</t>
  </si>
  <si>
    <t>Custom fuzzy association rule mining algorithm</t>
  </si>
  <si>
    <t>10.1080/00207540600665836</t>
  </si>
  <si>
    <t>Jain V., Wadhwa S., Deshmukh S.G.</t>
  </si>
  <si>
    <t>Supplier selection using fuzzy association rules mining approach</t>
  </si>
  <si>
    <t>Flexibility; Fuzzy association rule mining; Fuzzy confidence; Fuzzy support; Supplier selection; Supply chain management</t>
  </si>
  <si>
    <t>Department of Mechanical Engineering, Indian Institute of Technology Delhi, Hauz Khas, New Delhi, 110 016, India</t>
  </si>
  <si>
    <t>Owing to ill-structured, dynamic environments and the presence of multiple decision-makers with conflicting viewpoints, comprehension, analysis and support of the supplier evaluation process becomes more and more difficult. Moreover, with the complexities of issues such as the role of leadership, the influence of group formation, and analysis of disagreements, it cannot be predictable that there will ever exist a solution to cope with all imprecise, multi-criteria/multi-actor situations. A fuzzy association rules-based approach may be suited for the judgement of human subjects. In this paper, we develop an approach based on Fuzzy Association Rule Mining to support the decision makers by enhancing the flexibility in making decisions for evaluating suppliers with both tangibles and intangibles attributes. Also, by checking the fuzzy classification rules, the goal of knowledge acquisition can be achieved in a framework in which assessments could be established without constraints, and consequently checked and compared in several details. The efficacy and intricacy of the proposed model for finding fuzzy association rules from the database for supplier assessment is demonstrated with the help of numerical examples.</t>
  </si>
  <si>
    <t>https://www.scopus.com/inward/record.uri?eid=2-s2.0-33847032608&amp;doi=10.1080%2f00207540600665836&amp;partnerID=40&amp;md5=c298d5b4c7ffc14141c14d68dd493342</t>
  </si>
  <si>
    <t>Agrawal, R., Mannila, H., Srikant, R., Toivonen, H., Verkamo, A.I., Fast discovery of association rules (1996) Advances in Knowledge Discovery and Data Mining, pp. 307-328. , edited by U.M. Fayyad, G. Piatetsky-Shapiro, P. Smyth, and R. Uthurusamy, pp, AAAI Press: Menlo Park; Agrawal, R., Gehrke, J., Gunopulos, D., Raghavan, P., Automatic subspace clustering of high dimensional data for data mining applications (1998) Proceedings of the ACM SIGMOD International Conference on Management of Data, pp. 94-105. , ACM Press: Seattle, WA; Babic, Z., Plazibat, N., Ranking of enterprises based on raulticriterial analysis (1998) Int. J. Prod. Econ, 56-57, pp. 29-35; Barbarosoglu, G., Tazgac, T., An application of the analytic hierarchy process to the supplier selection problem (1997) Prod. Invent. Manag. J, pp. 14-21. , First Quarter; Berry, M., Linoff, G., (1997) Data Mining Techniques: For Marketing, Sales, and Customer Support, , Wiley: New York; Bhutta, K.S., Huq, F., Supplier selection problem: A comparison of the total cost of ownership and analytic hierarchy process approaches (2002) Supply Chain Manag. Int. J, 7 (3), pp. 126-135; Boer, De, L., Labro, E., Morlacchi, P., A review of methods supporting supplier selection (2001) Eur. J. Purch. Supply Manag, 7, pp. 75-89; Boer, L., Van der Wegen, L., Telgen, J., Outranking methods in support of supplier selection (1998) Eut: J. Purchas. Suppl. Manag, 4, pp. 109-118; Cheng, E.W.L., Li, H., Information priority-setting for better resource allocation using analytic hierarchy process (AHP) (2001) Inform. Manag. Comp. Sec, 9, pp. 61-70; Chan, F.T.S., Interactive selection model for supplier selection process: An analytical hierarchy process approach (2003) Int. J. Prod. Res, 41 (15), pp. 3549-3579; Dzever, S., Merdji, M., Saives, A., Purchase decision making and buyer-seller relationship development in the French food processing industry (2001) Supply Chain Manag. Int. J, 6 (5), pp. 216-229; Ellram, L., The supplier selection decision in strategic partnerships (1990) J. Purch. Mater. Manag, 26 (1), pp. 8-14; Fukuda, T., Morimoto, Y., Morishita, S., Tokuyama, T., Mining optimized association rules for numeric attributes (1996) Proceedings of Fifteenth ACM SIGACT-SIGMOD-SIGART Symposium on Principles of Database Systems, pp. 182-191. , Montreal, Quebec, Canada, pp; Ghodsypour, S.H., O'Brien, C., A decision support system for supplier selection using an integrated analytic hierarchy process and linear programming (1998) Int. J. Prod. Econ, 56-57, pp. 199-122; Green, P.E., Carmove, F.J., Wind, Y., Subjective evaluation models and conjoint measurement (1972) Behav. Sci, pp. 288-299. , 17 May; Guitouni, A., Martel, J.M., Tentative guidelines to help choosing an appropriate MCDA method (1998) Eur. J. Oper. Res, 109, pp. 501-521; Han, E.H., Karypis, G., Kumar, V., Scalable parallel data mining for association rules (2000) IEEE Tram, Knowl. Data Engng, 12 (3), pp. 337-352; Humphreys, P., Mak, K.L., Mcivor, R., Procurement (1998) Log. Inform. Manag, 11, pp. 28-37; Humphreys, P.K., Shiu, W.K., Chan, F.T.S., Collaborative buyer-supplier relationships in Hong Kong manufacturing firms (2001) Supply Chain Manag. Int. J, 6, pp. 152-162; Jain, V., Tiwari, M.K., Chan, F.T.S., Evaluation of supplier performance using an evolutionary fuzzy based approach (2004) Int. J. Manuf. Technol. Manag, 15 (8), pp. 735-744; Krause, D.R., Ellram, L.M., Success factors in supplier development (1997) Int. J. Phys. Distrib. Log. Manag, 27, pp. 39-52; Liu, F., Ding, F.Y., Lall, V., Using data envelopment analysis to compare suppliers for supplier selection and performance improvement (2000) Supply Chain Manag, 5, pp. 143-150; Mandal, A., Deshmukh, S.G., Vendor selection using interpretive structural modeling (ISM) (1994) Int. J. Oper. Procl. Manag, 14, pp. 52-59; Masella, C., Rangone, A., A contingent approach to the design of vendor selection systems for different types of co-operative customer/supplier relationships (2000) Int. J. Oper. Prod. Manag, 20, pp. 70-84; Min, H., International supplier selection: A multi-attribute utility approach (1994) Int. J. Phys. Distrib. Log. Manag, 24, pp. 24-33; Mohanty, R.P., Deshmukh, S.G., Use of analytic hierarchic process for evaluating sources of supply (1993) Int. J. Phys. Distrib. Log. Manag, 23 (3), pp. 22-29; Monczka, R.M., Callahan, T.L., Nichols, E.L., Predictors of relationships among buying and supplying firms (1995) Int. J. Phys. Distrib. Log. Manag, 25, pp. 45-59; Motwani, J., Youssef, M., Kathawala, Y., Futch, E., Supplier selection in developing countries: A model development (1999) Integ. Manuf. Syst, 10, pp. 154-161; Muralidharan, C., Anantharaman, S.P., Deshmukh, S.G., Vendor rating in purchasing scenario: A confidence interval approach (2001) Int. J. Oper. Prod. Manag, 10 (2), pp. 1305-1325; Muralidharan, C., Anantharaman, S.P., Deshmukh, S.G., A multicriteria group decision making model for supplier rating (2002) J. Supply Chain Manag, 38 (4), pp. 22-35; Ragatz, G.L., Handfield, R.B., Scannell, T.V., Success factors for integrating suppliers into new product development (1997) J. Prod. Innov. Manag, 14, pp. 190-202; Rebstock, S.E., Kaula, R., The effectiveness of an analytic hierarchy process in group decision making: A case study (1996) Int. J. Comput. Appl. Technol, 9, pp. 95-105; Saaty, T.L., (1990) The Analytic Hierarchy Process, , RWS Publications: Pittsburgh; Srikant, R., Agrawal, R., Mining quantitative association rules in large relational tables (1996) Proceedings of the ACM SIGMOD International Conference on Management of Data, pp. 1-12. , Montreal, Quebec, Canada, pp; Talluri, S., Sarkis, J., A model for performance monitoring of suppliers (2002) Int. J. Prod. Res, 40 (16), pp. 4257-4269; Tracey, M., Tan, C.L., Empirical analysis of supplier selection and involvement, customer satisfaction and firm performance (2001) Supply Chain Manag. Int. J, 6 (4), pp. 174-188; Verma, R., Pullman, M.E., An analysis of the supplier selection process (1998) Omega, Int. J. Manag. Sci, 26, pp. 739-750; Vokurka, R.J., Choobineh, J., Vadi, L., A prototype expert system for the evaluation and selection of potential suppliers (1996) Inr. J. Oper. Prod. Manag, 16, pp. 106-127; Weber, C.A., Current, J., Desai, A., An optimization approach to determining the number of vendors to employ (2000) Supply Chain Manag. Int. J, 5 (2), pp. 90-98; Weber, C.A., Current, J.R., Desai, A., VENDOR: A structured approach to vendor selection and negotiation (2000) J. Bus. Log, 21 (1), pp. 135-167; Youssef, M.A., Zairi, M., Mohanty, B., Supplier selection in an advanced manufacturing technology environment: An optimization model (1996) Benchm. Qual. Manag. Technol, 3, pp. 60-72</t>
  </si>
  <si>
    <t>Jain20071323</t>
  </si>
  <si>
    <t>Clustering suppliers</t>
  </si>
  <si>
    <t>Literature dataset (Jain 2004)</t>
  </si>
  <si>
    <t>10.1007/s11192-021-04060-4</t>
  </si>
  <si>
    <t>Jesenko B., Schlögl C.</t>
  </si>
  <si>
    <t>The effect of web of science subject categories on clustering: the case of data-driven methods in business and economic sciences</t>
  </si>
  <si>
    <t>Scientometrics</t>
  </si>
  <si>
    <t>Business and economic sciences; Data-driven; Management; Research fronts; Science mapping; WoS subject categories</t>
  </si>
  <si>
    <t>Institute of Operations and Information Systems, University of Graz, Universitätsstraße 15/F3, Graz, 8010, Austria</t>
  </si>
  <si>
    <t>The primary goal of this article is to identify the research fronts on the application of data-driven methods in business and economics. For this purpose, the research literature of the business and economic sciences Subject Categories from the Web of Science is mapped using BibExcel and VOSviewer. Since the assignment to subject categories is done at the journal level and since a journal is often assigned to several subject categories in Web of Science, two mappings are performed: one without considering multiple assignments (broad view) and one considering only those (articles from) journals that have been assigned exclusively to the business and economic sciences subject categories and no others (narrow view). A further aim of this article is therefore to identify differences in the two mappings. Surprisingly, engineering sciences play a major role in the broad mapping, in addition to the economic sciences. In the narrow mapping, however, only the following clusters with a clear business-management focus emerge: (i) Data-driven methods in management in general and data-driven supply chain management in particular, (ii) Data-driven operations research analyses with different business administration/management focuses, (iii) Data-driven methods and processes in economics and finance, and (iv) Data-driven methods in Information Systems. One limitation of the narrow mapping is that many relevant documents are not covered since the journals in which they appear are assigned to multiple subject categories in WoS. The paper comes to the conclusion that the multiple assignments of subject categories in Web of Science may lead to massive changes in the results. Adjacent subject areas—in this specific case the application of data-driven methods in engineering and more mathematically oriented contributions in economics (econometrics) are considered in the broad mapping (not excluding subject categories from neighbouring disciplines) and are even over-represented compared to the core areas of business and economics. If a mapping should only consider the core aspects of particular research fields, it is shown in this use case that the exclusion of Web of Science-subject categories that do not belong to the core areas due to multiple assignments (narrow view), may be a valuable alternative. Finally, it depends on the reader to decide which mapping is more beneficial to them. © 2021, The Author(s).</t>
  </si>
  <si>
    <t>https://www.scopus.com/inward/record.uri?eid=2-s2.0-85108618464&amp;doi=10.1007%2fs11192-021-04060-4&amp;partnerID=40&amp;md5=535b837caed723a75ab5f50264b51c76</t>
  </si>
  <si>
    <t>Akhtar, P., Frynas, G., Mellahi, M., Ullah, S., Big data-Savvy teams’ skills, big data-driven actions and business performance (2019) British Journal of Management, 30 (2), pp. 252-271; Al-Dahidi, S., Ayadi, O., Alrbai, M., Adeeb, J., Ensemble approach of optimized artificial neural networks for solar photovoltaic power prediction (2019) IEEE Access, 7, pp. 81741-81758; Ban, G.Y., Rudin, C., The big data newsvendor: Practical insights from machine learning (2019) Operations Research, 67 (1), pp. 90-108; Belli, S., Baltà, J., Stocktaking scientifc publication on bi-regional collaboration between Europe 28 and Latin America and the Caribbean (2019) Scientometrics, 121 (3), pp. 1447-1480; Boyack, K.W., Klavans, R., Multiple dimensions of journal specificity: Why journals can’t be assigned to disciplines (2011) In 13Th International Conference of the International Society for Scientometrics and Informetrics, pp. 123-133; Boztug, Y., Reutterer, T., A combined approach for segment-specific market basket analysis (2008) European Journal of Operational Research, 178 (1), pp. 294-312; Bertsimas, D., Gupta, V., Paschaldis, I.C., Data-driven estimation in equilibrium using inverse optimization (2014) Mathematical Programming, 153, pp. 595-633; Byrne, J.P., Cao, S., Korobilis, D., Decomposing global yield curve co-movement (2019) Journal of Banking and Finance, 106, pp. 500-513; Cao, Y., Shen, Z.-J.M., Quantile forecasting and data-driven inventory management under nonstationary demand (2019) Operations Research Letters, 47 (6), pp. 465-472; Carillo, K.D.A., Let’s stop trying to be “sexy”—Preparing managers for the (big) data-driven business era (2017) Business Process Management Journal, 23 (3), pp. 598-622; Chavez, R., Yu, W., Jacobs, M.A., Feng, M., Data-driven supply chains, manufacturing capability and customer satisfaction (2017) Production Planning and Control, 28 (11-12), pp. 906-918; Chen, B., Chao, X., Ahn, H.-S., How to build competencies for a data-driven business: Keys for success and seeds for failure (2019) Operations Research, 67 (4), pp. 1035-1052; Chen, X., Li, D., Li, Q., Li, Z., Nonparametric estimation of conditional quantile functions in the presence of irrelevant covariates (2019) Journal of Econometrics, 212 (2), pp. 433-450; Chen, X., Qiu, Y.J.J., Methods for nonparametric and semiparametric regressions with endogeneity: A gentle guide (2016) Annual Review of Economics, 8, pp. 259-290; Chen, Z., Peng, S., Liu, J., Data-driven Robust chance constrained problems: a mixture model approach (2018) Journal of Optimization Theory and Applications, 179, pp. 1065-1085; Chen, Z., Tu, X., Hu, Y., Li, F., Real-time bearing remaining useful life estimation based on the frozen convolutional and activated memory neural network (2019) IEEE Access, 7, pp. 96583-96593; Cobo, M.J., López-Herrera, A.G., Herrera-Viedma, E., Herrera, F., Science mapping software tools: Review, analysis, and cooperative study among tools (2011) Journal of the Association for Information Science and Technology, 62 (7), pp. 1382-1402; Coyle, K., Mass digitization of books (2006) Journal of Academic Librarianship, 32 (6), pp. 641-645; De Mauro, A., Greco, M., Grimaldi, M., A formal definition of big data based on its essential features (2016) Library Review, 65 (3), pp. 122-135; De Moya Anegón, F., Contreras, E., Corrochano, M., Research fronts in library and information science in Spain (1985–1994) (1998) Scientometrics, 42 (2), pp. 229-246; Desboulets, L., A review on variable selection in regression analysis (2018) Econometrics, 6 (4), p. 45; Dolnicar, S., Leisch, F., Using graphical statistics to better understand market segmentation solutions (2014) International Journal of Market Research, 56 (2), pp. 97-120; Duan, L., Hou, Z.-S., You, X., Jin, S.-T., Lu, K.-F., Data-driven model-free adaptive attitude control approach for launch vehicle with virtual reference feedback parameters tuning method (2019) IEEE Access, 7, pp. 54106-54116; Ellefsen, A.L., Ushakov, S., Æsøy, V., Zhang, H., Validation of data-driven labeling approaches using a novel deep network structure for remaining useful life predictions (2019) IEEE Access, 7, pp. 71563-71575; Esfahani, P.M., Kuhn, D., Data-driven distributionally robust optimization using the Wasserstein metric: performance guarantees and tractable reformulations (2018) Mathematical Programming, 171, pp. 115-166; Fernandes, B., Street, A., Valladao, D., Fernandes, C., An adaptive robust portfolio optimization model with loss constraints based on data-driven polyhedral uncertainty sets (2016) European Journal of Operational Research, 255 (3), pp. 961-970; Formentin, S., Campi, M.-C., Carè, A., Savaresi, M., Deterministic continuous-time Virtual Reference Feedback Tuning (VRFT) with application to PID design (2019) Systems and Control Letters, 127, pp. 25-34; Glänzel, W., Schubert, A., A new classification scheme of science fields and subfields designed for scientometric evaluation purposes (2003) Scientometrics, 56 (3), pp. 357-367; Hou, Z.-S., Wang, Z., From model-based control to data-driven control: Survey, classification and perspective (2013) Information Sciences, 235, pp. 3-35; Hu, C., Youn, B.-D., Wang, P.-F., Yoon, J.-T., Ensemble of data-driven prognostic algorithms for robust prediction of remaining useful life (2012) Reliability Engineering and System Safety, 103, pp. 120-135; Huber, J., Müller, S., Fleischmann, M., Stuckenschmidt, H., A data-driven newsvendor problem: From data to decision (2019) European Journal of Operational Research, 278 (3), pp. 904-915; Huang, M.-H., Chang, C.-P., A comparative study on detecting research fronts in the organic light-emitting diode (OLED) field using bibliographic coupling and co-citation (2014) Scientometrics, 102 (3), pp. 2041-2057; Ji, Q., Bouri, E., Gupta, R., Roubaud, D., Network causality structures among Bitcoin and other financial assets: A directed acyclic graph approach (2018) The Quarterly Review of Economics and Finance, 70, pp. 203-213; Ji, Q., Zhang, H.Y., Geng, J.B., What drives natural gas prices in the United States?—A directed acyclic graph approach (2018) Energy Economics, 69, pp. 29-88; Kang, Z.-L., Li, X., Li, Z., Zhu, S., Data-driven robust mean-CVaR portfolio selection under distribution ambiguity (2018) Quantitative Finance, 19 (1), pp. 105-121; Kim, A., Oh, K., Jung, J.-Y., Kim, B., Imbalanced classification of manufacturing quality conditions using cost-sensitive decision tree ensembles (2018) International Journal of Computer Integrated Manufacturing, 31 (8), pp. 701-717; Klavans, R., Boyack, K.W., Toward an objective, reliable and accurate method for measuring research leadership (2010) Scientometrics, 82 (3), pp. 539-553; Levi, R., Perakis, G., Uichanco, J., The data-driven newsvendor problem: New bounds and insights (2015) Operations Research, 63 (6), pp. 1294-1306; Leydesdorff, L., Bornmann, L., The operationalization of “fields” as WoS subject categories (WCs) in evaluative bibliometrics: The cases of “library and information science” and “science and technology studies (2016) Journal of the Association for Information Science and Technology, 67 (3), pp. 707-714; Li, D., Li, Q., Nonparametric/semiparametric estimation and testing of econometric models with data dependent smoothing parameters (2010) Journal of Econometrics, 157 (1), pp. 179-190; Li, X., Ding, Q., Sun, J.-Q., Remaining useful life estimation in prognostics using deep convolution neural networks (2018) Reliability Engineering and System Safety, 172, pp. 1-11; Li, X., Zhang, W., Ding, Q., Deep learning-based remaining useful life estimation of bearings using multi-scale feature extraction (2019) Reliability Engineering and System Safety, 182, pp. 208-218; Lim, C., Maglio, P.P., Data-driven understanding of smart service systems through text mining (2018) Service Sciences, 10 (2), pp. 154-180; Luna, I., Ballini, R., Top-down strategies based on adaptive fuzzy rule-based systems for daily time series forecasting (2011) International Journal of Forecasting, 2 (3), pp. 708-724; Mayer-Schönberger, V., Cukier, K., (2013) Big data: A revolution that will transform how we live, work and think, , John Murray, London; Morris, S.A., Yen, G., Wu, Z., Asnake, B., Time line visualization of research fronts (2003) Journal of the American Society for Information Science and Technology, 54 (5), pp. 413-422; Persson, O., The intellectual base and research fronts of JASIS 1986–1990 (1994) Journal of the American Society for Information Science, 45 (1), pp. 31-38; Qian, J., Su, L., Shrinkage estimation of regression models with multiple structural changes (2016) Economic Theory, 32 (6), pp. 1376-1433; Ragab, A., El Koujok, M., Poulin, B., Amazouz, M., Yacout, S., Fault diagnosis in industrial chemical processes using interpretable patterns based on logical analysis of data (2017) Expert Systems with Applications., 95, pp. 368-383; Ren, L., Sun, Y., Wang, H., Zhang, L., Prediction of bearing remaining useful life with deep convolution neural network (2018) IEEE Access, 6, pp. 13041-13049; Riaz, S., Arshad, A., Jiao, L., Rough noise-filtered easy ensemble for software fault prediction (2018) IEEE Access, 6, pp. 46886-46899; Perianes-Rodriguez, A., Ruiz-Castillo, J., A comparison of the Web of Science and publication-level classification systems of science (2017) Journal of Informetrics, 11 (1), pp. 32-45; Persson, O., Danell, R., Schneider, J.W., How to use Bibexcel for various types of bibliometric analysis (2009) Celebreating Scholarly Communication Studies. Leuven, pp. 9-24. , Åström, F., Danell, R., Larsen, B., Schneider, J.W, Belgium, ISSI; Pilkington, A., Bibexcel-Quick Start Guide to Bibliometrics and Citation Analysis (2018) Innovation Discovery: Network Analysis of Research and Invention Activity for Technology Management, , Daim, T., Pilkington, A, London, World Scientific Publishing; Sachs, A.-L., Minner, S., The data-driven newsvendor with censored demand observations (2014) International Journal of Production Economics, 149, pp. 28-36; Saghafian, S., Tomlin, B., The newsvendor under demand ambiguity: Combining data with moment and tail information (2016) Operations Research, 64 (1), pp. 167-185; Schiebel, E., Visualization of research fronts and knowledge bases by three-dimensional areal densities of bibliographically coupled publications and co-citations (2012) Scientometrics, 91 (2), pp. 557-566; Sheng, J., Amankwah-Amoah, J., Wang, X., A multidisciplinary perspective of big data in management research (2017) International Journal of Production Economics, 191, pp. 97-112; Si, X.-S., Wang, W., Hu, C.-H., Zhou, D.-H., Remaining useful life estimation—A review on the statistical data driven approaches (2011) European Journal of Operational Research, 213 (1), pp. 1-14; Urbinati, A., Bogers, M., Chiesa, V., Frattini, F., Creating and capturing value from big data: A multiple-case study analysis of provider companies (2019) Technovation, 84-85, pp. 21-36; van Eck, N.J., Waltman, L., Software survey: VOSviewer, a computer program for bibliometric mapping (2010) Scientometrics, 84 (2), pp. 523-538; Waltman, L., van Eck, N.J., Noyons, E.C.M., A unified approach to mapping and clustering of bibliometric networks (2010) Journal of Informetrics, 4 (4), pp. 629-635; Wamba, F.S., Akter, S., Understanding supply chain analytics capabilities and agility for datarich environments (2019) International Journal of Operations and Production Management, 39 (6-8), pp. 887-912; Weese, M., Martinez, W., Megahed, F.M., Jones-Farmer, L.A., Statistical learning methods applied to process monitoring: an overview and perspective (2017) Journal of Quality Technology, 48 (1), pp. 4-24; Xu, X., Sun, Y., Wan, J., Liu, X., Song, Z., Industrial big data for fault diagnosis: Taxonomy, review, and applications (2017) IEEE Access, 5, pp. 17368-17380; Xu, Z., Hu, C., Yang, F., Kuo, S.-H., Goh, C.-K., Gupta, A., Nadarajan, S., Data-driven inter-turn short circuit fault detection in induction machines (2017) IEEE Access, 5, pp. 25055-25068; Yu, L., Zhao, Y., Tang, L., Yang, Z., Online big data-driven oil consumption forecasting with Google trends (2019) International Journal of Forecasting, 35 (1), pp. 213-223; Yu, W., Jacobs, M.A., Chavez, R., Feng, M., Data-Driven Supply chain orientation and financial performance: The moderating effect of innovation-focused complementary assets (2019) British Journal of Management, 30 (2), pp. 299-314; Zhang, D., Qian, L., Huang, C., Huang, B., Si, Y., A data-driven design for fault detection of wind turbines using random forests and XGboost (2018) IEEE Access, 6, pp. 21020-21031; Zhang, W., Yang, D., Wang, H., Data-Driven Methods for predictive maintenance of industrial equipment: A survey (2019) IEEE Systems Journal, 13 (3), pp. 2213-2227; Zhang, Z., Si, X., Hu, C., Kong, X., Degradation modeling–based remaining useful life estimation: A review on approaches for systems with heterogeneity (2015) Proceedings of the Institution of Mechanical Engineers, Part o: Journal of Risk and Reliability, 229 (4), pp. 343-355</t>
  </si>
  <si>
    <t>Jesenko20216785</t>
  </si>
  <si>
    <t>10.1108/BIJ-03-2018-0074</t>
  </si>
  <si>
    <t>Jharkharia S., Das C.</t>
  </si>
  <si>
    <t>Low carbon supplier development: A fuzzy c-means and fuzzy formal concept analysis based analytical model</t>
  </si>
  <si>
    <t>Fuzzy c-means clustering; Fuzzy formal concept analysis; Low carbon supplier development; Multi-criteria decision making; Supplier development</t>
  </si>
  <si>
    <t>Department of Operations Management, Indian Institute of Management Rohtak, Rohtak, India</t>
  </si>
  <si>
    <t>Purpose: The purpose of this paper is to provide an analytical model for low carbon supplier development. This study is focused on the level of investment and collaboration decisions pertaining to emission reduction. Design/methodology/approach: The authors’ model includes a fuzzy c-means (FCM) clustering algorithm and a fuzzy formal concept analysis. First, a set of suppliers were classified according to their carbon performances through the FCM clustering algorithm. Then, the fuzzy formal concepts were derived from a set of fuzzy formal contexts through an intersection-based method. These fuzzy formal concepts provide the relative level of investments and collaboration decisions for each identified supplier cluster. A case from the Indian renewable energy sector was used for illustration of the proposed analytical model. Findings: The proposed model and case illustration may help manufacturing firms to collaborate with their suppliers for improving their carbon performances. Research limitations/implications: The study contributes to the low carbon supply chain management literature by identifying the decision criteria of investments toward low carbon supplier development. It also provides an analytical model of collaboration for low carbon supplier development. Though the purpose of the study is to illustrate the proposed analytical model, it would have been better if the model was empirically validated. Originality/value: Though the earlier studies on green supplier development program evaluation have considered a set of criteria to decide whether or not to invest on suppliers, these are silent on the relative level of investment required for a given set of suppliers. This study aims to fulfill this gap by providing an analytical model that will help a manufacturing firm to invest and collaborate with its suppliers for improving their carbon performance. © 2018, Emerald Publishing Limited.</t>
  </si>
  <si>
    <t>https://www.scopus.com/inward/record.uri?eid=2-s2.0-85058977302&amp;doi=10.1108%2fBIJ-03-2018-0074&amp;partnerID=40&amp;md5=984837dc785f1cae369a654d6a2a696f</t>
  </si>
  <si>
    <t>Akman, G., Evaluating suppliers to include green supplier development programs via fuzzy c-means and VIKOR methods (2015) Computers and Industrial Engineering, 86, pp. 69-82; Awasthi, A., Kannan, G., Green supplier development program selection using NGT and VIKOR under fuzzy environment (2016) Computers and Industrial Engineering, 91, pp. 100-108; Bai, C., Sarkis, J., Green supplier development: analytical evaluation using rough set theory (2010) Journal of Cleaner Production, 8 (12), pp. 1200-1210; Bai, C., Dhavale, D., Sarkis, J., Complex investment decisions using rough set and fuzzy c-means: an example of investment in green supply chains (2016) European Journal of Operational Research, 248 (2), pp. 507-521; Bai, C., Rezaei, J., Sarkis, J., Multicriteria green supplier segmentation (2017) IEEE Transactions on Engineering Management, 64 (4), pp. 515-528; Banaeian, N., Mobli, H., Fahimnia, B., Nielsen, I.E., Omid, M., Green supplier selection using fuzzy group decision making methods: a case study from the agri-food industry (2018) Computers &amp; Operations Research, 89, pp. 337-347; Başkır, M.B., Türkşen, I.B., Enhanced fuzzy clustering algorithm and cluster validity index for human perception (2013) Expert Systems with Applications, 40 (3), pp. 929-937; Bezdek, J.C., Ehrlich, R., Full, W., FCM: the fuzzy c-means clustering algorithm (1984) Computers and Geosciences, 10 (2-3), pp. 191-203; Blome, C., Hollos, D., Paulraj, A., Green procurement and green supplier development: antecedents and effects on supplier performance (2014) International Journal of Production Research, 52 (1), pp. 32-49; Büyüközkan, G., Çifçi, G., A novel hybrid MCDM approach based on fuzzy DEMATEL, fuzzy ANP and fuzzy TOPSIS to evaluate green suppliers (2012) Expert Systems with Applications, 39 (3), pp. 3000-3011; Cannon, R.L., Dave, J.V., Bezdek, J.C., Efficient implementation of the fuzzy c-means clustering algorithms (1986) IEEE Transactions on Pattern Analysis and Machine Intelligence, PAMI-8 (2), pp. 248-255; Cerutti, A.K., Contu, S., Ardente, F., Donno, D., Beccaro, G.L., Carbon footprint in green public procurement: policy evaluation from a case study in the food sector (2016) Food Policy, 58, pp. 52-93; Cintra, M.E., Camargo, H.A., Monard, M.C., Genetic generation of fuzzy systems with rule extraction using formal concept analysis (2016) Information Sciences, 349, pp. 199-215; Das, A., Narasimhan, R., Talluri, S., Supplier integration – finding an optimal configuration (2006) Journal of Operations Management, 24 (5), pp. 563-582; Dou, Y., Zhu, Q., Sarkis, J., Evaluating green supplier development programs with a grey-analytical network process-based methodology (2014) European Journal of Operational Research, 233 (2), pp. 420-431; Dou, Y., Zhu, Q., Sarkis, J., Integrating strategic carbon management into formal evaluation of environmental supplier development programs (2015) Business Strategy and the Environment, 24 (8), pp. 873-891; Formica, A., Semantic web search based on rough sets and fuzzy formal concept analysis (2012) Knowledge-Based Systems, 26, pp. 40-47; Fu, X., Zhu, Q., Sarkis, J., Evaluating green supplier development programs at a telecommunications systems provider (2012) International Journal of Production Economics, 140 (1), pp. 357-367; Ganter, B., Wille, R., (2012) Formal Concept Analysis: Mathematical Foundations, , Springer Science and Business Media, Berlin; Glock, C.H., Grosse, E.H., Ries, J.M., Decision support models for supplier development: systematic literature review and research agenda (2017) International Journal of Production Economics, 193, pp. 798-812; Govindan, K., Sivakumar, R., Green supplier selection and order allocation in a low-carbon paper industry: integrated multi-criteria heterogeneous decision-making and multi-objective linear programming approaches (2016) Annals of Operations Research, 238 (1-2), pp. 243-276; Hahn, C.K., Watts, C.A., Kim, K.Y., The supplier development program: a conceptual model (1990) Journal of Supply Chain Management, 26 (2), pp. 2-7; Hamdan, S., Cheaitou, A., Supplier selection and order allocation with green criteria: an MCDM and multi-objective optimization approach (2017) Computers &amp; Operations Research, 81, pp. 282-304; Hsu, C.W., Kuo, R.J., Chiou, C.Y., A multi-criteria decision-making approach for evaluating carbon performance of suppliers in the electronics industry (2014) International Journal of Environmental Science and Technology, 11 (3), pp. 775-784; Hsu, C.W., Kuo, T.C., Chen, S.H., Hu, A.H., Using DEMATEL to develop a carbon management model of supplier selection in green supply chain management (2013) Journal of Cleaner Production, 56, pp. 164-172; Izakian, H., Abraham, A., Fuzzy c-means and fuzzy swarm for fuzzy clustering problem (2011) Expert Systems with Applications, 38 (3), pp. 1835-1838; Kannan, D., Govindan, K., Rajendran, S., Fuzzy axiomatic design approach based green supplier selection: a case study from Singapore (2015) Journal of Cleaner Production, 96, pp. 194-208; Kothyari, A., Singh, S.P., Kaur, H., Fuzzy modeling for low-carbon dynamic procurement problem (2017) International Journal of Fuzzy Systems, 19 (4), pp. 1238-1248; Krause, D.R., Handfield, R.B., Scannell, T.V., An empirical investigation of supplier development: reactive and strategic processes (1998) Journal of Operations Management, 17 (1), pp. 39-58; Krause, D.R., Handfield, R.B., Tyler, B.B., The relationships between supplier development, commitment, social capital accumulation and performance improvement (2007) Journal of Operations Management, 25 (2), pp. 528-545; Kuo, R.J., Hsu, C.W., Chen, Y.L., Integration of fuzzy ANP and fuzzy TOPSIS for evaluating carbon performance of suppliers (2015) International Journal of Environmental Science and Technology, 12 (12), pp. 3863-3876; Lee, A.H., Kang, H.Y., Hsu, C.F., Hung, H.C., A green supplier selection model for high-tech industry (2009) Expert Systems with Applications, 36 (4), pp. 7917-7927; Modi, S.B., Mabert, V.A., Supplier development: improving supplier performance through knowledge transfer (2007) Journal of Operations Management, 25 (1), pp. 42-64; Narasimhan, R., Mahapatra, S., Arlbjørn, J.S., Impact of relational norms, supplier development and trust on supplier performance (2008) Operations Management Research, 1 (1), pp. 24-30; Nayak, J., Naik, B., Behera, H.S., Fuzzy C-means (FCM) clustering algorithm: a decade review from 2000 to 2014 (2015) Computational Intelligence in Data Mining, 2, pp. 133-149. , Jain, L.C., Behera, H.S., Mandal, J.K. and Mahapatra, D.P., and,(Eds), Springer, New Delhi; Pei, Z., Ruan, D., Meng, D., Liu, Z., Formal concept analysis based on the topology for attributes of a formal context (2013) Information Sciences, 236, pp. 66-82; Qin, J., Liu, X., Pedrycz, W., An extended TODIM multi-criteria group decision making method for green supplier selection in interval type-2 fuzzy environment (2017) European Journal of Operational Research, 258 (2), pp. 626-638; Rao, C., Xiao, X., Xie, M., Goh, M., Zheng, J., Low carbon supplier selection under multi-source and multi-attribute procurement (2017) Journal of Intelligent &amp; Fuzzy Systems, 32 (6), pp. 4009-4022; Rezaei, J., Ortt, R., A multi-variable approach to supplier segmentation (2012) International Journal of Production Research, 50 (16), pp. 4593-4611; Sarkis, J., Gonzalez-Torre, P., Adenso-Diaz, B., Stakeholder pressure and the adoption of environmental practices: the mediating effect of training (2010) Journal of Operations Management, 28 (2), pp. 163-176; Shaw, K., Shankar, R., Yadav, S.S., Thakur, L.S., Supplier selection using fuzzy AHP and fuzzy multi-objective linear programming for developing low carbon supply chain (2012) Expert Systems with Applications, 39 (9), pp. 8182-8192; Škopljanac-Mačina, F., Blašković, B., Formal concept analysis – overview and applications (2014) Procedia Engineering, 69, pp. 1258-1267; Theiben, S., Spinler, S., Strategic analysis of manufacturer-supplier partnerships: an ANP model for collaborative CO2 reduction management (2014) European Journal of Operational Research, 233 (2), pp. 383-397; Theiben, S., Spinler, S., Huchzermeier, A., Reducing the carbon footprint within fast-moving consumer goods supply chains through collaboration: the manufacturers’ perspective (2014) Journal of Supply Chain Management, 50 (4), pp. 44-61; Wagner, S.M., Krause, D.R., Supplier development: communication approaches, activities and goals (2009) International Journal of Production Research, 47 (12), pp. 3161-3177; Wille, R., Restructuring lattice theory: an approach based on hierarchies of concepts (1982) Ordered Sets, pp. 445-470. , Rival, I. (Ed.), Springer, Dordrecht; Wille, R., Conceptual graphs and formal concept analysis (1997) International Conference on Conceptual Structures, Springer, pp. 290-303. , Berlin and Heidelberg; Yang, K.M., Kim, E.H., Hwang, S.H., Choi, S.H., Fuzzy concept mining based on formal concept analysis (2008) International Journal of Computers, 2 (3), pp. 279-290; Yang, Y., Huang, S., Image segmentation by fuzzy c-means clustering algorithm with a novel penalty term (2007) Computers and Artificial Intelligence, 26 (1), pp. 17-31; Yu, F., Yang, Y., Chang, D., Carbon footprint based green supplier selection under dynamic environment (2018) Journal of Cleaner Production, 170, pp. 880-889; Zadeh, L.A., Fuzzy sets (1965) Information and Control, 8 (3), pp. 338-353; Zheng, Y., Yang, X., Supply chain coordination contract with carbon emissions sensitive demand and green technology investments (2015) Metallurgical and Mining Industry, 2015 (9), pp. 368-375</t>
  </si>
  <si>
    <t>Jharkharia201973</t>
  </si>
  <si>
    <t>Clustering suppliers by their carbon performance to identify investment and collaboration opportunities</t>
  </si>
  <si>
    <t>Major renewable solar energy installation and service provider located in northern India</t>
  </si>
  <si>
    <t>Clustering is the first step of a two-step model.</t>
  </si>
  <si>
    <t>10.1155/2019/8503252</t>
  </si>
  <si>
    <t>Ji S., Wang X., Zhao W., Guo D.</t>
  </si>
  <si>
    <t>An application of a three-stage XGboost-based model to sales forecasting of a cross-border e-commerce enterprise</t>
  </si>
  <si>
    <t>Mathematical Problems in Engineering</t>
  </si>
  <si>
    <t>School of Traffic and Transportation, Beijing Jiaotong University, Haidian District, Beijing, 100044, China; Beijing Capital International Airport Co. Ltd., Beijing, 100621, China; School of Mechanical-Electronic and Vehicle Engineering, Beijing University of Civil Engineering and Architecture, Beijing, 102600, China</t>
  </si>
  <si>
    <t>Sales forecasting is even more vital for supply chain management in e-commerce with a huge amount of transaction data generated every minute. In order to enhance the logistics service experience of customers and optimize inventory management, e-commerce enterprises focus more on improving the accuracy of sales prediction with machine learning algorithms. In this study, a C-A-XGBoost forecasting model is proposed taking sales features of commodities and tendency of data series into account, based on the XGBoost model. A C-XGBoost model is first established to forecast for each cluster of the resulting clusters based on two-step clustering algorithm, incorporating sales features into the C-XGBoost model as influencing factors of forecasting. Secondly, an A-XGBoost model is used to forecast the tendency with the ARIMA model for the linear part and the XGBoost model for the nonlinear part. The final results are summed by assigning weights to forecasting results of the C-XGBoost and A-XGBoost models. By comparison with the ARIMA, XGBoost, C-XGBoost, and A-XGBoost models using data from Jollychic cross-border e-commerce platform, the C-A-XGBoost is proved to outperform than other four models. Copyright © 2019 Shouwen Ji et al. This is an open access article distributed under the Creative Commons Attribution License, which permits unrestricted use, distribution, and reproduction in any medium, provided the original work is properly cited.</t>
  </si>
  <si>
    <t>https://www.scopus.com/inward/record.uri?eid=2-s2.0-85073001057&amp;doi=10.1155%2f2019%2f8503252&amp;partnerID=40&amp;md5=146b6ff0ee5b4329b71f4f6b78e2cca0</t>
  </si>
  <si>
    <t>Jin, Y., (2013) Data Science in Supply Chain Management: Data-Related Influences on Demand Planning, , Proquest Llc, Ann Arbor, MI, USA; Akter, S., Wamba, S.F., Big data analytics in e-commerce: A systematic review and agenda for future research (2016) Electronic Markets, 26 (2), pp. 173-194; Castle, J.L., Clements, M.P., Hendry, D.F., Forecasting by factors, by variables, by both or neither? (2013) Journal of Econometrics, 177 (2), pp. 305-319; Kawa, A., Supply chains of cross-border e-commerce (2017) Proceedings of the Advanced Topics in Intelligent Information and Database Systems, , Springer International Publishing, Kanazawa, Japan, April; Song, L., Lv, T., Chen, X., Gao, J., Architecture of demand forecast for online retailers in China based on big data (2016) Proceedings of the International Conference on Human-Centered Computing, , Springer, Colombo, Sri Lanka, January; Iman, G., Ehsan, A., Gary, R.W., William, A.Y., An overview of energy demand forecasting methods published in 2005–2015 (2016) Energy Systems, 8 (2), pp. 411-447; Gmbh, S., (2008) Forecasting with Exponential Smoothing, 26 (1). , Springer, Berlin, Germany; Box, G.E.P., Jenkins, G.M., Time series analysis: Forecasting and control (2010) Journal of Time, 31 (4), p. 303; Zhang, G.P., Time series forecasting using a hybrid ARIMA and neural network model (2003) Neurocomputing, 50, pp. 159-175; Ma, S., Fildes, R., Huang, T., Demand forecasting with high dimensional data: The case of SKU retail sales forecasting with intra: The inter-category promotional information (2015) European Journal of Operational Research, 249 (1), pp. 245-257; Gür Ali, Ö., SayIn, S., Van Woensel, T., Fransoo, J., SKU demand forecasting in the presence of promotions (2009) Expert Systems with Applications, 36 (10), pp. 12340-12348; Huang, T., Fildes, R., Soopramanien, D., The value of competitive information in forecasting FMCG retail product sales and the variable selection problem (2014) European Journal of Operational Research, 237 (2), pp. 738-748; Cady, F., Machine learning overview (2017) The Data Science Handbook, , Wiley, Hoboken, NJ, USA; Ahmed, N.K., Atiya, A.F., Gayar, N.E., El-Shishiny, H., An empirical comparison of machine learning models for time series forecasting (2010) Econometric Reviews, 29 (5-6), pp. 594-621; Ansuj, A.P., Camargo, M.E., Radharamanan, R., Petry, D.G., Sales forecasting using time series and neural networks (1996) Computers &amp; Industrial Engineering, 31 (1-2), pp. 421-424; Alon, I., Qi, M., Sadowski, R.J., Forecasting aggregate retail sales: A comparison of artificial neural networks and traditional methods (2001) Journal of Retailing and Consumer Services, 8 (3), pp. 147-156; Di Pillo, G., Latorre, V., Lucidi, S., Procacci, E., An application of support vector machines to sales forecasting under promotions (2016) 4OR, 14 (3), pp. 309-325; Wang, L., Zou, H., Su, J., Li, L., Chaudhry, S., An ARIMA-ANN hybrid model for time series forecasting (2013) Systems Research and Behavioral Science, 30 (3), pp. 244-259; Ji, S., Yu, H., Guo, Y., Zhang, Z., Research on sales forecasting based on ARIMA and BP neural network combined model (2016) Proceedings of the International Conference on Intelligent Information Processing, , ACM, Wuhan, China, December; Choi, J.Y., Lee, B., Combining LSTM network ensemble via adaptive weighting for improved time series forecasting (2018) Mathematical Problems in Engineering, 2018, p. 8; Zhao, K., Wang, C., (2017) Sales Forecast in E-Commerce Using the Convolutional Neural Network, , https://arxiv.org/abs/1708.07946; Bandara, K., Shi, P., Bergmeir, C., Hewamalage, H., Tran, Q., Seaman, B., (2019) Sales Demand Forecast in E-Commerce Using A Long Short-Term Memory Neural Network Methodology, , https://arxiv.org/abs/1901.04028; Luo, X., Jiang, C., Wang, W., Xu, Y., Wang, J.-H., Zhao, W., User behavior prediction in social networks using weighted extreme learning machine with distribution optimization (2018) Future Generation Computer Systems, 93, pp. 1023-1035; Xiong, L., Jiankun, S., Long, W., Short-term wind speed forecasting via stacked extreme learning machine with generalized correntropy (2018) IEEE Transactions on Industrial Informatics, 14 (11), pp. 4963-4971; Zhao, J.L., Zhu, H., Zheng, S., What is the value of an online retailer sharing demand forecast information? (2018) Soft Computing, 22 (16), pp. 5419-5428; Kulkarni, G., Kannan, P.K., Moe, W., Using online search data to forecast new product sales (2012) Decision Support Systems, 52 (3), pp. 604-611; Roy, A., A novel multivariate fuzzy time series based forecasting algorithm incorporating the effect of clustering on prediction (2016) Soft Computing, 20 (5), pp. 1991-2019; Kuo, R.J., Xue, K.C., A decision support system for sales forecasting through fuzzy neural networks with asymmetric fuzzy weights (1998) Decision Support Systems, 24 (2), pp. 105-126; Chang, P.-C., Liu, C.-H., Fan, C.-Y., Data clustering and fuzzy neural network for sales forecasting: A case study in printed circuit board industry (2009) Knowledge-Based Systems, 22 (5), pp. 344-355; Lu, C.-J., Wang, Y.-W., Combining independent component analysis and growing hierarchical self-organizing maps with support vector regression in product demand forecasting (2010) International Journal of Production Economics, 128 (2), pp. 603-613; Lu, C.-J., Kao, L.-J., A clustering-based sales forecasting scheme by using extreme learning machine and ensembling linkage methods with applications to computer server (2016) Engineering Applications of Artificial Intelligence, 55, pp. 231-238; Dai, W., Chuang, Y.-Y., Lu, C.-J., A clustering-based sales forecasting scheme using support vector regression for computer server (2015) Procedia Manufacturing, 2, pp. 82-86; Chen, I.F., Lu, C.J., Sales forecasting by combining clustering and machine-learning techniques for computer retailing (2016) Neural Computing and Applications, 28 (9), pp. 2633-2647; Chiu, T., Fang, D.P., Chen, J., Wang, Y., Jeris, C., A robust and scalable clustering algorithm for mixed type attributes in a large database environment (2001) Proceedings of the Seventh ACM SIGKDD International Conference on Knowledge Discovery and Data Mining, , August; Zhang, T., Ramakrishnan, R., Livny, M., BircH: A new data clustering algorithm and its applications (1997) Data Mining and Knowledge Discovery, 1 (2), pp. 141-182; Li, L., Situ, R., Gao, J., Yang, Z., Liu, W., A hybrid model combining convolutional neural network with XGBoost for predicting social media popularity (2017) Proceedings of the 2017 ACM on Multimedia Conference—MM’17, , ACM, Mountain View, CA, USA, October; Ke, J., Zheng, H., Yang, H., Chen, X., Short-term forecasting of passenger demand under on-demand ride services: A spatio-temporal deep learning approach (2017) Transportation Research Part C: Emerging Technologies, 85, pp. 591-608; Shimada, K., Customer value creation in the information explosion era (2014) Proceedings of the 2014 Symposium on VLSI Technology, , IEEE, Honolulu, HI, USA, June; Abdelhafez, H.A., Big data analytics: Trends and case studies (2014) Encyclopedia of Business Analytics &amp; Optimization, , Association for Computing Machinery, New York, NY, USA; Kira, K., Rendell, L.A., A practical approach to feature selection (1992) Machine Learning Proceedings, 48 (1), pp. 249-256; Khoshgoftaar, T.M., Gao, K., Bullard, L.A., A comparative study of filter-based and wrapper-based feature ranking techniques for software quality modeling (2011) International Journal of Reliability, Quality and Safety Engineering, 18 (4), pp. 341-364; Hall, M.A., Smith, L.A., Feature selection for machine learning: Comparing a correlation-based filter approach to the wrapper (1999) Proceedings of the Twelfth International Florida Artificial Intelligence Research Society Conference, , DBLP, Orlando, FL, USA, May; Huynh-Thu, V.A., Saeys, Y., Wehenkel, L., Geurts, P., Statistical interpretation of machine learning-based feature importance scores for biomarker discovery (2012) Bioinformatics, 28 (13), pp. 1766-1774; Sandri, M., Zuccolotto, P., A bias correction algorithm for the Gini variable importance measure in classification trees (2008) Journal of Computational and Graphical Statistics, 17 (3), pp. 611-628; Brownlee, J., (2016) Feature Importance and Feature Selection with Xgboost in Python, , https://machinelearningmastery.com; Chawla, N.V., Eschrich, S., Hall, L.O., Creating ensembles of classifiers (2001) Proceedings of the IEEE International Conference on Data Mining, , IEEE Computer Society, San Jose, CA, USA, November-December; Jain, A.K., Murty, M.N., Flynn, P.J., Data clustering: A review (1999) ACM Computing Surveys, 31 (3), pp. 264-323; Nagpal, A., Jatain, A., Gaur, D., Review based on data clustering algorithms (2013) Proceedings of the IEEE Conference on Information &amp; Communication Technologies, , Hainan, China, September; Wang, Y., Ma, X., Lao, Y., Wang, Y., A fuzzy-based customer clustering approach with hierarchical structure for logistics network optimization (2014) Expert Systems with Applications, 41 (2), pp. 521-534; Wang, B., Miao, Y., Zhao, H., Jin, J., Chen, Y., A biclus-tering-based method for market segmentation using customer pain points (2015) Engineering Applications of Artificial Intelligence, 47, pp. 101-109; Halkidi, M., Batistakis, Y., Vazirgiannis, M., On clustering validation techniques (2001) Journal of Intelligent Information Systems: Integrating Artificial, Intelligence and Database Technologies, 17 (2-3), pp. 107-145; Sembiring, R.W., Zain, J.M., Embong, A., A comparative agglomerative hierarchical clustering method to cluster implemented course (2010) Journal of Computing, 2 (12); Valipour, M., Banihabib, M.E., Behbahani, S.M.R., Comparison of the ARIMA and the auto-regressive artificial neural network models in forecasting the monthly inflow of the dam reservoir (2013) Journal of Hydrology, 476; Erdem, E., Shi, J., Arma based approaches for forecasting the tuple of wind speed and direction (2011) Applied Energy, 88 (4), pp. 1405-1414; Hyndman, R.J., (2019) Forecasting Functions for Time Series and Linear Models, , http://mirror.costar.sfu.ca/mirror/CRAN/web/packages/forecast/index.html; Aishwarya, S., (2018) Build High-Performance Time Series Models Using Auto ARIMA in Python and R, , https://www.analyticsvidhya.com/blog/2018/08/auto-arima-time-series-modeling-python-r/; Friedman, J.H., Machine (2001) The Annals of Statistics, 29 (5), pp. 1189-1232; Chen, T., Guestrin, C., (2016) Xgboost: A Scalable Tree Boosting System, , https://arxiv.org/abs/1603.02754; Gómez-Ríos, A., Luengo, J., Herrera, F., A study on the noise label influence in boosting algorithms: Adaboost, GBM, and XGboost (2017) Proceedings of the International Conference on Hybrid Artificial Intelligence Systems, , Logroño, Spain, June; Wang, J., Lou, C., Yu, R., Gao, J., Di, H., Research on hot micro-blog forecast based on XGBOOST and random forest (2018) Proceedings of the 11th International Conference on Knowledge Science, Engineering and Management KSEM 2018, pp. 350-360. , Changchun, China, August; Li, C., Zheng, X., Yang, Z., Kuang, L., Predicting short-term electricity demand by combining the advantages of ARMA and XGBoost in fog computing environment (2018) Wireless Communications and Mobile Computing, 2018, p. 18; Jain, A.M., (2016) Complete Guide to Parameter Tuning in XGBoost with Codes in Python, , https://www.analyticsvidhya.com/blog/2016/03/complete-guide-parameter-tuning-xgboost-with-codes-python/</t>
  </si>
  <si>
    <t>Ji2019</t>
  </si>
  <si>
    <t>Predicting sales of e-commerce commodities</t>
  </si>
  <si>
    <t>Two-step clustering (SPSS internal algorithm)</t>
  </si>
  <si>
    <t>Feature selection based on feature importance scores of a boosted decision trees model.</t>
  </si>
  <si>
    <t>Jollychic cross-border e-commerce trading platform in the Saudi Arabian market</t>
  </si>
  <si>
    <t>Retail trade, except of motor vehicles and motorcycles</t>
  </si>
  <si>
    <t>Jollychic is described as an e-commerce trading platform, and it operates in the Saudi Arabian market. The ISIC code 4791 corresponds to the retail sale via mail order houses or via the internet, which includes businesses engaged in online retail sales and e-commerce activities. This code aligns with the description of Jollychic's business operations.</t>
  </si>
  <si>
    <t>Both clustering and dimensionality reduction are preprocessing steps before fitting prediction models (ARIMA, XGBoost) to the data. (The paper is not totally clear on how these methods are used, but it seems that the results of the clustering is that an ensemble of models is fit, one model per cluster, and the feature selection is done by feature importance of a separate ensemble method [boosted decision trees; maybe that is the XGBoot model itself, though]). Anyway, I'd consider that a supplementary use of the unsupervised learning methods.</t>
  </si>
  <si>
    <t>10.4028/www.scientific.net/AMR.121-122.309</t>
  </si>
  <si>
    <t>Jiang F., Zhao J., Ge H.</t>
  </si>
  <si>
    <t>Research on the application of improved association rule algorithm in Supply Chain Management</t>
  </si>
  <si>
    <t>121-122</t>
  </si>
  <si>
    <t>Apriori algorithm; Association rule; Data mining; Supply chain management</t>
  </si>
  <si>
    <t>Vocational Technology College, Liaoning Shihua University, 113001, China; School of Mechanical Engineering, Liaoning Shihua University, 113001, China</t>
  </si>
  <si>
    <t>Effective Supply Chain Management (SCM) approach must focus on flexible supply and production processes as well as rapidly respond to change of customer demands. To make up of existing drawbacks of association rule data mining algorithm, the paper brought out an improved algorithm and applies it in the product relativity analysis of SCM. Based on the algorithm, the solution of how the parts be arranged can achieve more cost-effective and higher profits can be achieved by data mining. The mining result can not only guide customers to correctly shopping, but also help manufacturers to design and produce goods, so that the companies can be in a better competitive position. © (2010) Trans Tech Publications, Switzerland.</t>
  </si>
  <si>
    <t>https://www.scopus.com/inward/record.uri?eid=2-s2.0-78650751663&amp;doi=10.4028%2fwww.scientific.net%2fAMR.121-122.309&amp;partnerID=40&amp;md5=db49a63b64d6c299190553f39b7ff1f0</t>
  </si>
  <si>
    <t>Liu, C.-Q., Li, R.-G., Research review on supply chain management (2008) Journal of Huazhong Agricultural University, 2, pp. 63-66. , Social Science Edition; Agrawal, R., Imielinski, T., Swami, A., Assocaition rules between sets of items in large database (1993) Proceedings of the ACM SIGMOD Conference on Management of Data, pp. 207-216; Zhangyan, X., Meiling, L., Shichao, Z., Jingli, L., Yuming, O., Three optimized methods of apriori algorithm (2004) Computer Engineering and Applications, 36, pp. 190-192; Cheng, H.-X., Research on method of data mining based on association rules (2007) Computer Knowledge and Technology, 3, pp. 594-594</t>
  </si>
  <si>
    <t>Jiang2010309</t>
  </si>
  <si>
    <t>Identifying computer components that are often sold together</t>
  </si>
  <si>
    <t>Assembly computer market in China</t>
  </si>
  <si>
    <t>The description suggests that the business involves the assembly of computers, which falls under the manufacturing category. The ISIC code 2620 corresponds to the manufacture of computers and peripheral equipment, which includes assembling computers. This code aligns with the description of a business involved in assembling computers for the market in China.</t>
  </si>
  <si>
    <t>really bad paper</t>
  </si>
  <si>
    <t>10.3390/su14052821</t>
  </si>
  <si>
    <t>Jiang M.</t>
  </si>
  <si>
    <t>Locating the Principal Sectors for Carbon Emission Reduction on the Global Supply Chains by the Methods of Complex Network and Susceptible–Infective Model</t>
  </si>
  <si>
    <t>Complex network; Embodied carbon emissions; Influence spreading; Multi-regional input-output analysis; Susceptible–infective model</t>
  </si>
  <si>
    <t>School of Management Science and Engineering, Nanjing University of Information Science &amp; Technology, Nanjing, 210044, China</t>
  </si>
  <si>
    <t>How to locate the reasonable targets for carbon emission reduction in the complex global supply chain remains a big challenge for policy makers. This paper proposed a novel framework for finding more accurate carbon emission reduction targets, combining multi-regional input-output analysis, complex network approach and an improved susceptible–infective model called the influence spreading model. The results showed that the global embodied carbon emission flow network had the characteristic of being significantly scale-free, and there were a few important industrial sectors in the network with different capabilities, including strength-out, closeness-out, betweenness and clustering coefficient. The simulation results of the influence spreading process showed that the effective infection thresholds were relatively low, which were between 0 and 0.005 due to the significant scale-free characteristic of the global embodied carbon emission flow network. With the change of the infection thresholds, the proportion of the infected sectors significantly decreased from about 0.95 to 0.10 on average, and spread time also decreased from about three rounds to about eight rounds. In the aspects of the spreading scope and spreading speed, the industrial sectors with high closeness-out and betweenness had better performance than the ones with high strength-out. This indicated that the spreading capabilities of industrial sectors which exported significant carbon emissions, such as petroleum, chemicals and non-metallic mineral products in China, were commonly weaker than industrial sectors which occupied the most important positions in the entire supply chain, such as transport equipment in Germany. Hence, the industrial sectors with high global spreading capability and media capability were important for global carbon emission reduction. Such information suggested that the policies for carbon emission reduction should be made based on a global perspective of the supply chain system. This work proved that the policies for carbon emission reduction should be based on a global perspective of supply chain system. © 2022 by the author. Licensee MDPI, Basel, Switzerland.</t>
  </si>
  <si>
    <t>https://www.scopus.com/inward/record.uri?eid=2-s2.0-85125803996&amp;doi=10.3390%2fsu14052821&amp;partnerID=40&amp;md5=49a12eda84fb4bb87bbde9e785d4e235</t>
  </si>
  <si>
    <t>Tokarska, K.B., Gillett, N.P., Cumulative carbon emissions budgets consistent with 1.5 degrees C global warming (2018) Nat. Clim. Chang, 8, pp. 296-299. , [CrossRef]; Zheng, B., Wang, S., Xu, J.X., A Review on the CO2 Emission Reduction Scheme and Countermeasures in China’s Energy and Power Industry under the Background of Carbon Peak (2022) Sustainability, 14, p. 879. , [CrossRef]; Rong, Y.Y., Jia, J.S., Ju, M., Chen, C.D., Zhou, Y.M., Zhong, Y.X., Multi-Perspective Analysis of Household Carbon Dioxide Emissions from Direct Energy Consumption by the Methods of Logarithmic Mean Divisia Index and sigma Convergence in Central China (2021) Sustainability, 13, p. 9285. , [CrossRef]; Zhang, H.W., Zhang, L.Q., Wang, K.Y., Shi, X.P., Unveiling Key Drivers of Indirect Carbon Emissions of Chinese Older Households (2019) Sustainability, 11, p. 5740. , [CrossRef]; Xu, H.R., Ren, Y.A., Zhang, W.X., Meng, W.J., Yun, X., Yu, X.Y., Li, J., Ma, J.M., Updated Global Black Carbon Emissions from 1960 to 2017: Improvements, Trends, and Drivers (2021) Environ. Sci. Technol, 55, pp. 7869-7879. , [CrossRef] [PubMed]; Zhong, Z.Q., Jiang, L., Zhou, P., Transnational transfer of carbon emissions embodied in trade: Characteristics and determinants from a spatial perspective (2018) Energy, 147, pp. 858-875. , [CrossRef]; Long, R.Y., Li, J.Q., Chen, H., Zhang, L.L., Li, Q.W., Embodied carbon dioxide flow in international trade: A comparative analysis based on China and Japan (2018) J. Environ. Manag, 209, pp. 371-381. , [CrossRef]; Li, Y.E., Li, J.D., How Does China’s Economic Policy Uncertainty Affect the Sustainability of Its Net Grain Imports? (2021) Sustainability, 13, p. 6899. , [CrossRef]; Liu, H.G., Fan, X.M., Value-Added-Based Accounting of CO2 Emissions: A Multi-Regional Input-Output Approach (2017) Sustainability, 9, p. 2220. , [CrossRef]; Deng, G.Y., Xu, Y., Accounting and structure decomposition analysis of embodied carbon trade: A global perspective (2017) Energy, 137, pp. 140-151. , [CrossRef]; Zhang, Z.K., Zhu, K.F., Hewings, G.J.D., A multi-regional input-output analysis of the pollution haven hypothesis from the perspective of global production fragmentation (2017) Energy Econ, 64, pp. 13-23. , [CrossRef]; Xu, P.Q., Shao, L., Geng, Z.H., Guo, M.L., Wei, Z.J., Wu, Z., Consumption-Based Carbon Emissions of Tianjin Based on Multi-Scale Input-Output Analysis (2019) Sustainability, 11, p. 6270. , [CrossRef]; Chastas, P., Theodosiou, T., Kontoleon, K.J., Bikas, D., Normalising and assessing carbon emissions in the building sector: A review on the embodied CO2 emissions of residential buildings (2018) Build Environ, 130, pp. 212-226. , [CrossRef]; Zhang, X.C., Zheng, R.Y., Wang, F.L., Uncertainty in the life cycle assessment of building emissions: A comparative case study of stochastic approaches (2019) Build Environ, 147, pp. 121-131. , [CrossRef]; Robati, M., Daly, D., Kokogiannakis, G., A method of uncertainty analysis for whole-life embodied carbon emissions (CO2-e) of building materials of a net-zero energy building in Australia (2019) J. Clean. Prod, 225, pp. 541-553. , [CrossRef]; Ding, T., Ning, Y.D., Zhang, Y., The contribution of China’s bilateral trade to global carbon emissions in the context of globalization (2018) Struct. Chang. Econ. Dyn, 46, pp. 78-88. , [CrossRef]; Zhang, W., Li, J., Li, G.X., Guo, S.C., Emission reduction effect and carbon market efficiency of carbon emissions trading policy in China (2020) Energy, 196, p. 9. , [CrossRef]; Liu, Z., Meng, J., Deng, Z., Lu, P., Guan, D.B., Zhang, Q., He, K.B., Gong, P., Embodied carbon emissions in China-US trade (2020) Sci. China-Earth Sci, 63, pp. 1577-1586. , [CrossRef]; Hotak, S., Islam, M., Kakinaka, M., Kotani, K., Carbon emissions and carbon trade balances: International evidence from panel ARDL analysis (2020) Environ. Sci. Pollut. Res, 27, pp. 24115-24128. , [CrossRef]; Liao, H., Shen, J., Wu, X.T., Chen, B.K., Zhou, M.Y., Empirical topological investigation of practical supply chains based on complex networks (2017) Chin. Phys. B, 26, p. 7. , [CrossRef]; He, G., Zhou, L., Dai, Y.Y., Dang, Y.G., Ji, X., Coal Industrial Supply Chain Network and Associated Evaluation Models (2020) Sustainability, 12, p. 9919. , [CrossRef]; Xia, Q., Tian, G.L., Wu, Z., Examining embodied carbon emission flow relationships among different industrial sectors in China (2022) Sustain. Prod. Consum, 29, pp. 100-114. , [CrossRef]; Wang, X.P., Yu, J.Q., Song, J.Z., Di, X.L., Wang, R.R., Structural evolution of China’s intersectoral embodied carbon emission flow network (2021) Environ. Sci. Pollut. Res, 28, pp. 21145-21158. , [CrossRef] [PubMed]; Wang, X.C., Tang, X., Feng, Z.H., Zhang, Y., Characterizing the Embodied Carbon Emissions Flows and Ecological Relationships among Four Chinese Megacities and Other Provinces (2019) Sustainability, 11, p. 2591. , [CrossRef]; Wu, B., Huang, W.Y., Liu, P.F., Carbon Reduction Strategies Based on an NW Small-World Network with a Progressive Carbon Tax (2017) Sustainability, 9, p. 1747. , [CrossRef]; Wang, L., Zheng, J.J., Research on low-carbon diffusion considering the game among enterprises in the complex network context (2019) J. Clean. Prod, 210, pp. 1-11. , [CrossRef]; Chen, B., Wang, X.B., Li, Y.L., Yang, Q., Li, J.S., Energy-induced mercury emissions in global supply chain networks: Structural characteristics and policy implications (2019) Sci. Total Environ, 670, pp. 87-97. , [CrossRef]; Hanaka, T., Kagawa, S., Ono, H., Kanemoto, K., Finding environmentally critical transmission sectors, transactions, and paths in global supply chain networks (2017) Energy Econ, 68, pp. 44-52. , [CrossRef]; Tokito, S., Environmentally-Targeted Sectors and Linkages in the Global Supply-Chain Complexity of Transport Equipment (2018) Ecol. Econ, 150, pp. 177-183. , [CrossRef]; Fu, Y., Xue, L., Yan, Y.X., Pan, Y., Wu, X.F., Shao, Y., Energy Network Embodied in Trade along the Belt and Road: Spatiotemporal Evolution and Influencing Factors (2021) Sustainability, 13, p. 530. , [CrossRef]; Duan, Y.W., Jiang, X.M., Visualizing the change of embodied CO2 emissions along global production chains (2018) J. Clean. Prod, 194, pp. 499-514. , [CrossRef]; Gao, C.X., Su, B., Sun, M., Zhang, X.L., Zhang, Z.H., Interprovincial transfer of embodied primary energy in China: A complex network approach (2018) Appl. Energy, 215, pp. 792-807. , [CrossRef]; Hong, S.Y., Wang, H.R., Cheng, T., Circulation Characteristic Analysis of Implied Water Flow Based on a Complex Network: A Case Study for Beijing, China (2018) Water, 10, p. 834. , [CrossRef]; Wang, Y.Y., Lei, Y.L., Fan, F.Y., Li, L., Liu, L.N., Wang, H.T., Inter-provincial sectoral embodied CO2 net-transfer analysis in China based on hypothetical extraction method and complex network analysis (2021) Sci. Total Environ, 786, p. 13. , [CrossRef] [PubMed]; Jiang, M., Gao, X.Y., Guan, Q., Hao, X.Q., An, F., The structural roles of sectors and their contributions to global carbon emissions: A complex network perspective (2019) J. Clean. Prod, 208, pp. 426-435. , [CrossRef]; Pu, C.L., Li, S.Y., Yang, X.X., Xu, Z.Q., Ji, Z.X., Yang, J., Traffic-driven SIR epidemic spreading in networks (2016) Phys. A-Stat. Mech. Its Appl, 446, pp. 129-137. , [CrossRef]; Dadlani, A., Kumar, M.S., Murugan, S., Kim, K., System Dynamics of a Refined Epidemic Model for Infection Propagation Over Complex Networks (2016) IEEE Syst. J, 10, pp. 1316-1325. , [CrossRef]; Liu, Q.M., Li, T., Sun, M.C., The analysis of an SEIR rumor propagation model on heterogeneous network (2017) Phys. A-Stat. Mech. Its Appl, 469, pp. 372-380. , [CrossRef]; Wang, X.C., Klemes, J.J., Wang, Y.T., Dong, X.B., Wei, H.J., Xu, Z.H., Varbanov, P.S., Water-Energy-Carbon Emissions nexus analysis of China: An environmental input-output model-based approach (2020) Appl. Energy, 261, p. 12. , [CrossRef]; Wu, X.D., Guo, J.L., Li, C.H., Chen, G.Q., Ji, X., Carbon emissions embodied in the global supply chain: Intermediate and final trade imbalances (2020) Sci. Total Environ, 707, p. 23. , [CrossRef]; Hertwich, E.G., Wood, R., The growing importance of scope 3 greenhouse gas emissions from industry (2018) Environ. Res. Lett, 13, p. 11. , [CrossRef]; Sun, X.Q., An, H.Z., Gao, X.Y., Jia, X.L., Liu, X.J., Indirect energy flow between industrial sectors in China: A complex network approach (2016) Energy, 94, pp. 195-205. , [CrossRef]; Stella, M., De Domenico, M., Distance Entropy Cartography Characterises Centrality in Complex Networks (2018) Entropy, 20, p. 268. , [CrossRef] [PubMed]; Mahyar, I., Hasheminezhad, R., Ghalebi, K.E., Nazemian, A., Grosu, R., Movaghar, A., Rabiee, H.R., Compressive sensing of high betweenness centrality nodes in networks (2018) Phys. A-Stat. Mech. Its Appl, 497, pp. 166-184. , [CrossRef]; Yin, H., Benson, A.R., Leskovec, J., Higher-order clustering in networks (2018) Phys. Rev. E, 97, p. 11. , [CrossRef] [PubMed]; Jiang, M., An, H.Z., Gao, X.Y., Liu, S.Y., Xi, X., Factors driving global carbon emissions: A complex network perspective (2019) Resour. Conserv. Recyl, 146, pp. 431-440. , [CrossRef]</t>
  </si>
  <si>
    <t>Jiang2022</t>
  </si>
  <si>
    <t>10.1108/17410380710717616</t>
  </si>
  <si>
    <t>Jiang P., Fukuda S., Feng Yin X., Pheng Khoo L.</t>
  </si>
  <si>
    <t>A hierarchical model for e-supply chain coordination and optimisation</t>
  </si>
  <si>
    <t>Algorithmic languages; Electronic commerce; Supply chain management</t>
  </si>
  <si>
    <t>School of Mechanical and Aerospace Engineering, Nanyang Technological University, Singapore</t>
  </si>
  <si>
    <t>Purpose The integration of e-business and supply chain enables seamless information flow from suppliers to customer service network via the internet. It also enables better-coordinated materials flow from customer order to production, storage, distribution and delivery. The purpose of this paper is to describe the work that leads to the realisation of a hierarchical model for e-supply chain coordination and optimisation. Design/methodology/approach The model is based on an e-business information flow network in order to respond rapidly to the dynamics of e-supply chain and market. It can be used to realize management level strategies, and facilitate the planning and control of detailed operation schedules of supply chain units in an e-supply chain environment. Three main modules are discussed. They are routing and sequence optimiser (RSO) with the aid of a GA and TS-based multiple population search strategy (MPSS): supply chain virtual clustering (SCVC) based on fuzzy virtual clustering: and supply chain order scheduling (SCOS) using an agent-based distributed scheduling system. Findings These modules enable: the generation of preferred routings, transportation modes and work order plan under such constraints as customer service level, cycle time and cost: the formation of supply chain's unit-transportation-work order families using a clustering approach to down-size supply chain problems and increase computation efficiency: and the integration of scheduling with supply chain optimisation in order to facilitate the control of a supply chain with the aid of an agent-based distributed scheduling approach. Originality/value This paper proposed a hierarchical model for e-supply chain coordination and optimisation that is capable to solve large-scale problems. A MPSS using GA and TS was depicted in detail to expedite the RSO. © 2007, Emerald Group Publishing Limited</t>
  </si>
  <si>
    <t>https://www.scopus.com/inward/record.uri?eid=2-s2.0-33846033682&amp;doi=10.1108%2f17410380710717616&amp;partnerID=40&amp;md5=821a7cf2c51ed8453aa55a05db384d98</t>
  </si>
  <si>
    <t>Archibald, A., Karabakal, N., Karlsson, P., Supply chain vs supply chain: using simulation to compete beyond the four walls (1999) Proceedings of the 1999 Winter Simulation Conference, pp. 1207-1214; Burbridge, J.I., (1975) The Institution of Group Technology, , Wiley New York, NY; Cheng, F.T., Lin, C.T., A holonic information exchange system for e-Manufacturing (2004) 30th Annual Conference of the IEEE Industrial Electronics Society, pp. 2377-2382. , paper presented at the November 2-6, 2004, Busan; Dumond, Y., Roche, C., Formal specification of a multi-agent system architecture for manufacture: the contribution of the pa-calculus (2000) Journal of Materials Processing Technology, 107, pp. 209-215; Ettl, M., Feigin, G.E., Lin, G.Y., Yao, D.D., A supply network model with base-stock control and service requirements (2000) Operations Research, 48 (2), pp. 216-232; Geunes, J., Zeng, A.Z., Impacts of inventory shortage policies on transportation requirements in two-stage distribution systems (2001) European Journal of Operational Research, 129 (2), pp. 271-276; Graves, S.C., Kletter, D.B., Hetzel, W.B., A dynamic model for requirements planning with application to supply chain optimisation (1998) Operations Research, 46 (3), pp. S35-S49; Griffiths, J., Margetts, D., Variation in production schedules – implications for both the company and its suppliers (2000) Journal of Materials Processing Technology, 103, pp. 155-159; Holland, J.H., (1975) Adaption in Natural and Artificial Systems, , University of Michigan Press Ann Arbor, MI; Huiskonen, J., Pirttila, T., Lateral coordination in a logistics outsourcing relationship (2002) International Journal of Production Economics, 78, pp. 177-185; Hwang, H.S., Design of supply-chain logistics system considering service level (2002) Computers &amp; Industrial Engineering, 43, pp. 283-297; Ito, T., Salleh, M.R., A blackboard-based negotiation for collaborative supply chain system (2000) Journal of Materials Proceeding Technology, 107, pp. 98-403; Khoo, L.P., Yin, X.F., An extended graph-based virtual clustering-enhanced approach to supply chain optimisation (2003) International Journal of Advanced Manufacturing Technology, 22 (11), pp. 836-847; Khoo, L.P., Lee, S.G., Yin, X.F., A prototype genetic algorithm-enhanced multi-objective dynamic scheduler for manufacturing systems (2000) International Journal of Advanced Manufacturing Technology, 16 (2), pp. 131-138; Khoo, L.P., Lee, S.G., Yin, X.F., Agent-based architecture for scheduling multiple shop floors (2001) International Journal of Production Research, 39 (14), pp. 3023-3040; Khoo, L.P., Lee, S.G., Yin, X.F., Multiple-objective optimisation of machine cell layout using genetic algorithms (2003) International Journal of Computer Integrated Manufacturing, 16 (2), pp. 140-155; Lee, J., E-manufacturing – foundation, tools, and transformation (2003) Robotics and Computer Integrated Manufacturing, 19, pp. 501-507; Lendermann, P., Gan, B.P., McGinnis, L.F., Distributed simulation with incorporated APS procedures for high-fidelity supply optimisation (2001) Proceedings of the 2001 Winter Simulation Conference, pp. 1138-1145; Leung, S.C.H., Wu, Y., Lai, K.K., An optimisation model for a cross-border logistics problem: a case in Hong Kong (2002) Computers &amp; Industrial Engineering, 43, pp. 393-405; Luber, A., (1991) Solving Business Problems with MRP II, , Digital Press Bedford, MA; Luo, Y., Wirojanagud, P., Caudill, R.J., Network-based optimisation and simulation of sustainable e-supply chain management (2001) IEEE 2001, pp. 185-190; Luo, Y., Zhou, M., Caudill, R.J., An integrated e-supply chain model for agile and environmentally conscious manufacturing (2001) IEEE/ASME Transactions on Mechatronics, 6 (4), pp. 377-386; Mentzer, J.T., (2001) Supply Chain Management, , Sage Thousand Oaks, CA; Raghavan, N.R.S., Viswanadham, N., Performance analysis of supply chain networks using petri nets (1999) Proceedings of the 38th Conference on Decision &amp; Control, Phoenix, pp. 57-62; Reis, J., Namede, N., O'Neill, H., Locally perceiving hard global constraints in multi-agent scheduling (2001) Journal of Intelligent Manufacturing, 12, pp. 223-236; Stock, G.N., Greis, N.P., Kasarda, J.D., Enterprise logistics and supply chain structure: the role of fit (2000) Journal of Operations Management, 18, pp. 531-547; Wohlwend, H., Fulton, S., Interface a prototyping experiences paving the way to e-Manufacturing (2005) IEEE/SEMI Advanced Semiconductor Manufacturing Conference, pp. 1-4. , paper presented at the; Dutta, S., Lanvin, B., Paua, F., (2004) The Global Information Technology Report 2003–2004, , Oxford University Press Oxford; Snead, C.S., (1989) Group Technology: Foundation for Competitive Manufacturing, , Van Nostrand Reinhold New York, NY</t>
  </si>
  <si>
    <t>Jiang20077</t>
  </si>
  <si>
    <t>Supply chain scheduling</t>
  </si>
  <si>
    <t>Routing and scheduling of jobs through the supply network; Clustering algorithm to split the problem into smaller subproblems</t>
  </si>
  <si>
    <t>Fuzzy C-Means, Fuzzy ROC</t>
  </si>
  <si>
    <t>Clustering / Dimensionality reduction</t>
  </si>
  <si>
    <t>- On all publications I found only two of the four authors are listed.
- Clustering is one step of three which are solved in a hierarchical order. It is used to reduce problem complexity, i.e. as a preprocessing step to the solution methods (here a genetic algorithm or a tabu search).</t>
  </si>
  <si>
    <t>10.1145/1329125.1329359</t>
  </si>
  <si>
    <t>Jordan P.R., Kiekintveld C., Wellman M.P.</t>
  </si>
  <si>
    <t>Empirical game-theoretic analysis of the TAC Supply Chain game</t>
  </si>
  <si>
    <t>Electronic markets; Empirical game theory; Multiagent systems; Supply chain management; Trading agent competition</t>
  </si>
  <si>
    <t>University of Michigan, Computer Science and Engineering, Ann Arbor, MI 48109-2121, United States</t>
  </si>
  <si>
    <t>The TAC Supply Chain Management (TAC/SCM) game presents a challenging dynamic environment for autonomous decision-making in a salient application domain. Strategic interactions complicate the analysis of games such as TAC/SCM. since the effectiveness of a given strategy depends on the strategies played by other agents on the supply chain. The TAC tournament generates results from one particular path of combinations, and success in the tournament is rightly regarded as evidence for agent quality. Such results along with post-competition controlled experiments provide useful evaluations of novel techniques employed in the game. We argue that a broader game-theoretic analysis framework can provide a firmer foundation for choice of experimental contexts. Exploiting a repository of agents from the 2005 and 2006 TAC/SCM tournaments, we demonstrate an empirical game-theoretic methodology based on extensive simulation and careful measurement. Our analysis of agents from TAC-05 reveals interesting interactions not seen in the tournament. Extending the analysis to TAC-06 enables us to measure progress from year-to-year, and generates a candidate empirical equilibrium among the best known strategies. We use this equilibrium as a stable background population for comparing relative performance of the 2006 agents, yielding insights complementing the tournament results. © 2007 IFAAMAS.</t>
  </si>
  <si>
    <t>https://www.scopus.com/inward/record.uri?eid=2-s2.0-60349097629&amp;doi=10.1145%2f1329125.1329359&amp;partnerID=40&amp;md5=3d7777cd42e3c5fb6d87b6f614c99b22</t>
  </si>
  <si>
    <t>Arunachalam, R., Sadeh, N.M., The supply chain trading agent competition (2005) Electronic Commerce Research and Applications, 4, pp. 63-81; Axelrod, R., (1984) The Evolution of Cooperation, , Basic Books; Collins, J., Arunachalam, R., Sadeh, N., Eriksson, J., Finne, N., Janson, S., The Supply Chain Management Game for the 2005 Trading Agent Competition (2004), Technical Report CMU-ISRI-04-139, Carnegie Mellon University; Eriksson, J., Finne, N., Janson, S., Evolution of a supply chain management game for the trading agent competition (2006) AI Communications, 19, pp. 1-12; Friedman, D., Evolutionary games in economics (1991) Econometrica, 59, pp. 637-666; He, M., Rogers, A., Luo, X., Jennings, N.R., Designing a successful trading agent for supply chain management (2006) Fifth International Joint Conference on Autonomous Agents and Multi-Agent Systems, pp. 1159-1166. , Hakodate; Kiekintveld, C., Miller, J., Jordan, P.R., Wellman, M.P., Controlling a supply chain agent using value-based decomposition (2006) Seventh ACM Conference on Electronic Commerce, pp. 208-217. , Ann Arbor, MI; Kiekintveld, C., Vorobeychik, Y., Wellman, M.P., An Analysis of the 2004 Supply Chain Management Trading Agent Competition (2005) IJCAI-05 Workshop on Trading Agent Design and Analysis; Kontogounis, I., Chatzidimitriou, K.C., Symeonidis, A.L., Mitkas, P.A., A robust agent design for dynamic SCM environments (2006) Fourth Hellenic Conference on Artificial Intelligence, , Heraklion, Greece; Mitchell, M., (1996) An Introduction to Genetic Algorithms, , MIT Press; Pardoe, D., Stone, P., Predictive planning for supply chain management (2006) Sixteenth International Conference on Automated Planning and Scheduling, , Cumbria, UK; Pardoe, D., Stone, P., TacTex-05: A champion supply chain management agent (2006) Twenty-First National Conference on Artificial Intelligence, pp. 1489-1494. , Boston; Phelps, S., Marcinkiewicz, M., Parsons, S., McBurney, P., A novel method for automatic strategy acquisition in n-player non-zero-sum games (2006) Fifth International Joint Conference on Autonomous Agents and Multi-Agent Systems, pp. 705-712. , Hakodate; Reeves, D.M., (2005) Generating Trading Agent Strategies: Analytic and Empirical Methods for Infinite and Large Games, , PhD thesis, University of Michigan; Ross, S.M., (2002) Simulation, , Academic Press, third edition; Taylor, P., Jonker, L., Evolutionary stable strategies and game dynamics (1978) Mathematical Biosciences, 40, pp. 145-156; (2006) Handbook of Agent-Based Computational Economics, , L. Tesfatsion and K. L. Judd, editors, Elsevier; Vorobeychik, Y., Kiekintveld, C., Wellman, M.P., Empirical mechanism design: Methods, with application to a supply-chain scenario (2006) Seventh ACM Conference on Electronic Commerce, pp. 306-315. , Ann Arbor, MI; Walsh, W., Parkes, D., Das, R., Choosing samples to compute heuristic-strategy Nash equilibrium (2003) Fifth Workshop on Agent-Mediated Electronic Commerce; Wellman, M.P., Estelle, J., Singh, S., Vorobeychik, Y., Kiekintveld, C., Soni, V., Strategic Interactions in a Supply Chain Game (2005) Computational Intelligence, 21, pp. 1-26; Wellman, M.P., Reeves, D.M., Lochner, K.M., Chen, S.-F., Suri, R., Approximate Strategic Reasoning through Hierarchical Reduction of Large Symmetric Games (2005) Twentieth National Conference on Artificial Intelligence, pp. 502-508; Wellman, M.P., Wurman, P.R., O'Malley, K., Bangera, R., de Lin, S., Reeves, D.M., Walsh, W.E., Designing the market game for a trading agent competition (2001) IEEE Internet Computing, 5 (2), pp. 43-51</t>
  </si>
  <si>
    <t>Jordan20071196</t>
  </si>
  <si>
    <t>10.1007/978-3-030-23816-2_70</t>
  </si>
  <si>
    <t>Junge A.L.</t>
  </si>
  <si>
    <t>Prospects of Digital Transformation Technologies (DTT) for Sustainable Logistics and Supply Chain Processes in Manufacturing</t>
  </si>
  <si>
    <t>Springer Proceedings in Business and Economics</t>
  </si>
  <si>
    <t>Digital transformation technologies; Logistics and supply chain management; Sustainability</t>
  </si>
  <si>
    <t>Chair of Logistics, Technische Universität Berlin, Berlin, Germany</t>
  </si>
  <si>
    <t>The work presents a literature review for clustering prospects of DTT for sustainable logistics and supply chain processes in manufacturing. Results indicate that DTT such as additive manufacturing, cloud, and auto-identification lead to possible improvements with regard to transparency in energy consumption, reducing distribution distances and optimizing logistics resources. © 2020, Springer Nature Switzerland AG.</t>
  </si>
  <si>
    <t>https://www.scopus.com/inward/record.uri?eid=2-s2.0-85126225013&amp;doi=10.1007%2f978-3-030-23816-2_70&amp;partnerID=40&amp;md5=baff9eb7cdc5a3cf9c8d0da1bf76cb96</t>
  </si>
  <si>
    <t>Ameri, F., Patil, L., A semantic web-based framework for agile supply chain deployment (2012) J. Intell. Manuf., 23 (5), pp. 1817-1832; Baumers, M., Duflou, J.R., Flanagan, W., Gutowski, T.G., Kellens, K., Lifset, R., Charting the environmental dimensions of additive manufacturing and 3D printing (2017) J. Ind. Ecol., 21, pp. S9-S14; Bechtsis, D., Tsolakis, N., Vlachos, D., Iakovou, E., Sustainable supply chain management in the digitalisation era—the impact of automated guided vehicles (2017) J. Clean. Prod., 142 (4), pp. 3970-3984; Bogner, E., Voelklein, T., Schroedel, O., Franke, J., Study based analysis on the current digitalization degree in the manufacturing industry in Germany (2016) Procedia CIRP, 57, pp. 14-19; Cerdas, F., Juraschek, M., Thiede, S., Herrmann, C., Life cycle assessment of 3D printed products in a distributed manufacturing system (2017) J. Ind. Ecol., 21, pp. S80-S93; Dighero, C., Kellso, J., Merizon, D., Murphy-Hoye, M., Tyo, R., RFID: The real and integrated story (2005) Intel Technol. J., 9 (3), pp. 247-257; Doh, S., Deschamps, F., de Lima, E.P., Systems integration in the lean manufacturing systems value chain to meet Industry 4.0 requirements. Transdisciplinary Engineering: Crossing Boundaries (2016) Proceedings of the 23Rd ISPE Inc. International Conference of Transdisciplinary Engineering, pp. 642-650. , , pp; Dong, S., Xu, S.X., Zhu, K.X., Research note—information technology in supply chains: The value of IT-enabled resources under competition (2009) Inf. Syst. Res., 20 (1), pp. 18-32; Durão, L.F.C.S., Christ, A., Zancul, E., Anderl, R., Schützer, K., Additive manufacturing scenarios for distributed production of spare parts (2017) Int. J. Adv. Manuf. Technol., 93 (1-4), pp. 869-880; Gružauskas, V., Baskutis, S., Navickas, V., Minimizing the trade-off between sustainability and cost effective performance by using autonomous vehicles (2018) J. Clean. Prod., 184, pp. 709-717; Guo, Z., Zhang, Y., Zhao, X., Song, X.: A timed colored petri net simulation-based self-adaptive collaboration method for production-logistics systems. Appl. Sci. 7(3), 235, 1–15 (2017); Hofmann, E., Rüsch, M., Industry 4.0 and the current status as well as future prospects on logistics (2017) Comput. Ind., 89, pp. 23-34; Holmqvist, M., Stefansson, G., ‘Smart Goods’ and mobile RFID A case innovation from Volvo (2006) J. Bus. Logist., 27 (2), pp. 251-272; Janssen, M., Feenstra, R., Service portfolios for supply chain composition: Creating business network interoperability and agility (2010) Int. J. Comput. Integr. Manuf., 23 (8-9), pp. 747-757; Kersten, W., Schröder, M., Indorf, M., Potenziale der Digitalisierung für das Supply Chain Risikomanagement: Eine empirische Analyse (2017) Betriebswirtschaftliche Aspekte Von, pp. 47-74. , Seiter, M., Grünert, L., Berlin, S. (eds.), Industrie 4.0, pp. , Springer Fachmedien, Wiesbaden; Kim, H.M., Laskowski, M., Toward an ontology-driven blockchain design for supply-chain provenance (2018) Intell. Syst. Account. Financ. Manag., 25 (1), pp. 18-27; Lu, Y., Ju, F., Smart manufacturing systems based on cyber-physical manufacturing services (CPMS) (2017) Ifac-Papersonline, 50 (1), pp. 15883-15889; Prause, M., Weigand, J., Industry 4.0 and object-oriented development: Incremental and architectural change (2016) J. Technol. Manag. Innov., 11 (2), pp. 104-110; Schuh, G., Jordan, F., Maasem, C., Zeller, V., Industrie 4.0: Implikationen für produzierende Unternehmen (2016) Digitale Transformation Im Unternehmen Gestalten Geschäftsmodelle, Erfolgsfaktoren, Handlungsanweisungen, Fallstudien, pp. 39-58. , Gassmann, O., Sutter, P. (eds.), pp. , Hanser, München; Seethamraju, R., Role of enterprise systems in achieving supply chain integration (2008) Int. J. Bus. Insights Transform., 1 (2), pp. 1-7; Strandhagen, J.O., Vallandingham, L.R., Fragapane, G., Strandhagen, J.W., Stangeland, A.B.H., Sharma, N., Logistics 4.0 and emerging sustainable business models (2017) Adv. Manuf., 5 (4), pp. 359-369; Tien, J.M., The next industrial revolution Integrated services and goods (2012) J. Syst. Sci. Syst. Eng., 21 (3), pp. 257-296; Ward, M., Halliday, S., Uflewska, O., Wong, T.C., Three dimensions of maturity required to achieve future state, technology-enabled manufacturing supply chains (2016) Proc. Inst. Mech. Eng. Part B: J. Eng. Manuf., 232 (4), pp. 605-620; Zhang, Y., Huang, G.Q., Qu, T., Ho, O., Sun, S., Agent-based smart objects management system for real-time ubiquitous manufacturing (2011) Robot. Comput.-Integr. Manuf., 27 (3), pp. 538-549; Zhang, Y., Liu, S., Liu, Y., Li, R., Smart box-enabled product–service system for cloud logistics (2016) Int. J. Prod. Res., 54 (22), pp. 6693-6706</t>
  </si>
  <si>
    <t>Junge2020713</t>
  </si>
  <si>
    <t>10.1080/09535314.2018.1492369</t>
  </si>
  <si>
    <t>Kanemoto K., Hanaka T., Kagawa S., Nansai K.</t>
  </si>
  <si>
    <t>Industrial clusters with substantial carbon-reduction potential</t>
  </si>
  <si>
    <t>Economic Systems Research</t>
  </si>
  <si>
    <t>Cluster analysis; embodied emissions; input–output analysis</t>
  </si>
  <si>
    <t>Faculty of Economics and Law, Shinshu University, Nagano, Japan; Faculty of Economics, Kyushu University, Fukuoka, Japan; Center for Material Cycles and Waste Management Research, National Institute for Environmental Studies, Tsukuba, Japan; Department of Information and System Engineering, Faculty of Science and Engineering, Chuo University, Tokyo, Japan; Faculty of Science, The University of Sydney, Australia</t>
  </si>
  <si>
    <t>To successfully reduce environmental emissions, companies need to expand the scope of their emissions accounting to include entire supply chains. A clustering approach has been used to find emission-intensive industry clusters. However, this approach did not include entire direct and indirect supply chains when forming high emission industry clusters. We propose a new method based on a modified normalized cut function with Leontief’s input–output model and basic clustering algorithms to find industry clusters with high levels of embodied within-cluster emissions that are well separated in the supply chain network. We use this method to identify 58 carbon-intensive clusters of Japanese industries and visualize the within-cluster supply chains in terms of embodied carbon flows. We recommend that companies collaborate within clusters to reduce environmental emissions. Our results provide new insights on where to target emissions reduction actions and technology development within industrial supply chains. © 2018, © 2018 The International Input–Output Association.</t>
  </si>
  <si>
    <t>https://www.scopus.com/inward/record.uri?eid=2-s2.0-85050518054&amp;doi=10.1080%2f09535314.2018.1492369&amp;partnerID=40&amp;md5=327b402db51f666a52301b974b1218b5</t>
  </si>
  <si>
    <t>Ageron, B., Gunasekaran, A., Spalanzani, A., Sustainable Supply Management: An Empirical Study (2012) International Journal of Production Economics, 140, pp. 168-182. , Elsevier, and; Bowen, F.E., Cousins, P.D., Lamming, R.C., Faruk, A.C., The Role of Supply Management Capabilities in Green Supply (2001) Production and Operations Management, 10, pp. 174-189; Defourny, J., Thorbecke, E., Structural Path Analysis and Multiplier Decomposition Within a Social Accounting Matrix Framework (1984) The Economic Journal, 94, pp. 111-136; De Propris, L., Types of Innovation and Inter-Firm Co-Operation (2002) Entrepreneurship &amp; Regional Development, 14, pp. 337-353; Dunne, J.A., Williams, R.J., Martinez, N.D., Food-Web Structure and Network Theory: The Role of Connectance and Size (2002) Proceedings of the National Academy of Sciences of the United States of America, 99, pp. 12917-12922; Fortunato, S., Community Detection in Graphs (2010) Physics Reports, 486, pp. 75-174; Freel, M., Harrison, R.T., Innovation and Cooperation in the Small Firm Sector: Evidence from ‘Northern Britain’ (2006) Regional Studies, 40, pp. 289-305; Giovannetti, E., Piga, C.A., The Contrasting Effects of Active and Passive Cooperation on Innovation and Productivity: Evidence from British Local Innovation Networks (2017) International Journal of Production Economics, 187, pp. 102-112; Girvan, M., Newman, M.E.J., Community Structure in Social and Biological Networks (2002) Proceedings of the National Academy of Sciences of the United States of America, 99, pp. 7821-7826; Gustavsson, J., Cederberg, C., Sonesson, U., van Otterdijk, R., Meybeck, A., (2011) Global Food Losses and Food Waste–Extent, Causes and Prevention, , Rome, Food and Agriculture Organization; Huang, Y.A., Weber, C.L., Scott Matthews, H., Policy Analysis Categorization of Scope 3 Emissions for Streamlined Enterprise Carbon Footprinting (2009) Environmental Science &amp; Technology, 43, pp. 8509-8515; Kagawa, S., Okamoto, S., Suh, S., Kondo, Y., Nansai, K., Finding Environmentally Important Industry Clusters: Multiway Cut Approach Using Nonnegative Matrix Factorization (2013) Social Networks, 35, pp. 423-438. , Elsevier B.V, and; Kagawa, S., Suh, S., Hubacek, K., Wiedmann, T., Nansai, K., Minx, J., CO2 Emission Clusters Within Global Supply Chain Networks: Implications for Climate Change Mitigation (2015) Global Environmental Change, , Elsevier Ltd, Press; Kagawa, S., Suh, S., Kondo, Y., Nansai, K., Identifying Environmentally Important Supply Chain Clusters in the Automobile Industry (2013) Economic Systems Research, 25, pp. 265-286; Kanemoto, K., Lenzen, M., Peters, G.P., Moran, D., Geschke, A., Frameworks for Comparing Emissions Associated with Production, Consumption, and International Trade (2012) Environmental Science &amp; Technology, 46, pp. 172-179; Kernighan, B.W., Lin, S., An Efficient Heuristic Procedure for Partitioning Graphs (1970) Bell System Technical Journal, 49, pp. 291-307; Klassen, R.D., Vachon, S., Collaboration and Evaluation in the Supply Chain: The Impact on Plant-Level Environmental Investment (2009) Production and Operations Management, 12, pp. 336-352; Lenzen, M., Errors in Conventional and Input-Output-Based Life-Cycle Inventories (2001) Journal of Industrial Ecology, 4, pp. 127-148; Lenzen, M., Environmentally Important Paths, Linkages and Key Sectors in the Australian Economy (2003) Structural Change and Economic Dynamics, 14, pp. 1-34; Lenzen, M., Treloar, G.J., Differential Convergence of Life-Cycle Inventories Toward Upstream Production Layers Implications for Life-Cycle Assessment (2006) Journal of Industrial Ecology, 6, pp. 137-160; Leontief, W., Environmental Repercussions and the Economic Structure: An Input-Output Approach (1970) The Review of Economics and Statistics, 52, pp. 262-271; Margerum, R.D., A Typology of Collaboration Efforts in Environmental Management (2008) Environmental Management, 41, pp. 487-500; Nansai, K., Kondo, Y., Kagawa, S., Suh, S., Nakajima, K., Inaba, R., Tohno, S., Estimates of Embodied Global Energy and Air-Emission Intensities of Japanese Products for Building a Japanese Input-Output Life Cycle Assessment Database with a Global System Boundary (2012) Environmental Science &amp; Technology, 46, pp. 9146-9154; Newman, M.E.J., Modularity and Community Structure in Networks (2006) Proceedings of the National Academy of Sciences of the United States of America, 103, pp. 8577-8582; Newman, M.E.J., (2014) Networks: An Introduction, , Matrix Algorithms and Graph Partitioning. In; Oshita, Y., Kagawa, S., Nansai, K., (2013), Structural Decomposition Analysis Using Spectral Graph Theory and Its Application to the Energy Issue Japan. The 21st International Input-Output Conference. Kitakyushu; Peters, G.P., From Production-Based to Consumption-Based National Emission Inventories (2008) Ecological Economics, 65, pp. 13-23; Peters, G.P., Hertwich, E.G., Structural Analysis of International Trade: Environmental Impacts of Norway (2006) Economic Systems Research, 18, pp. 155-181; Rifki, O., Ono, H., Kagawa, S., The Robustest Clusters in the Input–Output Networks: Global CO2 Emission Clusters (2017) Journal of Economic Structures, 6, pp. 1-29; Shi, J., Malik, J., Normalized Cuts and Image Segmentation (2000) IEEE Transactions on Pattern Analysis and Machine Intelligence, 22, pp. 888-905; Sonnemann, G., Gemechu, E.D., Remmen, A., Frydendal, J., Jensen, A.A., Life Cycle Management: Implementing Sustainability in Business Practice (2015) Life Cycle Management, pp. 7-22. , Sonnemann G., Margni M., (eds), Springer Netherlands, and,. In:, (eds; Vachon, S., Klassen, R.D., Environmental Management and Manufacturing Performance: The Role of Collaboration in the Supply Chain (2008) International Journal of Production Economics, 111, pp. 299-315; Ward, J.H., Hierarchical Grouping to Optimize an Objective Function (1963) Journal of the American Statistical Association, 58, pp. 236-244; Waugh, F.V., Inversion of the Leontief Matrix by Power Series (1950) Econometrica, 18, pp. 142-154; (2004), http://www.ghgprotocol.org/files/ghgp/ghg_project_protocol.pdf, The GHG Protocol for Project Accounting; Yu, S.X., Shi, J., (2003) International Conference on Computer Vision, , Multiclass Spectral Clustering. In. Nice, France; Zaki, H.A., Guedes, D., Wagner, M., Jr., Zaki, M.J., Is There a Best Quality Metric for Graph Clusters? (2012) Machine Learning and Knowledge Discovery in Databases. ECML PKDD 2011. Lecture Notes in Computer Science, pp. 44-59. , Gunopulos D., Hofmann T., Malerba D., Vazirgiannis M., (eds), Berlin, Heidelberg: Springer, and, In:, (eds</t>
  </si>
  <si>
    <t>Kanemoto2019248</t>
  </si>
  <si>
    <t>Kang J., Wang D.</t>
  </si>
  <si>
    <t>Food safety risk prediction method based on brain neural network</t>
  </si>
  <si>
    <t>Fresenius Environmental Bulletin</t>
  </si>
  <si>
    <t>Food Safety; HACCP System; Neural Network Algorithm; Risk Prediction</t>
  </si>
  <si>
    <t>Safety Strategy and Management Research Center, Economics and Management College, Tianjin University of Science and Technology, Tianjin, 300222, China</t>
  </si>
  <si>
    <t>Food safety exists in various links such as food production, processing, transportation and sales, which affects the stable development of society. It has become an urgent problem for all countries in the world as how to make effective use of various safety inspection techniques, optimize the food processing and storage safety, predict potential food safety factors, and accurately assess and predict food safety risks. This study proposes a food safety risk prediction method based on brain neural network algorithm. Firstly, the key control points and index factors in the food safety supply chain are analyzed from the perspective of the food supply chain. Then the SOM self-organizing map and the K-means clustering method are used to select the data sets with high aggregation and low coupling to be used as training samples of neural network algorithm. Finally, three kinds of data are verified by BP neural network algorithm. The experimental results show that in food safety risk assessment and prediction, the data processed by two stages have better mean square error convergence, which increases the accuracy of neural network algorithm and improves the prediction effect. It provides a new prediction method for food safety risk prediction, which is of important practical significance. © 2020 Parlar Scientific Publications. All rights reserved.</t>
  </si>
  <si>
    <t>https://www.scopus.com/inward/record.uri?eid=2-s2.0-85090574097&amp;partnerID=40&amp;md5=cb24da843ec026152ccfa261b08b4f5b</t>
  </si>
  <si>
    <t>Buerge, I.J., Keller, M., Buser, H.R., Muller, M.D., Poiger, T., Saccharin and other artificial sweeteners in soils: Estimated inputs from agriculture and households, degradation, and leaching to groundwater (2011) Environ. Sci. Technol, 45, pp. 615-621; Subedi, B., Kannan, K., Fate of Artificial Sweeteners in Wastewater Treatment Plants in New York State (2014) U.S.A. Environ. Sci. Technol, 48, pp. 13668-13674; Chen, M.Y., Visualization and dynamic evaluation model of corporate financial structure with self-organizing map and support vector regression (2012) Applied Soft Computing, 12, pp. 2274-2788; Pham, H.V., Cooper, E.W., Cao, T., Kamei, K., Hybrid Kansei-SOM model using risk management and company assessment for stock trading (2014) Information Sciences, 256, pp. 8-24; Nchez-Lasheras, F., Andr, D., Javier, S., Lorca, P., Javier, D.C.J.F., A hybrid device for the solution of sampling bias problems in the forecasting of firms' bankruptcy (2012) Expert Systems with Applications, 39, pp. 7512-7523; Xiong, T., Wang, S., Mayers, A., Monga, E., Personal bankruptcy prediction by mining credit card data (2013) Expert Systems with Applications, 40, pp. 665-676; Ribeiro, B., Silva, C., Chen, N., Vieira, A., Neves, J.C.D., Enhanced default risk models with SVM+ (2012) Expert Systems with Applications, 39, pp. 10140-10152; Danenas, P., Garsva, G., Credit risk evaluation modeling using evolutionary linear SVM classifiers and sliding window approach (2012) Procedia Computer Science, 9, pp. 1324-1333</t>
  </si>
  <si>
    <t>Kang20202459</t>
  </si>
  <si>
    <t>Could not find the paper</t>
  </si>
  <si>
    <t>10.1061/40932(246)690</t>
  </si>
  <si>
    <t>Kang S., Peng Y.</t>
  </si>
  <si>
    <t>Performance measurement for SCM based on balanced score card and self-adaptive RBF neural network</t>
  </si>
  <si>
    <t>International Conference on Transportation Engineering 2007, ICTE 2007</t>
  </si>
  <si>
    <t>Balanced score card (BSC); Nearest neighbor- clustering algorithm[NNCA]; Self-adaptive radial basis function neural network (RBFNN); Supply chain performance measurement (SCPM); Uniform design method(UDM)</t>
  </si>
  <si>
    <t>School of Computer Science and Information Technology, Chongqing Technology and Business University, Chongqing, 400067, China</t>
  </si>
  <si>
    <t>According to the four perspective of BSC thinking, this article has selected new SCPM index system, which almost reflected multiple requests that meet the needs of customer and enterprises management. Meanwhile, based on typical and uniformity training samples selected by scientific uniform design method(UDM), the corresponding self-adaptive RBFNN model has been established. The experiments show the results between self-adaptive RBFNN evaluation and experts fuzzy comprehensive evaluation(FCE) are very close, the generalization of self-adaptive RBFNN with UDM is more better than that of the general RBFNN with Monte-Carlo method. The designed evaluation method realizes non-linear approaching ability of evaluation, meantime conquers the capability limitation of general RBFNN and BP neural network, and avoids the subjectivity and uncertainty of traditional FCE. Copyright ASCE 2007.</t>
  </si>
  <si>
    <t>https://www.scopus.com/inward/record.uri?eid=2-s2.0-37749036734&amp;doi=10.1061%2f40932%28246%29690&amp;partnerID=40&amp;md5=fe41d7363be950c643dc97261fab73e4</t>
  </si>
  <si>
    <t>FANG Kaitai. Uniform Design and its Application[J], Application of Statistics and Management, 1994 ,13(1) :57-63 (in Chinese); FANG Chengwu,etc,Supply Chain Performance Evaluation Based on Customer' s Satisfaction,J. of Anhui University of Technology,2005.10:412-415(in Chinese); Joel D.Wisner. Supply Chain Management[M]. Machinery Industry Press 2006.1:312 (in Chinese); Rui, S.U.N., Haiyan, W.A.N.G., (2005) The Study of E-commerce Supply Chain Alliance's Performance Evaluation Based on BP Neural Network[J], Management review, (12), pp. 22-27. , in Chinese; Qiyi, T.A.N.G., Minguang, F.E.N.G., Data, D.P.S., (2002) Processing System for Practical Statistics(M), (5). , Science Press,, in Chinese; ZHU Mingxing, ZHANG Delong. Study on the Algorithms of Selecting the Radial Basis Function Center[J].Journal of Anhui University,2000(3):72:78(in Chinese)</t>
  </si>
  <si>
    <t>Kang20074224</t>
  </si>
  <si>
    <t>10.1109/NILES.2019.8909300</t>
  </si>
  <si>
    <t>Kassem S., Korayem L., Khorshid M., Tharwat A.</t>
  </si>
  <si>
    <t>A hybrid bat algorithm to solve the capacitated vehicle routing problem</t>
  </si>
  <si>
    <t>NILES 2019 - Novel Intelligent and Leading Emerging Sciences Conference</t>
  </si>
  <si>
    <t>bat algorithm; cluster first route second; kmeans algorithm; vehicle routing problem</t>
  </si>
  <si>
    <t>Nile University, Industrial Engineering, Smart Engineering Systems Research Center School of Engineering Applied Science, Cairo, Egypt; Cairo Universtiy, Operations Research and Decision Support, Faculty of Computers and Artificial Intelligence, Cairo, Egypt; The American University in the Emirates - College of Business Administration, Cairo, Egypt</t>
  </si>
  <si>
    <t>The vehicle routing problem (VRP) is one of the important problems that has been examined extensively over the past decades. The problem holds a central position within the fields of transportation logistics and supply chain management. Due to the NP-hard nature of the problem, many researchers have developed several heuristics and metaheuristics to solve the problem. This research proposes a hybrid bat algorithm to solve the VRP. The algorithm employs the Bat algorithm hybridized with a modified kmeans algorithm. The proposed solution technique adopts the methodology of cluster first route second to decompose the original VRP into traveling sales man problems (TSPs) with reduced complexity. Benchmark test instances from the literature are used to prove the efficiency of the proposed hybrid algorithm. © 2019 IEEE.</t>
  </si>
  <si>
    <t>https://www.scopus.com/inward/record.uri?eid=2-s2.0-85076406297&amp;doi=10.1109%2fNILES.2019.8909300&amp;partnerID=40&amp;md5=a080be1d2b9c4ca105328c551db088dc</t>
  </si>
  <si>
    <t>Dantzig, G.B., Ramser, I.H., (1959) The Truck Dispatching Problem, Management Science, 6 (91), p. 80; Braekers, K., Ramaekers, K., Nieuwenhuyse, I., The vehicle routing problem: State of the art classification and review (2015) Computers &amp; Industrial Engineering, 99; Simchi-Levi, D., Chen, X., Bramel, I., The logic of logistics: Theory (2007) Algorithms, and Applications for Logistics and Supply Chain Management, , Springer; Tang, R., Fong, S., Yang, X.-S., Deb, S., (2012) Integrating Nature-inspired Optimization Algorithms to K-means Clustering, in Proceedings of the 7th International Conference on Digital Information Management (ICDIIvI 12, pp. 116-123; Fong, S., Deb, S., Yang, X.S., Zhuang, Y., (2014) Towards Erthancement of Performance of K-Means Clustering Using Nature-Inspired Optimization Algorithms the Scientific World, pp. 1-16. , 2014; Potvin, Y., (2009) A Review of Bio-inspired Algorithms for Vehicle Routing, pp. 1-34. , Springer Berlin Heidelberg; Yang, X.-S., A new metaheuristic bat-inspired algorithm (2010) Nature Inspired Cooperative Strategies for Optimization (NISCO 2010) (Eds. 1. R. Gonzalez et Al), Studies in Computational Intelligence Springer Berlin 284, Springer, pp. 65-74; Zhou, Y., Xie, J., Zheng, H., (2013) A Hybrid Bat Algorithm with Path Relinking for Capacitated Vehicle Routing Problem, Mathematical Problems in Engineering, 2013; Taha, A., Hachimi, M., Moudden, A., Adapted bat algorithm for capacitated vehicle routing problem (2015) International Review on Computers and Software, 10, pp. 610-619; Cai, Y., Qi, Y., Cai, H., Huang, H., Chen, H., Chaotic discrete bat algorithm for capacitated vehicle routing problem IJAACS, 12 (2), p. 2019; Yang, X.-S., Bat algorithm: Literature review and applications (2013) Hit. 1. Bio-Inspired Computation, 5 (3), pp. 141-149; Toth, P., Vigo, D., Models, relaxations and exact approaches for the capacitated vehicle routing problem (2002) Discrete Applied Mathematics, 123 (512), p. 487; Lenstra, J.K., Rinnooy-Kan, A.H.O., Complexity of vehicle routing and scheduling problems (1981) Networks, 11 (228), p. 221; Villegas, H., (2010) Vehicle Routing Problems with Trailers, , PHD Thesis; Cordeau, J.-F., Laporte, O., Savelsbergh, M.W.P., Vigo, D., (2007) Handbook in or &amp; MS, C. Barnhart and 0. Laporte (Eds), 14, pp. 367-428; Rocha, A.M.A., Fernandes, E.M.D.O., Self-Adaptive penalties in the electromagnetism-like algorithm for constrained global optimization problems (2009) Proceedings of the 8th World Congress on Structural and Multidisciplinary Optimization, (10), p. 1; Geetha, S., Poonthalir, O., Vanathi, P.T., (2009) Improved K-means Algorithm for Capacitated Clustering Problem INFOCOMP 8, pp. 52-59; Hashmi, A., Gupta, D., Upadhyay, Y., Goel, S., (2013) Swarm Intelligence Based Approach for Data Clustering, IJIRS, 2 (6), pp. 572-589; Shin, K., Han, S., A centroid-based heuristic algorithm for the capacitated vehicle routing problem (2012) Computing and Informatics, 30 (4), pp. 721-773</t>
  </si>
  <si>
    <t>Kassem2019222</t>
  </si>
  <si>
    <t>Vehicle routing</t>
  </si>
  <si>
    <t>Capacitated vehicle routing problem with clustering of customers</t>
  </si>
  <si>
    <t>Custom algorithm (hybrid of capacitated K-Means an Bat Algorithm)</t>
  </si>
  <si>
    <t>well known benchmark instances from www.branchandcut.org</t>
  </si>
  <si>
    <t>Clustering serves as the first step of two in a cluster-first-route-second approach to solve the capacitated vehicle routing problem.</t>
  </si>
  <si>
    <t>10.1016/j.jmsy.2017.05.004</t>
  </si>
  <si>
    <t>Kayvanfar V., Husseini S.M.M., Karimi B., Sajadieh M.S.</t>
  </si>
  <si>
    <t>Bi-objective intelligent water drops algorithm to a practical multi-echelon supply chain optimization problem</t>
  </si>
  <si>
    <t>Journal of Manufacturing Systems</t>
  </si>
  <si>
    <t>Industrial cluster (IC); Intelligent water drops (IWD) algorithm; Reference-point based non-dominated sorting genetic algorithm (NSGA-III); Supply chain management (SCM); Third party logistics provider (3PL)</t>
  </si>
  <si>
    <t>Department of Industrial Engineering and Management Systems, Amirkabir University of Technology, 424 Hafez Ave., Tehran, 15875-4413, Iran</t>
  </si>
  <si>
    <t>Industrial Clusters (ICs) are defined as geographically adjacent interconnected companies working together within the same commercial section which enjoy unusual competitive success in their field. The relationships between Supply Chain Management (SCM) and ICs have been imperfectly mathematically investigated, in spite of their intrinsic correlation. To bridge this gap, a bi-objective multi-echelon supply-distribution model is firstly proposed in this paper to optimize collaborations of different echelons. The considered problem is then solved using a recently introduced metaheuristic algorithm, the intelligent water drops (IWD) algorithm in terms of a multi-objective approach. The IWD is then compared with two well-known algorithms, reference-point based non-dominated sorting genetic algorithm (NSGA-III) and non-dominated ranking genetic algorithm (NRGA). The two considered objectives are 1) minimizing the total incurred logistics costs, and 2) maximizing the service level of customers. The small-and-medium sized enterprises (SMEs) positioned in IC as manufacturers profit from using a 3PL-managed supply-demand hub in industrial cluster (SDHIC) as a public provider of warehousing and logistics services. The validity of the proposed approach is illustrated through experimental results including comprehensive statistical analysis on the three used measurement metrics. © 2017 The Society of Manufacturing Engineers</t>
  </si>
  <si>
    <t>https://www.scopus.com/inward/record.uri?eid=2-s2.0-85019363324&amp;doi=10.1016%2fj.jmsy.2017.05.004&amp;partnerID=40&amp;md5=3ca8adf10f61c61653350c9297f0596a</t>
  </si>
  <si>
    <t>Porter, M.E., Clusters and the new economics of competition (1998) Harv Bus Rev, (November–December), pp. 77-90; Pedro, C.O., Hélcio, M.T., Márcio, L.P., Relationships, cooperation and development in a Brazilian industrial cluster (2011) Int J Prod Perform Manage, 60 (2), pp. 115-131; Shakya, M., Clusters for competitiveness: a practical guide &amp; policy implications for developing cluster initiatives (2009) Soc Sci Res Netw; Brenner, T., Innovation and cooperation during the emergence of local industrial clusters: an empirical study in Germany (2005) Eur Plan Stud, 13 (6), pp. 921-938; Antoldi, F., Between local tradition and global competition: introduction to phenomenon of Italian industrial districts (2006) Small Enterprises and Industrial Districts, , F. Antoldi Il Mulino Bologna; Biswas, S., Roy, S., Seshagiri, S., Collaboration in Indian SME clusters: a case study (2007) Proceedings of the 3rd International Conference on Communities and Technologies, pp. 28-30. , C. Steinfield C. Steinfeld B. Pentland M. Ackermann N. Contractor Springer Berlin; DeWitt, T., Giunipero, L.C., Melton, H.L., Clusters and supply chain management: the Amish experience (2006) Int J Phys Distrib Logist Manage, 36 (4), pp. 289-308; Yan, B., Wang, L., Supply chain management and clusters: a case study on guangdong automobile clusters (2008) Int Semin Bus Inf Manage: IEEE, pp. 364-367; Kim, C., Yang, K., Kim, J., Astrategy for third-party logistics systems: a case analysis using the blue ocean strategy (2008) Omega, 36, pp. 522-534; Zain, Z.M.J., Khalili Mokhtar, M., Export problems among small and medium scale industries in klang valley: a preliminary finding (2008) The 4th SMEs in a Global Economy Conference 2007, Shah Alam, Universiti Teknologi MARA; Gill, L.E., Allerheiligen, R.P., Co-operation in channels of distribution: physical distribution leads the way (1996) Int J Phys Distrib Logist Manage, 26 (5), pp. 49-63; Waller, A.G., Computer systems for distribution planning (1995) Int J Phys Distrib Logist Manage, 25 (4), pp. 35-45; Kallio, J., Saarinen, T., Tinnilä, M., Vepsäläinen Ari, P.J., Measuring delivery process performance (2000) Int J Logist Manage, 11 (1), pp. 75-87; Chen, C., The investigation for the establishment of science parks: the case of Taiwan (2006) J Am Acad Bus, 8 (1), pp. 62-66; Qiu, X., Huang, G.Q., Supply hub in industrial park (SHIP): the value of freight consolidation (2013) Comput Ind Eng, 65 (1), pp. 16-27; Barnes, E., Dai, J., Deng, S., Down, D., Goh, M., Chuin, L.H., On the strategy of supply hubs for cost reduction and responsiveness (2000) White Paper on Electronics Supply Chain, , Georgia Institute of Technology and National University of Singapore; Shah, J., Goh, M., Setting operating policies for supply hubs (2006) Int J Prod Econ, 100 (2), pp. 239-252; Chen, J.H., SH, M.A., Supply hub-based logistics integration mode in supply chain (2006) Contemp Econ Manage, 4, pp. 33-37; Li, J., Ma, S., Guo, P., Zuo, Z., Analysis on design of supply chain embedding supply-hub with BOM (2008) 4th International conference on wireless communications, networking and mobile computing (WiCOM), pp. 1-4; Li, J., Xiong, N., Sun, L., Yuan, A., Chen, J., Cao, M., Supply chain design model based on multi-supply hubs (2009) International conference on computational science and engineering 2009, 1, pp. 449-454; Wang, Z., Zhu, B., Yang, Y., Replenishment policy for supply hub based on third-party logistics (2010) International conference on computer application and system modeling (ICCASM), 4, pp. 193-197; Shuang-yan Li De-zhi, Z., Fang-ping, J., Base inventory cooperation strategy of multi-parts with supply-Hub (2013) Int J Bus Manage, 8 (20), pp. 96-104; Qiu, X., Huang, G.Q., Lam, J.S.L., A bilevel analytical model for dynamic storage pricing in a supply hub in industrial park (SHIP) (2014) Autom Sci Eng IEEE Trans, 99, pp. 1-16; Qiu, X., Luo, H., Xu, G., Zhong, R., Huang, G.Q., Physical assets and service sharing for ioT-enabled supply hub in industrial park (SHIP) (2015) Int J Prod Econ, 159, pp. 4-15; Chopra, S., Reinhardt, G., Mohan, U., The importance of decoupling recurrent and disruption risks in a supply chain (2007) Naval Res Logist, 54 (5), pp. 544-555; Govindan, K., Jafarian, A., Khodaverdi, R., Devika, K., Two-echelon multiple-vehicle location–routing problem with time windows for optimization of sustainable supply chain network of perishable food (2014) Int J Prod Econ, 152, pp. 9-28; Asl-Najafi, J., Zahiri, B., Bozorgi-Amiri, A., Taheri-Moghaddam, A., A dynamic closed-loop location-inventory problem under disruption risk (2015) Comput Indust Eng, 90, pp. 414-428; Autry, C., Goldsby, T., Bell, J., Moon, M., Munson, C., Watson, M., The definitive guide to modern supply chain management (collection) (2013), Pearson Education Upper Saddle River, New Jersey; Farahani Zanjirani, R., Rezapour, S., Drezner, T., Fallah, S., Competitive supply chain network design: an overview of classifications, models, solution techniques and applications (2014) OMEGA, 45, pp. 92-118; Maghsoudlou, H., Kahag, M.R., Niaki, S.T.A., Pourvaziri, H., Bi-objective optimization of a three-echelon multi-server supply-chain problem in congested systems: modeling and solution (2016) Comput Indust Eng, 99, pp. 41-62; Sarrafha, K., Rahmati, S.H.A., Niaki, S.T.A., Zaretalab, A., A bi-objective integrated procurement, production, and distribution problem of a multi-echelon supply chain network design: a new tuned MOEA (2015) Comput Oper Res, 54, pp. 35-51; Jamili, N., Ranjbar, M., Salari, M., A bi-objective model for integrated scheduling of production and distribution in a supply chain with order release date restrictions (2016) J Manuf Syst, 40 (1), pp. 105-118; Godichaud, M., Amodeo, L., Efficient multi-objective optimization of supply chain with returned products (2015) J Manuf Syst, 37 (3), pp. 683-691; Khatami, M., Mahootchi, M., Farahani, R.Z., Benders’ decomposition for concurrent redesign of forward and closed-loop supply chain network with demand and return uncertainties (2015) Transp Res E, 79, pp. 1-21; Amin, S.H., Zhang, G., A multi-objective facility location model for closed-loop supply chain network under uncertain demand and return (2013) Appl Math Model, 37, pp. 4165-4176; Cárdenas-Barrón, L.E., Treviño-Garza, G., An optimal solution to a three echelon supply chain network with multi-product and multi-period (2014) Appl Math Model, 38, pp. 1911-1918; Madadi, A., Kurz, M.E., Mason, S.J., Taaffe, K.M., Supply chain design under quality disruptions and tainted materials delivery (2014) Transp Res E, 67, pp. 105-123; Lemmens, S., Decouttere, C., Vandaele, N., Bernuzzi, M., A review of integrated supply chain network design models: key issues for vaccine supply chains (2016) Chem Eng Res Des, 109, pp. 366-384; Moncayo-Martínez, L.A., Zhang, D.Z., Multi-objective ant colony optimisation: a meta-heuristic approach to supply chain design (2011) Int J Prod Econ, 131 (1), pp. 407-420; Tancrez, J.S., Lange, J.C., Semal, P., A location-inventory model for large three-level supply chains (2012) Transp Res E, 48, pp. 485-502; Moncayo-Martínez, L.A., Recio, G., Bi-criterion optimisation for configuring an assembly supply chain using Pareto ant colony meta-heuristic (2014) J Manuf Syst, 33 (1), pp. 188-195; Baker, P., Aligning distribution center operations to supply chain strategy (2004) Int J Logist Manage, 15 (1), pp. 111-123; Higginson, J.K., Distribution centers in supply chain operations (2005) Logistics systems: design and optimization, pp. 67-91. , A.L. Langevin D. Riopel Springer New York; Wang, X., Adams, M., Warehousing and distribution centers (2011) Intermodal transportation: Moving freight in a global economy; Ketzenberg, M., Metters, R., Vargas, V., Quantifying the benefits of breaking bulk in retail operations (2002) Int J Prod Econ, 80 (3), pp. 249-263; Coyle, J.J., Bardi, E.J., Langley, C.J.J., The management of business logistics: A supply chain perspective (2003), 7th ed. South-Western Mason, OH; Shah-Hosseini, H., Problem solving by intelligent water drops (2007) Proceedings of IEEE Congress on Evolutionary Computation, CEC 2007, Singapore: Institute of Electrical and Electronic Engineers Computer Society, pp. 3226-3231; Shah-Hosseini, H., Intelligent water drops algorithm: a new optimization method for solving the multiple knapsack problem (2008) Int J Intel Comput Cyber, 1 (2), pp. 193-212; Shah-Hosseini, H., The intelligent water drops algorithm: a nature-inspired swarm-based ptimization algorithm (2009) Int J Bio-Inspired Comput, 1 (1-2), pp. 71-79; Kamkar, I., Akbarzadeh-T, M.R., Yaghoobi, M., Intelligent water drops a new optimization algorithm for solving the vehicle routing problem (2010) 2010 IEEE International Conference on Systems, Manand Cybernetics (SMC2010), 10–13 October 2010. IEEE, Piscataway, NJ, USA, pp. 4142-4146; Teymourian, E., Kayvanfar, V., Komaki, G.M., Zandieh, M., Enhanced intelligent water drops and cuckoo search algorithms for solving the capacitated vehicle routing problem (2016) Inf Sci, 334-335, pp. 354-378; Niu, S.H., Ong, S.K., Nee, A.Y.C., An improved Intelligent Water Drops algorithm for achieving optimal job-shop scheduling solutions (2012) Int J Prod Res, 50 (15), pp. 4192-4205; Moncayo-Martınez, L., Zhang, D., Optimisation of safety and in-transit inventory in manufacturing supply chains by intelligent water drop metaheuristic (2012) Proceedings of the 2012 International Working Seminar on Production Economics; Niu, S.H., Ong, S.K., Nee, A.Y.C., An improved intelligent water drops algorithm for solving multi-objective job shop scheduling (2013) Eng Appl Artif Intel, 26 (10), pp. 2431-2442; Kayvanfar, V., Teymourian, E., Hybrid intelligent water drops algorithm to unrelated parallel machines scheduling problem: a just-in-time approach (2014) Int J Prod Res, 52 (19), pp. 5857-5879; Kayvanfar, V., Teymourian, E., Alizadeh, K.M., Intelligent water drops algorithm on parallel machines scheduling (2015) Paper presented at the Industrial Engineering and Operations Management (IEOM), 2015 International Conference on, pp. 1-5; Kayvanfar, V., Zandieh, M., Teymourian, E., An intelligent water drop algorithm to identical parallel machine scheduling with controllable processing times: a just-in-time approach (2016) Comput Appl Math, 26; Rayapudi, S.R., An intelligent water drop algorithm for solving economic load dispatch problem (2011) Int J Elec Electron Eng, 5, pp. 43-49; Palanikkumar, D., Elangovan, G., Rithu, B., Anbusel, P., An intelligent water drops algorithm based service selection and composition in service oriented architecture (2012) J Theo Appl Inf Technol, 39, pp. 45-51; Browning, L.H., National Research Council (U.S.), National Cooperative Freight Research Program, &amp; United States, Representing freight in air quality and greenhouse gas models (2010), Transportation Research Board Washington, D.C; Kasilingam, R.G., Logistics and transportation: Design and planning (1998), Kluwer Academic Dordrecht; Sadeghi, J., Sadeghi, S., Niaki, S.T.A., A hybrid vendor managed inventory and redundancy allocation optimization problem in supply chain management: an NSGA-II with tuned parameters (2014) Comput Oper Res, 41, pp. 53-64; Entezaminia, A., Heydari, M., Rahmani, D., A multi-objective model for multi-product multi-site aggregate production planning in a green supply chain: considering collection and recycling centers (2016) J Manuf Syst, 40 (1), pp. 63-75; Dixit, V., Seshadrinath, N., Tiwari, M.K., Performance measures based optimization of supply chain network resilience: a NSGA-II + Co-Kriging approach (2016) Comput Indust Eng, 93, pp. 205-214; Pasandideh, S.H.R., Niaki, S.T.A., Asadi, K., Bi-objective optimization of a multi-product multi-period three-echelon supply chain problem under uncertain environments: NSGA-II and NRGA (2015) Inf Sci, 292, pp. 57-74; Bandyopadhyay, S., Bhattacharya, R., Solving a tri-objective supply chain problem with modified NSGA-II algorithm (2014) J Manuf Syst, 33 (1), pp. 41-50; Li, Z., Mobin, M., Keyser, T., Multi-Objective and multi-Stage reliability growth planning in early product-Development stage (2016) IEEE Trans Reliab, 65 (2), pp. 769-781; Mousavi, S.M., Sadeghi, J., Niaki, S.T.A., Tavana, M., A bi-objective inventory optimization model under inflation and discount using tuned Pareto-based algorithms: NSGA-II, NRGA, and MOPSO (2016) Appl Soft Comput, 43, pp. 57-72; Chan, F.T.S., Jha, A., Tiwari, M.K., Bi-objective optimization of three echelon supply chain involving truck selection and loading using NSGA-II with heuristics algorithm (2016) Appl Soft Comput, 38, pp. 978-987; Tavana, M., Li, Z., Mobin, M., Komaki, M., Teymourian, E., Multi-objective control chart design optimization using NSGA-III and MOPSO enhanced with DEA and TOPSIS (2016) Expert Syst Appl, 50, pp. 17-39; Teymourian, E., Kayvanfar, V., Komaki, G.M., Khodarahmi, M., An enhanced intelligent water drops algorithm for scheduling of an agile manufacturing system (2016) Int J Inf Tech Decis, 15 (2), pp. 239-266; Deb, K., Pratap, A., Agarwal, S., Meyarivan, T., A fast and elitist multi-objective genetic algorithm: NSGA-II (2002) IEEE Trans Evol Comput, 6 (2), pp. 182-197; Dorigo, M., Birattari, M., Stützle, T., Ant colony optimization (2006) Comp Intell Mag IEEE, 1 (4), pp. 28-39; Deb, K., Jain, H., An evolutionary many-objective optimization algorithm using reference-point-based nondominated sorting approach, part I: solving problems with box constraints (2014) Evol Comput IEEE Trans, 18 (4), pp. 577-601; Al Jadaan, O., Rajamani, L., Rao, C.R., Non-dominated ranked genetic algorithm for solving multi-objective optimisation problems: NRGA (2008) J Theory Appl Inf Technol, 2, pp. 60-67; Das, I., Dennis, J.E., Normal-boundary intersection: a new method for generating the Pareto surface in nonlinear multicriteria optimization problems (1998) SIAM J Optim, 8 (3), pp. 631-657; Coello, C.C., Lamont, G.B., Veldhuizen, D.A., Evolutionary algorithms for solving multi-objective problems (2007), 2nd ed. Springer; Deb, K., Sachin, J., Running performance metrics for evolutionary multi-objective optimization (2004), Kanpur Genetic Algorithm Labratory (KanGAL) Report No.2002004; Deb, K., Multi objective optimization using evolutionary algorithms (2001), Wiley New York, USA; Zitzler, E., Evolutionary algorithms for multiobjective optimization: Methods and applications (1999), Swiss Federal Institute of Technology (ETH) Zurich, Switzerland Ph.D. dissertation ETH 13398; Zitzler, E., Laumanns, M., Thiele, L., SPEA2. Improving the strength Pareto evolutionary algorithm. Technical report 103 (2001), Computer Engineering and Networks Laboratory (TIK), Swiss Federal Institute of Technology (ETH) Zurich, Gloriastrasse 35 CH-8092 Zurich, Switzerland; Schott, J.R., Fault tolerant design using single and multi-criteria genetic algorithms (1995), Department of Aeronautics and Astronautics, Massachusetts Institute of Technology Boston MA Master's Thesis; Deb, K., Agarwal, S., Pratap, A., Meyarivan, T., A fast and elitist multi objective genetic algorithm: NSGA-II. Technical report 200001 (2000), Indian Institute of Technology, Kanpur: Kanpur Genetic Algorithms Laboratory (KanGAL)</t>
  </si>
  <si>
    <t>Kayvanfar201793</t>
  </si>
  <si>
    <t>10.1109/BigData.2018.8622271</t>
  </si>
  <si>
    <t>Kayvanfar V., Sheikh S., Komaki G.M.</t>
  </si>
  <si>
    <t>An Intelligent Water Drops Algorithm to Supply-Demand Hub in Industrial Cluster Considering Transportation Mode</t>
  </si>
  <si>
    <t>Proceedings - 2018 IEEE International Conference on Big Data, Big Data 2018</t>
  </si>
  <si>
    <t>Industrial Cluster; Intelligent Water Drops; Supply Chain Management; Third Party Logistics provider</t>
  </si>
  <si>
    <t>Department of Industrial Engineering, Amirkabir University of Technology, Tehran, Iran; Department of Operations Management, School of Management, New York Institute of Technology, New York, United States; Department of Marketing and Business Analytics, College of Business, Texas AandM University-CommerceTX, United States</t>
  </si>
  <si>
    <t>Industrial Clusters (ICs) are companies that are active in the same commercial section in adjacent geographical area. Several articles have investigated the mathematical structure of ICs under different business rules and objectives. However, There is a dearth of research in mathematical relationship between Supply Chain Management and ICs. To bridge this gap, we propose a multi-echelon supply-distribution model that optimize collaborations of different echelons. The two considered objectives are minimizing the total incurred logistics costs, and maximizing the service level of customers. We solve this problem using the intelligent water drops (IWD) algorithm. We also compare IWD with reference-point based non-dominated sorting genetic algorithm (NSGA-III) and non-dominated ranking genetic algorithm (NRGA). Finally, we illustrate the validity of the proposed approach through experimental results. © 2018 IEEE.</t>
  </si>
  <si>
    <t>https://www.scopus.com/inward/record.uri?eid=2-s2.0-85062632141&amp;doi=10.1109%2fBigData.2018.8622271&amp;partnerID=40&amp;md5=45c3409a9841bbb4c191feaee063560e</t>
  </si>
  <si>
    <t>Pedro, C.O., Hélcio, M.T., Márcio, L.P., Relationships, cooperation and development in a brazilian industrial cluster (2011) Int J Prod Performance Manage, 60 (2), pp. 115-131; Shakya, M., Clusters for competitiveness: A practical guide &amp; policy implications for developing cluster initiatives (2009) Socoal Science Resrarch Network., , http://dx.doi.org/10.2139/ssrn.1392479; Li, S.-Y., De-Zhi, Z., Fang-Ping, J., Base inventory cooperation strategy of multi-parts with supply-hub (2003) Int J Business Manage, 8 (20), pp. 96-104; Qiu, X., Huang, G.Q., Lam, J.S.L., A bilevel analytical model for dynamic storage pricing in a supply hub in industrial park (ship) (2014) Automation Science and Engineering, IEEE Transactions on, 99, pp. 1-16; Qiu, X., Luo, H., Xu, G., Zhong, R., Huang, G.Q., Physical assets and service sharing for iot-enabled supply hub in industrial park (ship) (2015) Int J Prod Econ, 159, pp. 4-15; Maghsoudlou, H., Kahag, M.R., Niaki, S.T.A., Pourvaziri, H., Biobjective optimization of a three-echelon multi-server supplychain problem in congested systems: Modeling and solution (2016) Comput Indust Eng, 99, pp. 41-62; Sarrafha, K., Rahmati, S.H.A., Niaki, S.T.A., Zaretalab, A., A biobjective integrated procurement, production, and distribution problem of a multi-echelon supply chain network design: A new tuned moea (2015) Comput Oper Res, 54, pp. 35-51; Jamili, N., Ranjbar, M., Salari, M., A bi-objective model for integrated scheduling of production and distribution in a supply chain with order release date restrictions (2016) J Manuf Syst, 40 (1), pp. 105-118; Godichaud, M., Amodeo, L., Efficient multi-objective optimization of supply chain with returned products (2015) J Manuf Syst, 37 (3), pp. 683-691; Amin, S.H., Zhang, G., A multi-objective facility location model for closed-loop supply chain network under uncertain demand and return (2013) Appl Math Model, 37, pp. 4165-4176; Shah-Hosseini, H., Problem solving by intelligent water drops (2007) Proceedings of IEEE Congress on Evolutionary Computation, CEC 2007, pp. 3226-3231. , Singapore: Institute of Electrical and Electronic Engineers Computer Society; Kayvanfar, V., Zandieh, M., Teymourian, E., An intelligent water drop algorithm to identical parallel machine scheduling with controllable processing times: A just-in-Time approach (2016) Comput Appl Math, pp. 1-26; Teymourian, E., Kayvanfar, V., Komaki, G.M., Khodarahmi, M., An enhanced intelligent water drops algorithm for scheduling of an agile manufacturing system (2016) Int J Inf Tech Decis, 15 (2), pp. 239-266; Deb, K., Jain, H., An evolutionary many-objective optimization algorithm using reference-point-based nondominated sorting approach, part i: Solving problems with box constraints. Evol comput (2014) IEEE Trans, 18 (4), pp. 577-601; Al Jadaan, O., Rajamani, L., Rao, C.R., Non-dominated ranked genetic algorithm for solving multi-objective optimisation problems: Nrga (2008) J Theo Appl Inform Technol, 2, pp. 60-67; Shah-Hosseini, H., Intelligent water drops algorithm: A new optimization method for solving the multiple knapsack problem (2008) Int J Intel Comput and Cyber, 1 (2), pp. 193-212; Kamkar, I., Akbarzadeh-T, M.R., Yaghoobi, M., Intelligent water drops a new optimization algorithm for solving the vehicle routing problem (2010) 2010 IEEE International Conference on Systems, Manand Cybernetics (SMC2010), pp. 4142-4146. , 10-13 October 2010. IEEE, Piscataway, NJ, USA; Niu, S.H., Ong, S.K., Nee, A.Y.C., An improved intelligent water drops algorithm for achieving optimal job-shop scheduling solutions (2012) Int J Prod Res, 50 (15), pp. 4192-4205; Moncayo-Martinez, L., Zhang, D., Optimisation of safety and in-Transit inventory in manufacturing supply chains by intelligent water drop metaheuristic (2012) Proceedings of the 2012 International Working Seminar on Production Economics; Niu, S.H., Ong, S.K., Nee, A.Y.C., An improved intelligent water drops algorithm for solving multi-objective job shop scheduling (2013) Eng Appl Artif Intel, 26 (10), pp. 2431-2442; Kayvanfar, V., Teymourian, E., Hybrid intelligent water drops algorithm to unrelated parallel machines scheduling problem: A just-in-Time approach (2014) Int J Prod Res, 52 (19), pp. 5857-5879; Kayvanfar, V., Teymourian, E., Alizadeh, K.M., Intelligent water drops algorithm on parallel machines scheduling (2015) Industrial Engineering and Operations Management (IEOM), 2015 International Conference on, pp. 1-5. , Paper Pres. at the; Rayapudi, S.R., An intelligent water drop algorithm for solving economic load dispatch problem (2011) Int J Elec Electron Eng, 5, pp. 43-49</t>
  </si>
  <si>
    <t>Kayvanfar20193135</t>
  </si>
  <si>
    <t>10.1016/j.carbpol.2012.08.110</t>
  </si>
  <si>
    <t>Keijsers E.R.P., Yilmaz G., Van Dam J.E.G.</t>
  </si>
  <si>
    <t>The cellulose resource matrix</t>
  </si>
  <si>
    <t>Carbohydrate Polymers</t>
  </si>
  <si>
    <t>Bio-economy; Cellulose resources; ICT tool; Matrix structure; Processes and markets</t>
  </si>
  <si>
    <t>Food and Biobased Research, Wageningen UR, POB 17, 6700 AA Wageningen, Netherlands</t>
  </si>
  <si>
    <t>The emerging biobased economy is causing shifts from mineral fossil oil based resources towards renewable resources. Because of market mechanisms, current and new industries utilising renewable commodities, will attempt to secure their supply of resources. Cellulose is among these commodities, where large scale competition can be expected and already is observed for the traditional industries such as the paper industry. Cellulose and lignocellulosic raw materials (like wood and non-wood fibre crops) are being utilised in many industrial sectors. Due to the initiated transition towards biobased economy, these raw materials are intensively investigated also for new applications such as 2nd generation biofuels and 'green' chemicals and materials production (Clark, 2007; Lange, 2007; Petrus &amp; Noordermeer, 2006; Ragauskas et al.; 2006; Regalbuto, 2009). As lignocellulosic raw materials are available in variable quantities and qualities, unnecessary competition can be avoided via the choice of suitable raw materials for a target application. For example, utilisation of cellulose as carbohydrate source for ethanol production (Kabir Kazi et al.; 2010) avoids the discussed competition with easier digestible carbohydrates (sugars, starch) deprived from the food supply chain. Also for cellulose use as a biopolymer several different competing markets can be distinguished. It is clear that these applications and markets will be influenced by large volume shifts. The world will have to reckon with the increase of competition and feedstock shortage (land use/biodiversity) (van Dam, de Klerk-Engels, Struik, &amp; Rabbinge, 2005). It is of interest-in the context of sustainable development of the bioeconomy-to categorize the already available and emerging lignocellulosic resources in a matrix structure. When composing such "cellulose resource matrix" attention should be given to the quality aspects as well as to the available quantities and practical possibilities of processing the feedstock and the performance in the end-application. The cellulose resource matrix should become a practical tool for stakeholders to make choices regarding raw materials, process or market. Although there is a vast amount of scientific and economic information available on cellulose and lignocellulosic resources, the accessibility for the interested layman or entrepreneur is very difficult and the relevance of the numerous details in the larger context is limited. Translation of science to practical accessible information with modern data management and data integration tools is a challenge. Therefore, a detailed matrix structure was composed in which the different elements or entries of the matrix were identified and a tentative rough set up was made. The inventory includes current commodities and new cellulose containing and raw materials as well as exotic sources and specialties. Important chemical and physical properties of the different raw materials were identified for the use in processes and products. When available, the market data such as price and availability were recorded. Established and innovative cellulose extraction and refining processes were reviewed. The demands on the raw material for suitable processing were collected. Processing parameters known to affect the cellulose properties were listed. Current and expected emerging markets were surveyed as well as their different demands on cellulose raw materials and processes. The setting up of the cellulose matrix as a practical tool requires two steps. Firstly, the reduction of the needed data by clustering of the characteristics of raw materials, processes and markets and secondly, the building of a database that can provide the answers to the questions from stakeholders with an indicative character. This paper describes the steps taken to achieve the defined clusters of most relevant and characteristic properties. These data can be expanded where required. More detailed specification can be obtained from the background literature and handbooks. Where gaps of information are identified, the research questions can be defined that will require further investigation. © 2012 Elsevier Ltd.</t>
  </si>
  <si>
    <t>https://www.scopus.com/inward/record.uri?eid=2-s2.0-84874655173&amp;doi=10.1016%2fj.carbpol.2012.08.110&amp;partnerID=40&amp;md5=e369d42aa9862ced7fe8983fddeebcd9</t>
  </si>
  <si>
    <t>Barba, C., Montané, D., Rinaudo, M., Farriol, X., Synthesis and characterization of carboxymethylcelluloses (CMC) from non-wood fibres. I-Accessibility of cellulose fibres and CMC synthesis (2002) Cellulose, 9, pp. 319-326; Broder, J.D., Harris, R.A., Ranney, J.T., Using MSW and industrial residues as ethanol feedstocks (2001) BioCycle, 42, pp. 23-26; Chalmin, Ph., Gaillochet, C., (2009) From Waste to Resource, An Abstract of World Waste Survey, Cyclope Veolia Environmental Services, , Edition Economica France; Chen, S., Liao, W., Liu, C., Wen, Z., Kincaid . R, L., Harrison . J, H., Elliott . D, C., Stevens . D, J., (2003) Value Added Chemicals from Animal Manure, , US DoE PNNL-14495; (2011), http://www.cepi.org/, CEPI Key Statistics; Clark, J.H., Green chemistry for the second generation biorefinery-Sustainable chemical manufacturing based on biomass (2007) Journal of Chemical Technology and Biotechnology, 82, pp. 603-609; Cuissinat, C., Navard, P., Swelling and dissolution of cellulose part III: Plant fibres in aqueous systems (2008) Cellulose, 15, pp. 67-74; (2011), http://www.eurostat.com/, EUROSTAT data; (2011), http://www.fao.org/, FAO Statistics; Heinze, T., Schwikal, K., Barthel, S., Ionic liquids as reaction medium in cellulose functionalization (2005) Macromolecular Bioscience, 5 (6), pp. 520-525; Heinze, T., Petzold-Welcke, K., Van Dam, J.E.G., Polysaccharides: Molecular and supramolecular structures of polysaccharides Terminology, , (in press) EPNOE: Springer Verlag; Municipal solid waste and its role in sustainability A Position Paper, , http://www.ieabioenergy.com/media/40_IEAPositionPaperMSW.pdf, IEA Bioenergy 2003; Jin, H., Zha, C., Gu, L., Direct dissolution of cellulose in NaOH/thiourea/urea aqueous solution (2006) Carbohydrate Research, 342, pp. 851-858; Kabir Kazi, F., Fortman, J., Anex, R., Kothandaraman, G., Hsu, D., Aden, A., Dutta, A., Techno-economic analysis of biochemical scenarios for production of cellulosic ethanol (2010) NREL Technical Report TP-6A2-46588; Kaylen, M., Van Dyne, D.L., Choi, Y.-S., Blase, M., Economic feasibility of producing ethanol from lignocellulosic feedstocks (2000) Bioresource Technology, 72, pp. 19-32; Lange, J.P., Lignocellulosics conversion: An introduction to chemistry, process and economics (2007) Biofuels, Bioproducts and Biorefining, 1, pp. 39-48; Leppänen, K., Andersson, S., Torkkeli, M., Knaapila, M., Kotelnikova, N., Serimaa, R., Structure of cellulose and microcrystalline cellulose from various wood species, cotton and flax studied by X-ray scattering (2009) Cellulose, 16, pp. 999-1015; Mwaikambo, L.Y., Ansell, M.P., The determination of porosity and cellulose content of plant fibres by density methods (2001) Journal of Materials Science Letters, 20 (23), pp. 2095-2096; Nishiyama, Y., Structure and properties of the cellulose microfibril (2009) Journal of Wood Science, 55, pp. 2411-3249; OECD-The Bioeconomy to 2030: Designing an Policy Agenda-ISBN-978-92-64- 03853-0 (2009); Petrus, L., Noordermeer, M.A., Biomass to biofuels, a chemical perspective (2006) Green Chemistry, 8, pp. 861-867; Ragauskas, A.J., Williams, C.K., Davison, B.H., Britovsek, G., Cainey, J., Eckert, C.A., The path forward for biofuels and biomaterials (2006) Science, 311 (5760), pp. 484-489; Regalbuto, J.R., Cellulosic biofuels-Got gasoline? (2009) Science, 325 (5942), pp. 822-824; Reith, H., Van Ree, R., Capote Campos, R., Bakker, R., De Wild, P., Monot, F., Development of lignocellulose biorefinery for co-production of chemicals, fuels, electricity and heat; Overview and results of IP Biosynergy ECN-L-10-072 (2010) Presented At: Biorefineries and Biobased Products, , Amsterdam, The Netherlands, 15.03.2010; Rustemeyer, P., History of CA and evolution of the markets (2004) Macromolecular Symposium, 208, pp. 1-6; Shi, J., Ebrik, M., Yang, B., Wyman . C, E., (2009) The Potential of Cellulosic Ethanol from Municipal Solid Waste: A Technical and Economic Evaluation, , Energy Development and Technology 015, UCEI, Riverside, CA 92507; Thomas, S., Paul, S.A., Pothan, L.A., Deepa, B., Natural fibres: Structure, properties and applications (2011) Cellulose Fibres: Bio- And Nano-polymer Composites. Green Chemistry and Technology, pp. 3-42. , S. Kaila, B.S. Kaith, I. Kaur, Springer Verlag Heidelberg 978-3-642-17369-1; Van Dam, J.E.G., Van Vilsteren, G.E.T., Zomers, F.H.A., Hamilton, I.T., Shannon, B., (1994) Industrial Fibre Crops-Study On: Increased Application of Domestically-produced Plant Fibres in Textiles, Pulp and Paper Production and Composite Materials., , (EC DGXII - EUR 16101 EN); Van Dam, J.E.G., Gorshkova, T.A., Plant growth and development: Plant fiber formation (2003) Encyclopedia of Applied Plant Sciences, pp. 87-96. , Academic Press Elsevier Ltd; Van Dam, J.E.G., Bos . H, L., (2004) The Environmental Impact of Fibre Crops in Industrial Applications FAO, , http://www.fao.org/es/esc/common/ecg/51423_en_Environment_Background.pdf, Rome; Van Dam, J.E.G., De Klerk-Engels, B., Struik, P.C., Rabbinge, R., Securing renewable resources supplies for changing market demands in a biobased economy (2005) Industrial Crops and Products, 21, pp. 129-144; Van Dam, J.E.G., Van Den Oever, M.J.A., Keijsers, E.R.P., Van Der Putten, J.C., Anayron, C., Josol, F., Process for production of high density high performance binderless boards from whole coconut husk. Part 2-Coconut husk morphology, composition and properties (2006) Industrial Crops and Products, 24, pp. 96-104; Van Dam, J.E.G., Environmental benefits of natural fibre production and use (2008) Proceedings of the Symposium on Natural Fibres, , Rome, Italy-CFC Technical Paper, 56, 3-17; Wang, H.H., Drummond, J.G., Reath, S.M., Hurst, K., Watson, P.A., An improved fibril angle measurement method for wood fibres (2001) Wood Science and Technology, 34, pp. 493-503; Wellisch, M., Jungmeier, G., Karbowski, A., Patel, M.K., Rogulska, M., Biorefinery sytems-Potential contributors to sustainable innovation (2010) Biofuels, Bioproducts and Biorefining, 4, pp. 275-286; Werner, C., Cellulosic Biofuels-Environmental and Energy Study Inst, , http://www.eesi.org/files/eesi_cellethanol_factsheet_072308.pdf, 2008; Willför, S., Alén, R., Van Dam, J., Liu, Z.-M., Tähtinen, M., Raw materials (2011) Paper Making Science and Technology. Book 6 (Part 1) Chemical Pulping Fibre Chemistry and Technology, , P. Fardim, 2nd ed Paperi ja Puu Oy Helsinki 978-952-5216-41-7</t>
  </si>
  <si>
    <t>Keijsers20139</t>
  </si>
  <si>
    <t>10.1007/11888727_9</t>
  </si>
  <si>
    <t>Ketter W., Collins J., Gini M., Gupta A., Schrater P.</t>
  </si>
  <si>
    <t>Identifying and forecasting economic regimes in TAC SCM</t>
  </si>
  <si>
    <t>3937 LNAI</t>
  </si>
  <si>
    <t>Department of Computer Science and Engineering, University of Minnesota, Minneapolis, MN 55455, United States; Department of Information and Decision Sciences, University of Minnesota, Minneapolis, MN 55455, United States</t>
  </si>
  <si>
    <t>We present methods for an autonomous agent to identify dominant market conditions, such as over-supply or scarcity, and to forecast market changes. We show that market conditions can be characterized by distinguishable statistical patterns that can be learned from historic data and used, together with real-time observable information, to identify the current market regime and to forecast market changes. We use a Gaussian Mixture Model to represent the probabilities of market prices and, by clustering these probabilities, we identify different economic regimes. We show that the regimes so identified have properties that correlate with market factors that are not directly observable. We then present methods to predict regime changes. We validate our methods by presenting experimental results obtained with data from the Trading Agent Competition for Supply Chain Management. © Springer-Verlag Berlin Heidelberg 2006.</t>
  </si>
  <si>
    <t>https://www.scopus.com/inward/record.uri?eid=2-s2.0-33845211492&amp;doi=10.1007%2f11888727_9&amp;partnerID=40&amp;md5=2f0a8eb7b98abec5475da4679a79c5d6</t>
  </si>
  <si>
    <t>Sadeh, N., Arunachalam, R., Eriksson, J., Finne, N., Janson, S., TAC-03: A supply-chain trading competition (2003) AI Magazine, 24 (1), p. 9294; Dempster, A.P., Laird, N.M., Rubin, D.B., Maximum likelihood from incomplete data via the em algorithm (1977) Journal of the Royal Statistical Society Series B, 39 (1), p. 138; Levinson, S.E., Continuously variable duration hidden markov models for automatic speech recognition (1986) Comput. Speech Lang., 1 (1), p. 2945; Pauwels, K., Hanssens, D., Windows of change inMatureMarkets (2002) EuropeanMarketing Academy Conf., , Braga, Portugal; Cherkassky, V., Mulier, F., (1998) Learning from Data - Concepts, Theory, andMethods, , JohnWiley &amp; Sons, INC., New York; Ng, A., Russell, S., Algorithms for inverse reinforcement learning (2000) Proc. of the 17th Intl Conf. on Machine Learning, p. 663670. , Palo Alto; Carmel, D., Markovitch, S., (1993) Learning Models of Opponents Strategy in Game Playing, , Technical report, Technion-Israel Institute of Technology; Chajewska, U., Koller, D., Ormoneit, D., Learning an agents utility function by observing behavior (2001) Proc. of the 18th Intl Conf. on Machine Learning, p. 3542. , Lafayette; Von Neumann, J., Morgenstern, O., (1947) Theory of Games and Economic Behavior, , Princeton University Press, 2nd edition, Princeton, N.J; Pardoe, D., Stone, P., Bidding for customer orders in TAC SCM: A learning approach (2004) Workshop on Trading Agent Design and Analysis at AAMAS, p. 5258. , New York; Benisch, M., Greenwald, A., Grypari, I., Lederman, R., Naroditskiy, V., Tschantz, M., Botticelli: A supply chain management agent designed to optimize under uncertainty (2004) ACM Trans. on Computational Logic, 4 (3), p. 2937; Ketter, W., Kryzhnyaya, E., Darner, S., McMillen, C., Agovic, A., Collins, J., Gini, M., MinneTAC sales strategies for supply chain TAC (2004) Proc. of the Third Intl Conf. on Autonomous Agents and Multi-agent Systems, p. 13721373. , New York; Ketter, W., Kryzhnyaya, E., Darner, S., McMillen, C., Agovic, A., Collins, J., Gini, M., Analysis and design of supply-driven strategies in TAC-SCM (2004) Workshop: Trading Agent Design and Analysis at the Third Intl Conf. on Autonomous Agents and Multi-agent Systems, p. 4451. , New York; Dahlgren, E., Wurman, P., PackaTAC: A conservative trading agent (2004) SIGecom Exchanges, 4 (3), p. 3340; Wellman, M.P., Estelle, J., Singh, S., Vorobeychik, Y., Kiekintveld, C., Soni, V., Strategic interactions in a supply chain game (2005) Computational Intelligence, 21 (1), p. 126</t>
  </si>
  <si>
    <t>Ketter2006113</t>
  </si>
  <si>
    <t>Detecting oversupply or scarcity of products to improve supply chain decisions</t>
  </si>
  <si>
    <t>Gaussian Mixture Model</t>
  </si>
  <si>
    <t>2005 TAC SCM tournament</t>
  </si>
  <si>
    <t>10.1145/1329125.1329408</t>
  </si>
  <si>
    <t>Kiekintveld C., Miller J., Jordan P.R., Wellman M.P.</t>
  </si>
  <si>
    <t>Forecasting market prices in a supply chain game</t>
  </si>
  <si>
    <t>Forecasting; Machine learning; Markets; Price prediction; Supply chain management; Trading agent competition</t>
  </si>
  <si>
    <t>Future market conditions can be a pivotal factor in making business decisions. We present and evaluate methods used by our agent, Deep Maize, to forecast market prices in the Trading Agent Competition Supply Chain Management Game. As a guiding principle we seek to exploit as many sources of available information as possible to inform predictions. Since information comes in several different forms, we integrate well-known methods in a novel way to make predictions. The core of our predictor is a nearest-neighbors machine learning algorithm that identifies historical instances with similar economic indicators. We augment this with an online learning procedure that transforms the predictions by optimizing a scoring rule. This allows us to select more relevant historical contexts using additional information available during individual games. We also explore the advantages of two different representations for predicting price distributions. One uses absolute prices, and the other uses statistics of price time series to exploit local stability. We evaluate these methods using both data from the 2005 tournament final round and additional simulations. We compare several variations of our predictor to one another and a baseline predictor similar to those used by many other tournament agents. We show substantial improvements over the baseline predictor, and demonstrate that each element of our predictor contributes to improved performance. © 2007 IFAAMAS.</t>
  </si>
  <si>
    <t>https://www.scopus.com/inward/record.uri?eid=2-s2.0-60349117073&amp;doi=10.1145%2f1329125.1329408&amp;partnerID=40&amp;md5=0abb8422518c86847a4c7ef77c050a33</t>
  </si>
  <si>
    <t>Alon, I., Qi, M., Sandowski, R.J., Forecasting aggregate retail sales: A comparison of artificial neural networks and traditional, methods (2001) Retailing and Consumer Services, 8, pp. 147-156; Bates, J.M., Granger, C.W.J., The combination of forecasts (1969) Operations Research, 20 (4), pp. 451-468; Benisch, M., Greenwald, A., Naroditskiy, V., Tschantz, M., A stochastic programming approach to scheduling in TAC SCM (2004) Fifth ACM Conference on Electronic Commerce, pp. 152-159. , New York; Benisch, M., Sardinha, A., Andrews, J., Sadeh, N., CMieux: Adaptive strategies for competitive supply chain trading (2006) Eighth International Conference on Electronic Commerce; Brockwell, P.J., Davis, R.A., (1996) Introduction to Time Series and Forecasting, , Springer-Verlag; Burke, D.A., Brown, K.N., Hnich, B., Tarim, A., Learning market prices for a real-time supply chain management trading agent (2006) AAMAS-06 Workshop on Trading Agent Design and Analysis; Chatfield, C., (2001) Time-Series Forecasting, , Chapman &amp; Hall/CRC; Cheng, S.-F., Leung, E., Lochner, K.M., O'Malley, K., Reeves, D.M., Wellman, M.P., Walverine: A Walrasian trading agent (2005) Decision Support Systems, 39, pp. 169-184; Clemen, R.T., Winkler, R.L., Combining probability distributions from experts in risk analysis (1999) Risk Analysis, 19 (2), pp. 187-203; Collins, J., Arunachalam, R., Sadeh, N., Eriksson, J., Finne, N., Janson, S., The supply chain management game for the 2005 trading agent competition (2004), Technical Report CMU-ISRI-04-139, Carnegie Mellon University; Eriksson, J., Finne, N., Janson, S., Evolution of a supply chain management game for the Trading Agent Competition (2006) AI Communications, 9, pp. 1-12; Hanson, R., Combinatorial information market design (2003) Information Systems Frontiers, 5 (1), pp. 107-119; Hastie, T., Tibshirani, R., Friedman, J., (2001) Elements of Statistical Learning, , Springer-Verlag; He, M., Rogers, A., Luo, X., Jennings, N.R., Designing a successful trading agent for supply chain management (2006) Fifth International Joint Conference on Autonomous Agents and Multi-Agent Systems, , Hakodate; Ketter, W., Collins, J., Gini, M., Gupta, A., Schrater, P., Identifying and forecasting economic regimes in TAC SCM (2005) IJCA1-05 workshop on Trading Agent Design and Analysis; Kiekintveld, C., Miller, J., Jordan, P.R., Wellman, M.P., Controlling a supply chain agent using value-based decomposition (2006) Seventh ACM Conference on Electronic Commerce, pp. 208-217; Kiekintveld, C., Vorobeychik, Y., Wellman, M.P., An analysis of the 2004 supply chain management trading agent competition (2005) IJCAI 2005 Workshop on Trading Agent Design and Analysis; Kiekintveld, C., Wellman, M.P., Singh, S., Estelle, J., Vorobeychik, Y., Soni, V., Rudary, M., Distributed feedback control for decision making on supply chains (2004) Fourteenth International Conference on Automated Planning and Scheduling, pp. 384-392; Nogales, F.J., Contreras, J., Conejo, A.J., Espinola, R., Forecasting next-day electricity prices by time series models (2002) IEEE Transactions on Power Systems, 17 (2), pp. 342-348; D. Pardoe and P. Stone. Bidding for customer orders in TAC SCM. In Agent Mediated Electronic Commerce VI: Theories for and Engineering of Distributed Meclianisms and Systems (AMEC 2004), 2005; Pardoe, D., Stone, P., An autonomous agent for supply chain mangement (2006), Technical report, University of Texas; Pardoe, D., Stone, P., Predictive planning for supply chain management (2006) Proceedings of the International Conference on Automated Planning and Scheduling, , June; Stone, P., Schapire, R.E., Littman, M.L., Csirik, J.A., McAllester, D., Decision-theoretic bidding based on learned density models in simultaneous, interacting auctions (2003) Journal of Artificial Intelligence Research, 19, pp. 209-242; Wellman, M.P., Jordan, P.R., Kiekintveld, C., Miller, J., Reeves, D.M., Empirical, game-theoretic analysis of the TAC market games (2006) AAMAS-06 Workshop on Game-Theoretic and Decision-Theoretic Agents; Wellman, M.P., Reeves, D.M., Lochner, K.M., Vorobeychik, Y., Price prediction in a trading agent competition (2004) Journal of Artificial Intelligence Research, 21, pp. 19-36</t>
  </si>
  <si>
    <t>Kiekintveld20071323</t>
  </si>
  <si>
    <t>10.5194/hess-26-4823-2022</t>
  </si>
  <si>
    <t>Kim K., Jung J., Kim H.S., Haraguchi M., Kim S.</t>
  </si>
  <si>
    <t>Rainfall pattern analysis in 24 East Asian megacities using a complex network</t>
  </si>
  <si>
    <t>Hydrology and Earth System Sciences</t>
  </si>
  <si>
    <t>Department of Civil Engineering, INHA University, Incheon, 22212, South Korea; Department of Hydro Science and Engineering Research, Korea Institute of Civil Engineering and Building Technology, Gyeonggi-do, 10223, South Korea; Research Institute for Humanity and Nature, Kyoto, 603-8047, Japan</t>
  </si>
  <si>
    <t>Concurrent floods in multiple locations pose systemic risks to the interconnected economy in East Asia via supply chain disruptions. Despite these significant economic impacts, understanding of the interconnection between rainfall patterns in the region is still currently limited. Here, we analyzed the spatial dependence of the rainfall patterns of 24 megacities in the region using complex analysis theory and discussed the technique's applicability. Each city and rainfall similarity were represented by a node and a link, respectively. Vital-node identification and clustering analysis were conducted using adjacency information entropy and multiresolution community detection. The results of vital-node identification analysis show that high-ranking nodes are cities that are located near main vapor providers in East Asia. Using multiresolution community detection, the groups were clustered to reflect the spatial characteristics of the climate. In addition, the climate links between each group were identified using cross-mutual information considering the delay time for each group. We found a strong bond between Northeast China and the southern Indochinese Peninsula and verified that the links between each group originated from the summer climate characteristics of East Asia. The results of the study show that complex network analysis could be a valuable method for analyzing the spatial relationships between climate factors. © Author(s) 2022.</t>
  </si>
  <si>
    <t>https://www.scopus.com/inward/record.uri?eid=2-s2.0-85140595369&amp;doi=10.5194%2fhess-26-4823-2022&amp;partnerID=40&amp;md5=46ee9cf940872f7d276650cb61b16b20</t>
  </si>
  <si>
    <t>(2012) APHRODITE's Water Resources: APHRODITE, , http://aphrodite.st.hirosaki-u.ac.jp/, (last access: 26 November 2019); Akiyo, Y., Kenji, K., Osamu, A., Atsushi, H., Natsuko, Y., Akio, K., APHRODITE: Constructing a long-term daily gridded precipitation dataset for Asia based on a dense network of rain gauges (2012) B. Am. Meteorol. Soc, 93, pp. 1401-1415. , https://doi.org/10.1175/BAMS-D-11-00122.1; Bader, B. W., Harshman, R. A., Kolda, T. G., Temporal analysis of semantic graphs using ASALSAN (2007) Seventh IEEE International Conference on Data Mining (ICDM 2007), pp. 33-42. , https://doi.org/10.1109/ICDM.2007.54, Omaha, NE, USA; Barabási, A. L., Albert, R., Emergence of scaling in random networks (1999) Science, 286, pp. 509-512. , https://doi.org/10.1126/science.286.5439.509; Boers, N., Donner, R. V., Bookhagen, B., Kurths, J., Complex network analysis helps to identify impacts of the EL Niño Southern Oscillation on moisture divergence in South America (2015) Clim. Dynam, 45, pp. 619-632. , https://doi.org/10.1007/s00382-014-2265-7; Boers, N., Goswami, B., Rheinwalt, A., Bookhagen, B., Hoskins, B., Kurths, J., Complex networks reveal global pattern of extreme-rainfall teleconnections (2019) Nature, 566, pp. 373-377. , https://doi.org/10.1038/s41586-018-0872-x; Cardillo, A., Gomez-Gardenes, J., Zanin, M., Romance, M., Papo, D., Pozo, F., Boccaletti, S., Emergence of network features from multiplexity (2013) Sci. Rep.-UK, 3, p. 1344. , https://doi.org/10.1038/srep01344; Chen, F., Xu, Q., Chen, J., Briks, H. J. B., Liu, J., Zhang, S., Jin, S., Rao, Z., East Asian summer monsoon precipitation variability since the last deglaciation (2015) Sci. Rep.-UK, 5, p. 1186. , https://doi.org/10.1038/srep11186; Davis, K., D'Odorico, P., Laio, F., Ridolfi, L., Global spatio-temporal patterns in human migration: A complex network perspective (2013) PLOS ONE, 8, p. e53723. , https://doi.org/10.1371/journal.pone.0053723; Deng, Y., Gao, T., Yao, X., Xie, L., Regional precipitation variability in East Asia related to climate and environmental factors during 1979-2012 (2014) Sci. Rep.-UK, 4, p. 5693. , https://doi.org/10.1038/srep05693; Donges, J., Zou, Y., Marwan, N., Kurths, J., Complex networks in climate dynamics (2009) Eur. Phys. J.-Spec. Top, 174, pp. 157-179. , https://doi.org/10.1140/epjst/e2009-01098-2; Ghorbani, M. A., Karimi, V., Ruskeepaa, H., Sivakumar, B., Pham, Q. B., Fatemeth, M., Nazly, Y., Application of complex networks for monthly rainfall dynamics over central Vietnam (2021) Stoch. Env. Res. Risk A, 35, pp. 535-548. , https://doi.org/10.1007/s00477-020-01962-2; Goyal, M. K., Monthly rainfall prediction using wavelet regression and neural network: an analysis of 1901-2002 data, Assam, India (2014) Theor. Appl. Climatol, 118, pp. 25-34. , https://doi.org/10.1007/s00704-013-1029-3; Haraguchi, M., Lall, U., Flood risks and impacts: A case study of Tailand's floods in 2011 and research questions for 390 supply chain decision making (2015) Int. J. Dis. Risk Reduct, 14, pp. 256-272. , https://doi.org/10.1016/j.ijdrr.2014.09.005; Haraguchi, M., Kim, S., Lall, U., Correlated Risks for Heavy Precipitation in Mega-cities in East Asia American Geophysical Union, Fall Meeting 2019, , San Francisco, USA, 8-14 December 2019, abstract #GC43G-1316, 2019; Hu, W., Wu, R., Liu, Y., Relation of the South China Sea Precipitation Variability to Tropical Indo-Pacific SST Anomalies during Spring to Summer Transition (2014) J. Climate, 27, pp. 5451-5467. , https://doi.org/10.1175/JCLI-D-14-00089.1; Ihsan, N., Sivakumar, B., Fitsum, M. W., Srivastan, V. R., Minh, T. V., Shie-Yui, L., Spatial connections in regional climate model rainfall outputs at different temporal scales: Application of network theory (2018) J. Hydrol, 556, pp. 1232-1243. , https://doi.org/10.1016/j.jhydrol.2017.05.029; Jeong, J., Kim, B., Ho, C., Noh, Y., Systematic variation in wintertime precipitation in East Asia by MJOinduced extratropical vertical motion (2008) J. Climate, 21, pp. 788-801. , https://doi.org/10.1175/2007JCLI1801.1; Joo, H., Lee, M., Kim, J., Jung, J., Kwak, J., Kim, H. S., Stream gauge network grouping analysis using community detection (2021) Stoch. Env. Res. Risk A, 35, pp. 781-795. , https://doi.org/10.1007/s00477-020-01916-8; Kalnay, E., Kanamitsu, M., Kistler, R., Collins, W., Deaven, D., Gandin, L., Iredell, M., Josepth, D., The NCEP/NCAR 40-Year Reanalysis Project (1996) B. Am. Meteorol. Soc, 77, pp. 437-471. , https://doi.org/10.1175/1520-0477(1996)077&lt;0437:TNYRP&gt;2.0.CO;2; Kim, K., Joo, H., Han, D., Kim, S., Lee, T., Kim, H. S., On complex network construction of rain gauge stations considering nonlinearity of observed daily rainfall data (2019) Water, 11, pp. 1-19. , https://doi.org/10.3390/w11081578; Kivelä, M., Arenas, A., Barthelemy, M., Gleeson, J. P., Moreno, Y., Porter, M. A., Multilayer networks (2014) Journal of Complex Networks, 2, pp. 203-271. , https://doi.org/10.1093/comnet/cnu016; Kosaka, Y., Xie, S., Nakamura, H., Dynamics of Interannual Variability in Summer Precipitation over East Asia (2020) J. Climate, 24, pp. 5435-5453. , https://doi.org/10.1175/2011JCLI4099.1; Kripalani, R. H., Kulkarni, A., Monsoon rainfall variations and teleconnections over South and East Asia (2001) Int. J. Climatol, 21, pp. 603-616. , https://doi.org/10.1002/joc.625; Lau, K. M., Kim, K. M., Observational relationships between aerosol and Asian monsoon rainfall, and circulation (2006) Geophys. Res. Lett, 33, p. L21810. , https://doi.org/10.1029/2006GL027546; Li, H., Dai, A., Zhou, T., Lu, J., Responses of East Asian summer monsoon historical SST and atmospheric forcing during 1950-2000 (2010) Clim. Dynam, 34, pp. 501-514. , https://doi.org/10.1007/s00382-008-0482-7; Lin, Z., Intercomparison of the impacts of four summer teleconnections over Eurasia on East Asian rainfall (2014) Adv. Atmos. Sci, 31, pp. 1366-1376. , https://doi.org/10.1007/s00376-014-3171-y; Long, H., Liu, X., Multiresolution community detection in weighted complex networks (2019) Int. J. Mod. Phys. C, 30, pp. 1-15. , https://doi.org/10.1142/S0129183119500165; Maity, R., Chanada, K., Dutta, R., Ratnam, J. V., Nonaka, M., Behera, S., Contrasting features of hydroclimatic teleconnections and the predictability of seasonal rainfall over east and west japan (2020) Meteorol. Appl, 27, p. e1881. , https://doi.org/10.1002/met.1881; Mester, A., Pop, A., Mursa, B. E. M., Grebla, H., Diosan, L., Chira, C., Network Analysis Based on Important Node Selection and Community Detection (2021) Mathematics, 9, p. 2294. , https://doi.org/10.3390/math9182294; Newman, M. E. J., Analysis of weighted networks (2004) Phys, Rev, E70, pp. 1-9. , https://doi.org/10.1103/PhysRevE.70.056131; Newman, M. E. J., Communities, modules and largescale structure in networks (2012) Nat. Phys, 8, pp. 25-31. , https://doi.org/10.1038/nphys2162; Newman, M. E. J., Girvan, M., Finding and evaluating community structure in networks (2004) Phys. Rev. E, 69, p. 026113. , https://doi.org/10.48550/arXiv.cond-mat/0308217; Ozturk, U., Marwan, N., Korup, O., Saito, H., Agarwal, A., Grossman, M. J., Zaiki, M., Kurths, J., Complex networks for tracking extreme rainfall during typhoons (2018) Chaos, 28, p. 075301. , https://doi.org/10.1063/1.5004480; Podlaha, A., Bowen, S., Lrinc, M., Kerschner, B., Srivastava, G., (2020) AON Empower Results: Global Catastrophe Recap 360 report, , AON publications, London, England; Renhe, Z., Akimasa, S., Moisture Circulation over East Asia during EL Nino Episode in Northern Winder, Spring and Autumn (2002) J. Meteorol. Soc. Jpn, 80, pp. 213-227. , https://doi.org/10.2151/jmsj.80.213; Riyu, L., Zhongda, L., Role of Subtropical Precipitation Anomalies in Maintaining the Summertime Meridional Teleconnection over theWestern North Pacific and East Asia (2009) J. Climate, 22, pp. 213-227. , https://doi.org/10.1175/2008JCLI2444.1; Sahai, A., Pattanaik, D., Satyan, V., Alice, M., Teleconnections in recent time and prediction of Indian summer monsoon rainfall (2003) Meteorol. Atmos. Phys, 84, pp. 217-227. , https://doi.org/10.1007/s00703-002-0595-1; Scarsoglio, S., Laio, F., Ridolfi, L., Climate Dynamics: A Network-Based Approach for the Analysis of Global Precipitation (2013) PLOS ONE, 8, p. e71129. , https://doi.org/10.1371/journal.pone.0071129; Singh, V., Xiaosheng, Q., Study of rainfall variabilities in Southeast Asia using long-term gridded rainfall and its substantiation through global climate indices (2020) J. Hydrol, 585, p. 124320. , https://doi.org/10.1016/j.jhydrol.2019.124320; Sun, J., Wang, H., Changes of the connection between the summer North Atlantic Oscillation and the East Asian summer rainfall (2012) J. Geophys. Res, 117, p. D08110. , https://doi.org/10.1029/2012JD017482; Szell, M., Lambiotte, R., Thurner, S., Multirelational organization of large-scale social networks in an online world (2010) P. Natl. Acad. Sci. USA, 107, pp. 13636-13641. , https://doi.org/10.1073/pnas.1004008107; (2015) The World Bank: Disaster Risk Management Overview, , https://www.worldbank.org/en/region/eap/brief/disaster-risk-management, (last access: 29 May 2015); Uetz, A. M., Kalyvas, J., Miller, V., Wegrzyn, K., (2020) 2020 Global Supply Chain Disruption and Future Strategies Survey 365 Report, , Foley &amp; Lardner LLP publications, Detroit, USA, 20.MC28857; Wang, Z., Mu, J., Yang, M., Yu, X., Reexaming the mechanisms of East Asian summer monsoon changes in response to non-East-Asian anthropogenic aerosol forcing (2020) J. Climate, 33, pp. 2929-2944. , https://doi.org/10.1175/JCLI-D-19-0550.1; Watts, D. J., Strogatz, S. H., Collective dynamics of "small-world" networks (1998) Nature, 393, pp. 440-442. , https://doi.org/10.1038/30918; Wolf, F., Bauer, J., Boers, N., Donner, R. V., Event synchrony measures for functional climate network analysis: A case study on South America rainfall dynamics (2020) Chaos, 30, pp. 1-12. , https://doi.org/10.1063/1.5134012; Wu, R., Relationship between Indian and East Asian summer rainfall variations (2017) Adv. Atmos. Sci, 34, pp. 4-15. , https://doi.org/10.1007/s00376-016-6216-6; . R, Wu, Hu, Z., Kirtman, B. P., Evolution of ENSO-related rainfall anomalies in East Asia (2003) J. Climate, 16, pp. 3742-3758. , https://doi.org/10.1175/1520-0442(2003)016&lt;3742:EOERAI&gt;2.0.CO;2; Xu, X., Zhu, C., Wang, Q., Zhu, X., Zhou, Y., Identifying vital nodes in complex networks by adjacency information entropy (2020) Sci. Rep.-UK, 10, p. 2691. , https://doi.org/10.1038/s41598-020-59616-w; Yuan, T., Qie, X., Study on lightning activity and precipitation characteristics before and after the onset of the South China Sea summer monsoon (2008) J. Geophys. Res, 113, p. D14101. , https://doi.org/10.1029/2007JD009382; Zaidan, M. A., Haapasilta, V., Relan, R., Paasonen, P., Kerminen, V.-M., Junninen, H., Kulmala, M., Foster, A. S., Exploring non-linear associations between atmospheric newparticle formation and ambient variables: a mutual information approach (2018) Atmos. Chem. Phys, 18, pp. 12699-12714. , https://doi.org/10.5194/acp-18-12699-2018; Zhao, S., Liu, Z., Chen, Q., Wang, X., Shi, J., Jin, H., Liu, J., Jian, Z., Spatiotemporal variations of deep-sea sediment components and their fluxes since the last glaciation in the northern South China Sea (2017) Sci. China Earth Sci, 60, pp. 1368-1381. , https://doi.org/10.1007/s11430-016-9058-6</t>
  </si>
  <si>
    <t>Kim20224823</t>
  </si>
  <si>
    <t>findings can be useful for SCM, but SCM is not the central subject</t>
  </si>
  <si>
    <t>10.1080/10429247.2020.1778978</t>
  </si>
  <si>
    <t>Kim S., Na J., Kim B.</t>
  </si>
  <si>
    <t>Strategic Effects of Supply Chain Inventories on Sales Performance</t>
  </si>
  <si>
    <t>EMJ - Engineering Management Journal</t>
  </si>
  <si>
    <t>Competitive intensity; Concave relationship; Firm profitability; Inventory; Operations Management, Supply Chain Management, Decision Making &amp; Risk Management; Supply chain inventories</t>
  </si>
  <si>
    <t>Korea Institute for Defense Analyses (KIDA), South Korea; Sookmyung Women’s University, South Korea; Korea Advanced Institute of Science and Technology (KAIST), South Korea</t>
  </si>
  <si>
    <t>This paper examines the non-linear relationship between a firm’s inventory and sales performance. Specifically, whether there exists an optimal level of inventory that maximizes sales performance is investigated. In order to better understand the effect of supply chain inventories on firm performance, three types of inventories: raw materials, work-in-process, and finished goods are separately considered. Analyzing the panel data set of 272 Korean manufacturing firms for the period 1996 to 2012, the following conclusions based on regression methodology has been drawn. After controlling for previous inventory, we find there exists an optimal level of current inventory that maximizes current firm profitability. Furthermore, it is examined whether the external competition level is high using clustering analysis. We find that the effects of supply chain inventories on performance are influenced by the competitive intensity of an industry. The results suggest that while all types of inventories show the non-linear effects on firm performance in the highly competitive market, only finished goods inventory shows significant effects on firm performance in the low competitive market. Our study provides empirical supports for how each type of inventories should be managed and contributes to the extant literature by suggesting managerial implications from a supply-chain perspective perspective for practical engineers and technical professionals. © 2020, © 2020 American Society for Engineering Management.</t>
  </si>
  <si>
    <t>https://www.scopus.com/inward/record.uri?eid=2-s2.0-85087972270&amp;doi=10.1080%2f10429247.2020.1778978&amp;partnerID=40&amp;md5=5717cffad0cb535d733d8cd47f1d3806</t>
  </si>
  <si>
    <t>Abuhilal, L., Rabadi, G., Sousa-Poza, A., Supply chain inventory control: A comparison among JIT, MRP, and MRP with information sharing using simulation (2006) Engineering Management Journal, 18 (2), pp. 51-57. , https://doi.org/10.1080/10429247.2006.11431694; Arellano, M., (2003) Panel data econometrics, , Oxford university press; Azadegan, A., Patel, P.C., Parida, V., Operational slack and venture survival (2013) Production and Operations Management, 22 (1), pp. 1-18. , https://doi.org/10.1111/j.1937-5956.2012.01361.x; Baum, C.F., Residual diagnostics for cross-section time series regression models (2001) The Stata Journal, 1 (1), pp. 101-104. , https://doi.org/10.1177/1536867X0100100108; Becerra, M., Gupta, A.K., Perceived trustworthiness within the organization: The moderating impact of communication frequency on trustor and trustee effects (2003) Organization Science, 14 (1), pp. 32-44. , https://doi.org/10.1287/orsc.14.1.32.12815; Bendig, D., Strese, S., Brettel, M., The link between operational leanness and credit ratings (2017) Journal of Operations Management, 52 (1), pp. 46-55. , https://doi.org/10.1016/j.jom.2016.11.001; Bhattacharya, A., Misra, S., Sardashti, H., Strategic orientation and firm risk (2019) International Journal of Research in Marketing, 36 (4), pp. 509-527. , https://doi.org/10.1016/j.ijresmar.2019.01.004; Brown, C.B., Collins, T.R., McCombs, E.L., Transformation from batch to lean manufacturing: The performance issues (2006) Engineering Management Journal, 18 (2), pp. 3-14. , https://doi.org/10.1080/10429247.2006.11431689; Cabral, I., Grilo, A., Cruz-Machado, V., A decision-making model for lean, agile, resilient and green supply chain management (2012) International Journal of Production Research, 50 (17), pp. 4830-4845. , https://doi.org/10.1080/00207543.2012.657970; Callioni, G., Slagmulder, R., Van, L.W., Wright, L., Inventory-driven costs (2005) Harvard Business Review, 83 (3), pp. 135-141; Cannon, A.R., Inventory improvement and financial performance (2008) International Journal of Production Economics, 115 (2), pp. 581-593. , https://doi.org/10.1016/j.ijpe.2008.07.006; Capkun, V., Hameri, A.P., Weiss, L.A., On the relationship between inventory and financial performance in manufacturing companies (2009) International Journal of Operations Production, 29 (8), pp. 789-806. , https://doi.org/10.1108/01443570910977698; Chen, H., Frank, M.Z., Wu, O.Q., What actually happened to the inventories of American companies between 1981 and 2000 (2005) Management Science, 51 (7), pp. 1015-1031. , https://doi.org/10.1287/mnsc.1050.0368; Chen, H., Frank, M.Z., Wu, O.Q., US retail and wholesale inventory performance from 1981 to 2004 (2007) Manufacturing &amp; Service Operations Management, 9 (4), pp. 430-456. , https://doi.org/10.1287/msom.1060.0129; Chen, X., Feng, Y., Keblis, M.F., Xu, J., Optimal inventory policy for two substitutable products with customer service objectives (2015) European Journal of Operational Research, 246 (1), pp. 76-85. , https://doi.org/10.1016/j.ejor.2015.04.033; Chen, Y., Schwartz, M., Product innovation incentives: Monopoly vs. competition (2013) Journal of Economics &amp; Management Strategy, 22 (3), pp. 513-528. , https://doi.org/10.1111/jems.12026; Conley, K., Natarajarathinam, M., Lu, W., Rangan, S., Effect of accounting policies on effectiveness of inventory management strategies (2019) Engineering Management Journal, , https://doi.org/10.1080/10429247.2019.1652056, 31, (4), 246–256; Cui, A.S., Griffith, D.A., Cavusgil, S.T., The influence of competitive intensity and market dynamism on knowledge management capabilities of multinational corporation subsidiaries (2005) Journal of International Marketing, 13 (3), pp. 32-53. , https://doi.org/10.1509/jimk.13.3.32; Dana, J.D., Jr., Petruzzi, N.C., Note: The newsvendor model with endogenous demand (2001) Management Science, 47 (11), pp. 1488-1497. , https://doi.org/10.1287/mnsc.47.11.1488.10252; Dehning, B., Richardson, V.J., Zmud, R.W., The financial performance effects of IT-based supply chain management systems in manufacturing firms (2007) Journal of Operations Management, 25 (4), pp. 806-824. , https://doi.org/10.1016/j.jom.2006.09.001; Ding, D.X., The effect of experience, ownership and focus on productive efficiency: A longitudinal study of US hospitals (2014) Journal of Operations Management, 32 (1-2), pp. 1-14. , https://doi.org/10.1016/j.jom.2013.10.002; Drukker, D.M., Testing for serial correlation in linear panel-data models (2003) Stata Journal, 3 (2), pp. 168-177. , https://doi.org/10.1177/1536867X0300300206; Elrod, C., Murray, S., Bande, S., A review of performance metrics for supply chain management (2013) Engineering Management Journal, 25 (3), pp. 39-50. , https://doi.org/10.1080/10429247.2013.11431981; Eroglu, C., Hofer, C., Lean, leaner, too lean? The inventory-performance link revisited (2011) Journal of Operations Management, 29 (4), pp. 356-369. , https://doi.org/10.1016/j.jom.2010.05.002; Eroglu, C., Hofer, C., The effect of environmental dynamism on returns to inventory leanness (2014) Journal of Operations Management, 32 (6), pp. 347-356. , https://doi.org/10.1016/j.jom.2014.06.006; Fard, F.A., He, J., Ivanov, D., Jie, F., A utility adjusted newsvendor model with stochastic demand (2019) International Journal of Production Economics, 211, pp. 154-165. , https://doi.org/10.1016/j.ijpe.2019.01.018; Fengmin, Y., Qingtian, T., Subo, X., Chunxian, T., Vertical structure choice of multi-supply chains competition (2014) In 2014 Seventh International Joint Conference on Computational Sciences and Optimization, pp. 409-413. , IEEE, &amp;; Ferraro, A., Rossit, D., Toncovich, A., Frutos, M., Lot streaming flow shop with a heterogeneous machine (2019) Engineering Management Journal, 31 (2), pp. 113-126. , https://doi.org/10.1080/10429247.2018.1522221; Fredendall, L.D., Ojha, D., Patterson, J.W., Concerning the theory of workload control (2010) European Journal of Operational Research, 201 (1), pp. 99-111. , https://doi.org/10.1016/j.ejor.2009.02.003; Ghobadian, A., Talavera, I., Bhattacharya, A., Kumar, V., Garza-Reyes, J.A., O’Regan, N., Examining legitimatisation of additive manufacturing in the interplay between innovation, lean manufacturing and sustainability (2018) International Journal of Production Economics, 219, 457–468, , https://doi.org/10.1016/j.ijpe.2018.06.001; Greene, W.H., (2003) Econometric analysis, , Pearson Education India; Gu, L., Product market competition, R&amp;D investment, and stock returns (2016) Journal of Financial Economics, 119 (2), pp. 441-455. , https://doi.org/10.1016/j.jfineco.2015.09.008; Hendricks, K.B., Singhal, V.R., Zhang, R., The effect of operational slack, diversification, and vertical relatedness on the stock market reaction to supply chain disruptions (2009) Journal of Operations Management, 27 (3), pp. 233-246. , https://doi.org/10.1016/j.jom.2008.09.001; Hendry, L., Huang, Y., Stevenson, M., Workload control: Successful implementation taking a contingency-based view of production planning and control (2013) International Journal of Operations &amp; Production Management, 33 (1), pp. 69-103. , https://doi.org/10.1108/01443571311288057; Hoechle, D., Robust standard errors for panel regressions with cross-sectional dependence (2007) Stata Journal, 7 (3), p. 281. , https://doi.org/10.1177/1536867X0700700301; Hofer, C., Eroglu, C., Hofer, A.R., The effect of lean production on financial performance: The mediating role of inventory leanness (2012) International Journal of Production Economics, 138 (2), pp. 242-253. , https://doi.org/10.1016/j.ijpe.2012.03.025; Hopp, W.J., Spearman, M.L., (2011) Factory physics, , Waveland Press; Hsueh, C.F., An inventory control model with consideration of remanufacturing and product life cycle (2011) International Journal of Production Economics, 133 (2), pp. 645-652. , https://doi.org/10.1016/j.ijpe.2011.05.007; Isaksson, O.H., Seifert, R.W., Inventory leanness and the financial performance of firms (2014) Production Planning &amp; Control, 25 (12), pp. 999-1014. , https://doi.org/10.1080/09537287.2013.797123; Isaksson, O.H., Seifert, R.W., Quantifying the bullwhip effect using two-echelon data: A cross-industry empirical investigation (2016) International Journal of Production Economics, 171, pp. 311-320. , https://doi.org/10.1016/j.ijpe.2015.08.027; Janjić, V., Todorović, M., Jovanović, D., Key success factors and benefits of Kaizen implementation (2019) Engineering Management Journal, pp. 1-9. , https://doi.org/10.1080/10429247.2019.1664274, 32, (2), ; Jena, J., Pradhan, R., Shankar, R., A comparative study of indian smartphone manufacturing ecosystem with global best practices for strategic insights (2016) Global Journal of Enterprise Information System, 8 (4). , https://doi.org/10.18311/gjeis/2016/15648, 1–10; Jin-young, C., (2018) LG CNS Launched Smart Factory Platform FACTOVA, , http://www.businesskorea.co.kr, April, 4, BusinessKorea; Kettunen, J., Grushka-Cockayne, Y., Degraeve, Z., De Reyck, B., New product development flexibility in a competitive environment (2015) European Journal of Operational Research, 244 (3), pp. 892-904. , https://doi.org/10.1016/j.ejor.2015.02.016; Khouja, M., Late season low inventory assortment effects in the newsvendor problem (2016) Omega, 63, pp. 123-133. , https://doi.org/10.1016/j.omega.2015.10.008; Kim, B., (2018) Supply chain management: A learning perspective, , Cambridge University Press; Kinney, M.R., Wempe, W.F., Further evidence on the extent and origins of JIT’s profitability effects (2002) The Accounting Review, 77 (1), pp. 203-225. , https://doi.org/10.2308/accr.2002.77.1.203; Kleindorfer, P.R., Saad, G.H., Managing disruption risks in supply chains (2005) Production and Operations Management, 14 (1), pp. 53-68. , https://doi.org/10.1111/j.1937-5956.2005.tb00009.x; Kline, R.B., (2015) Principles and practice of structural equation modeling, , Guilford publications; Koumanakos, D.P., The effect of inventory management on firm performance (2008) International Journal of Productivity and Performance Management, 57 (5), pp. 355-369. , https://doi.org/10.1108/17410400810881827; Kovach, J.J., Hora, M., Manikas, A., Patel, P.C., Firm performance in dynamic environments: The role of operational slack and operational scope (2015) Journal of Operations Management, 37 (1), pp. 1-12. , https://doi.org/10.1016/j.jom.2015.04.002; Krajewski, L.J., Ritzman, L.P., Malhotra, M.K., (2010) Operations management: Processes and supply chains, , Pearson; Kremer, M., Van Wassenhove, L.N., Willingness to pay for shifting inventory risk: The role of contractual form (2014) Production and Operations Management, 23 (2), pp. 239-252. , https://doi.org/10.1111/poms.12179; Kumar, S., Choe, D., Venkataramani, S., Achieving customer service excellence using Lean Pull Replenishment (2013) International Journal of Productivity and Performance Management, , https://doi.org/10.1108/17410401311285318, 62, (1), 85–109. ; Lee, C.Y., Competition favors the prepared firm: Firms’ R&amp;D responses to competitive market pressure (2009) Research Policy, 38 (5), pp. 861-870. , https://doi.org/10.1016/j.respol.2009.01.005; Li, H., Graves, S.C., Pricing decisions during inter‐generational product transition (2012) Production and Operations Management, 21 (1), pp. 14-28. , https://doi.org/10.1111/j.1937-5956.2010.01216.x; Li, J.J., Poppo, L., Zhou, K.Z., Do managerial ties in China always produce value? Competition, uncertainty, and domestic vs. foreign firms (2008) Strategic Management Journal, 29 (4), pp. 383-400. , https://doi.org/10.1002/smj.665; Lim, J., Norman, B.A., Rajgopal, J., Process redesign and simplified policies for more effective vaccine inventory management (2017) Engineering Management Journal, 29 (1), pp. 17-25. , https://doi.org/10.1080/10429247.2016.1277446; Liu, W., Song, S., Wu, C., Impact of loss aversion on the newsvendor game with product substitution (2013) International Journal of Production Economics, 141 (1), pp. 352-359. , https://doi.org/10.1016/j.ijpe.2012.08.017; Milunovic Koprivica, S., Filipovic, J., Application of traditional and fuzzy quality function deployment in the product development process (2018) Engineering Management Journal, 30 (2), pp. 98-107. , https://doi.org/10.1080/10429247.2018.1438027; Mula, J., Poler, R., García-Sabater, J.P., Lario, F.C., Models for production planning under uncertainty: A review (2006) International Journal of Production Economics, 103 (1), pp. 271-285. , https://doi.org/10.1016/j.ijpe.2005.09.001; Nag, B., Han, C., Yao, D.Q., Mapping supply chain strategy: An industry analysis (2014) Journal of Manufacturing Technology Management, 25 (3), pp. 351-370. , https://doi.org/10.1108/JMTM-06-2012-0062; Nakandala, D., Lau, H., Shum, P.K., A lateral transshipment model for perishable inventory management (2017) International Journal of Production Research, 55 (18), pp. 5341-5354. , https://doi.org/10.1080/00207543.2017.1312587; Narasimhan, R., Narayanan, S., Srinivasan, R., An investigation of justice in supply chain relationships and their performance impact (2013) Journal of Operations Management, 31 (5), pp. 236-247. , https://doi.org/10.1016/j.jom.2013.05.001; Nasr, W.W., Salameh, M., Moussawi-Haidar, L., Economic production quantity with maintenance interruptions under random and correlated yields (2017) International Journal of Production Research, 55 (16), pp. 4544-4556. , https://doi.org/10.1080/00207543.2016.1265684; Obermaier, R., Donhauser, A., Zero inventory and firm performance: A management paradigm revisited (2012) International Journal of Production Research, 50 (16), pp. 4543-4555. , https://doi.org/10.1080/00207543.2011.613869; Pasandideh, S.H.R., Niaki, S.T.A., Nobil, A.H., Cárdenas-Barrón, L.E., A multiproduct single machine economic production quantity model for an imperfect production system under warehouse construction cost (2015) International Journal of Production Economics, 169, pp. 203-214. , https://doi.org/10.1016/j.ijpe.2015.08.004; Perona, M., Saccani, N., Bonetti, S., Bacchetti, A., Manufacturing lead time shortening and stabilisation by means of workload control: An action research and a new method (2016) Production Planning &amp; Control, 27 (7-8), pp. 660-670. , https://doi.org/10.1080/09537287.2016.1166283; Prajogo, D., Oke, A., Olhager, J., Supply chain processes: Linking supply logistics integration, supply performance, lean processes and competitive performance (2016) International Journal of Operations &amp; Production Management, 36 (2), pp. 220-238. , https://doi.org/10.1108/IJOPM-03-2014-0129; Raith, M., Competition, risk, and managerial incentives (2003) American Economic Review, 93 (4), pp. 1425-1436. , https://doi.org/10.1257/000282803769206395; Reyes, P.M., Meade, L.M., Improving reverse supply chain operational performance: A transshipment application study for not‐for‐profit organizations (2006) Journal of Supply Chain Management, 42 (1), pp. 38-48. , https://doi.org/10.1111/j.1745-493X.2006.04201005.x; Sekar, G., Viswanathan, K., Sambasivan, M., Effects of project-related and organizational-related factors on five dimensions of project performance: A study across the construction sectors in Malaysia (2018) Engineering Management Journal, 30 (4). , https://doi.org/10.1080/10429247.2018.1485000; Sellitto, A., Lead-time, inventory, and safety stock calculation in job-shop manufacturing (2018) Acta Polytechnica, 58 (6), pp. 395-401. , https://doi.org/10.14311/AP.2018.58.0395; Sharafali, M., Co, H.C., Some models for understanding the cooperation between the supplier and the buyer (2000) International Journal of Production Research, 38 (15), pp. 3425-3449. , https://doi.org/10.1080/002075400422734; Shen, W., Duenyas, I., Kapuscinski, R., Optimal pricing, production, and inventory for new product diffusion under supply constraints (2013) Manufacturing &amp; Service Operations Management, 16 (1), pp. 28-45. , https://doi.org/10.1287/msom.2013.0447; Silveira, G.J., Snider, B., Balakrishnan, J., Compensation-based incentives, ERP and delivery performance: Analysis from production and improvement perspectives (2013) International Journal of Operations &amp; Production Management, 33 (4), pp. 415-441. , https://doi.org/10.1108/01443571311307307; Soliman, K.S., Affisco, J.F., Koh, C.E., Prybutok, V.R., Ryan, S., Ibragimova, B., The importance of strategic readiness in an emerging e‐government environment (2006) Business Process Management Journal, , https://doi.org/10.1108/14637150610643733, 12, (1), 22–33; Son, J.Y., Ghosh, S., Vendor managed inventory with fixed shipping cost allocation (2019) International Journal of Logistics Research and Applications, , https://doi.org/10.1080/13675567.2019.1568974, 23, (1), 1–23; Steven, A.B., Britto, R.A., Emerging market presence, inventory, and product recall linkages (2016) Journal of Operations Management, 46 (1), pp. 55-68. , https://doi.org/10.1016/j.jom.2016.07.003; Taj, S., Morosan, C., The impact of lean operations on the Chinese manufacturing performance (2011) Journal of Manufacturing Technology Management, 22 (2), pp. 223-240. , https://doi.org/10.1108/17410381111102234; Thürer, M., Stevenson, M., Silva, C., Land, M.J., Fredendall, L.D., Workload control and order release: A lean solution for make‐to‐order companies (2012) Production and Operations Management, 21 (5), pp. 939-953. , https://doi.org/10.1111/j.1937-5956.2011.01307.x; Townsend, Z., Buckley, J., Harada, M., Scott, M.A., The choice between fixed and random effects (2013) The SAGE Handbook of Multilevel Modeling, pp. 73-88. , https://dx.doi.org/10.4135/9781446247600; Tsai, C.Y., Yeh, S.W., A multiple objective particle swarm optimization approach for inventory classification (2008) International Journal of Production Economics, 114 (2), pp. 656-666. , https://doi.org/10.1016/j.ijpe.2008.02.017; Udenio, M., Hoberg, K., Fransoo, J.C., Inventory agility upon demand shocks: Empirical evidence from the financial crisis (2018) Journal of Operations Management, 62 (1), pp. 16-43. , https://doi.org/10.1016/j.jom.2018.08.001; Vastag, G., Whybark, D.C., Inventory management: Is there a knock-on effect? (2005) International Journal of Production Economics, 93, pp. 129-138. , https://doi.org/10.1016/j.ijpe.2018.06.001; Wang, H., Chen, B., Yan, H., Optimal inventory decisions in a multiperiod newsvendor problem with partially observed Markovian supply capacities (2010) European Journal of Operational Research, 202 (2), pp. 502-517. , https://doi.org/10.1016/j.ejor.2009.05.042; Watson, K.J., Blackstone, J.H., Gardiner, S.C., The evolution of a management philosophy: The theory of constraints (2007) Journal of Operations Management, 25 (2), pp. 387-402. , https://doi.org/10.1016/j.jom.2006.04.004; Wee, H.M., Yu, J., Chen, M.C., Optimal inventory model for items with imperfect quality and shortage backordering (2007) Omega, 35 (1), pp. 7-11. , https://doi.org/10.1016/j.omega.2005.01.019; Wiendahl, H.P., (1995) Load-oriented manufacturing control, pp. 37-199. , Springer; Wooldridge, J., Multiple regression analysis: Further issues (2012) Introductory Econometrics: A Modern Approach, pp. 196-198; Xiao, T., Jin, J., Coordination of a fashion apparel supply chain under lead-time-dependent demand uncertainty (2011) Production Planning &amp; Control, 22 (3), pp. 257-268. , https://doi.org/10.1080/09537287.2010.498601; Yadav, O.P., Nepal, B.P., Rahaman, M.M., Lal, V., Lean implementation and organizational transformation: A literature review (2017) Engineering Management Journal, 29 (1), pp. 2-16. , https://doi.org/10.1080/10429247.2016.1263914; Yang, M.G.M., Hong, P., Modi, S.B., Impact of lean manufacturing and environmental management on business performance: An empirical study of manufacturing firms (2011) International Journal of Production Economics, 129 (2), pp. 251-261. , https://doi.org/10.1016/j.ijpe.2010.10.017; Yao, Y., Dong, Y., Dresner, M., Supply chain learning and spillovers in vendor managed inventory (2012) Decision Sciences, 43 (6), pp. 979-1001. , https://doi.org/10.1111/j.1540-5915.2012.00379.x</t>
  </si>
  <si>
    <t>Kim20201</t>
  </si>
  <si>
    <t>10.3390/logistics6030061</t>
  </si>
  <si>
    <t>Kleineidam, J</t>
  </si>
  <si>
    <t>Distinguishing Organisational Profiles of Food Loss Management in Logistics</t>
  </si>
  <si>
    <t>LOGISTICS-BASEL</t>
  </si>
  <si>
    <t>food loss management; logistics and supply chain management; SMEs; clustering; online survey</t>
  </si>
  <si>
    <t>Technical University of Berlin</t>
  </si>
  <si>
    <t>Background: Food loss management (FLM), which is discussed at length in the literature, lacks a scientific basis on which to determine the current engagement of actors in the food value chain and what is relevant to derive appropriate measures according to the circumstances in the organisations concerned. Therefore, this paper aims to derive patterns by which the engagement of actors can be distinguished and, on this basis, to make recommendations for further action. Methods: Based on an online survey of 40 participants, a clustering analysis was conducted using the unsupervised learning method and hierarchical clustering (R and R Studio). Results: Five clusters representing different profiles were derived, showing how actors in the food value chain have addressed FLM in the past. The derived profiles do not represent stages of development but rather characteristics of organisations that have addressed FLM in a certain way in the past. Conclusions: For the five organisational profiles, recommendations for action were given for further engagement with FLM. As the level of engagement with FLM increases, organisations should tackle increasingly complex measures to reduce food losses. At the same time, a shift in measures from the tactical to the strategic planning level was derived.</t>
  </si>
  <si>
    <t>http://dx.doi.org/10.3390/logistics6030061</t>
  </si>
  <si>
    <t>[Anonymous], 2015, DATA SCI BIG DATA AN; Astill J, 2019, TRENDS FOOD SCI TECH, V91, P240, DOI 10.1016/j.tifs.2019.07.024; Baesens B., 2014, ANAL BIG DATA WORLD; Bijman J., 2006, INT AGRI FOOD CHAINS; Chimphango AFA, 2015, BRIT FOOD J, V117, P2850, DOI 10.1108/BFJ-07-2014-0259; Chuang CH, 2017, IEEE SENS J, V17, P2498, DOI 10.1109/JSEN.2017.2665653; Dani S., 2015, FOOD SUPPLY CHAIN MA; European Commission, 2003, OFFICIAL J EUROPEAN, V124, P36; Food and Agriculture Organization of the United Nations (FAO), 2021, GUID COR IND AGR SYS; Garske B, 2020, LAND-BASEL, V9, DOI 10.3390/land9070231; Gustavsson J., 2011, Global food losses and food waste: extent, causes and prevention; Handfield R., 2013, TRENDS STRATEGIES LO; HLPE, 2014, FOOD LOSS WAST CONT; How ML, 2020, SUSTAINABILITY-BASEL, V12, DOI 10.3390/su12156272; Kleineidam J., 2022, DEV READINESS ASSESS; Kleineidam J, 2020, SUSTAINABILITY-BASEL, V12, DOI 10.3390/su12156093; Kowalska A, 2017, LOGFORUM, V13, P7, DOI 10.17270/J.LOG.2017.1.1; Magalhaes VSM, 2022, SUSTAIN PROD CONSUMP, V31, P569, DOI 10.1016/j.spc.2022.03.022; Manners-Bell J., 2013, GLOBAL LOGISTICS STR; Minten B, 2021, FOOD POLICY, V98, DOI 10.1016/j.foodpol.2020.101860; Nitsche B., 2016, ZUKUNFTSTRENDS LEBEN; Nitsche B., 2018, J JPN OPER MANAG STR, V8, P1; Papargyropoulou E, 2014, J CLEAN PROD, V76, P106, DOI 10.1016/j.jclepro.2014.04.020; Parfitt J, 2010, PHILOS T R SOC B, V365, P3065, DOI 10.1098/rstb.2010.0126; Pinior B, 2015, OMEGA-INT J MANAGE S, V53, P41, DOI 10.1016/j.omega.2014.09.011; Sarpong S, 2014, EUR BUS REV, V26, P271, DOI 10.1108/EBR-09-2013-0113; United Nations Environment Programme, 2021, FOOD WAST IND REP 20; United Nations Sustainable Sustainabledevelopment.Un.Org, 2015, DEV GOALS 17 GOALS T; Wang LX, 2012, INT J COMPUT INTEG M, V25, P11, DOI 10.1080/0951192X.2011.562542; Wojciechowska-Solis J, 2021, AGRICULTURE-BASEL, V11, DOI 10.3390/agriculture11020138; Yu M, 2013, EUR J OPER RES, V224, P273, DOI 10.1016/j.ejor.2012.07.033</t>
  </si>
  <si>
    <t>WOS:000856812700001</t>
  </si>
  <si>
    <t>Measuring the engagement of actors in food loss management</t>
  </si>
  <si>
    <t>Ward's method</t>
  </si>
  <si>
    <t>Online survey of 40 participants (companies involved in the food industry)</t>
  </si>
  <si>
    <t>Clustering is used as a means of evaluating a questionnaire. Based on the results, different recommendations are made, tailored to the groups.</t>
  </si>
  <si>
    <t>10.1016/j.cie.2020.107076</t>
  </si>
  <si>
    <t>Koot M., Mes M.R.K., Iacob M.E.</t>
  </si>
  <si>
    <t>A systematic literature review of supply chain decision making supported by the Internet of Things and Big Data Analytics</t>
  </si>
  <si>
    <t>Big Data Analytics; Decision making; Internet of Things; Supply chain management; Systematic literature review</t>
  </si>
  <si>
    <t>Department Industrial Engineering &amp; Business Information Systems (IEBIS), University of Twente, Drienerlolaan 5, NB Enschede, 7522, Netherlands</t>
  </si>
  <si>
    <t>The willingness to invest in Internet of Things (IoT) and Big Data Analytics (BDA) seems not to depend on supply nor demand of technological innovations. The required sensing and communication technologies have already matured and became affordable for most organizations. Businesses on the other hand require more operational data to address the dynamic and stochastic nature of supply chains. So why should we wait for the actual implementation of tracking and monitoring devices within the supply chain itself? This paper provides an objective overview of state-of-the-art IoT developments in today's supply chain and logistics research. The main aim is to find examples of academic literature that explain how organizations can incorporate real-time data of physically operating objects into their decision making. A systematic literature review is conducted to gain insight into the IoT's analytical capabilities, resulting into a list of 79 cross-disciplinary publications. Most researchers integrate the newly developed measuring devices with more traditional ICT infrastructures to either visualize the current way of operating, or to better predict the system's future state. The resulting health/condition monitoring systems seem to benefit production environments in terms of dependability and quality, while logistics operations are becoming more flexible and faster due to the stronger emphasis on prescriptive analytics (e.g., association and clustering). Further research should extend the IoT's perception layer with more context-aware devices to promote autonomous decision making, invest in wireless communication networks to stimulate distributed data processing, bridge the gap in between predictive and prescriptive analytics by enriching the spectrum of pattern recognition models used, and validate the benefits of the monitoring systems developed. © 2020 The Author(s)</t>
  </si>
  <si>
    <t>https://www.scopus.com/inward/record.uri?eid=2-s2.0-85100813075&amp;doi=10.1016%2fj.cie.2020.107076&amp;partnerID=40&amp;md5=8c0aef488ff5d85cdb4b0af6d958c05c</t>
  </si>
  <si>
    <t>Addo-Tenkorang, R., Helo, P.T., Big data applications in operations/supply-chain management: A literature review (2016) Computers &amp; Industrial Engineering, 101, pp. 528-543; Al-Fuqaha, A., Guizani, M., Mohammadi, M., Aledhari, M., Ayyash, M., Internet of Things: A survey on enabling technologies, protocols, and applications (2015) IEEE Communications Surveys and Tutorials, 17 (4), pp. 2347-2376; Anderson, J., Future directions of R &amp; D in the process industries (1997) Computers in Industry, 34 (2), pp. 161-172; Athani, S., Tejeshwar, C.H., Patil, M.M., Patil, P., (2017), Kulkarni, R. Soil moisture monitoring using IoT enabled therne sensors with neural networks for improving soil management for farmers and predict seasonal rainfall for planning future harvest in North Karnataka – India. International Conference on I-SMAC (IoT in Social, Mobile, Analytics and Cloud) (I-SMAC), Coimbatore, 2017 (pp. 43-48). New York: IEEE. Doi:10.1109/I-SMAC.2017.8058385; Atzori, L., Iera, A., Morabito, G., The Internet of Things: A survey (2010) Computer Networks, 54 (15), pp. 2787-2805; Ayaz, M., Ammad-uddin, M., Baig, I., Aggoune, E.H., Wireless sensor's civil applications, prototypes, and future integration possibilities: A review (2018) IEEE Sensors Journal, 18 (1), pp. 4-30; Aziz, Z., Riaz, Z., Arslan, M., Leveraging BIM and Big Data to deliver well maintained highways (2017) Facilities, 35 (13-14), pp. 818-832; Bacon, J., Bejan, A.I., Beresford, A.R., Evans, D., Gibbens, R.J., (2011), Moody, K. Using Real-Time Road Traffic Data to Evaluate Congestion. In C. B. Jones, &amp; J. L. Lloyd, Dependable and Historic Computing (Vol. 6875 LNCS, pp. 93-117). Berlin, Heidelberg: Springer-Verlag. Doi:10.1007/978-3-642-24541-1_9; Bagheri, M., Movahed, S.H., (2016), The Effect of the Internet of Things (IoT) on Education Business Model. 12th international conference on signal image technology and internet-based systems (SITIS), Naples, 2016 (pp. 435-441). New York: IEEE. Doi:10.1109/SITIS.2016.74; Barton, D., (2012), Court, D. Making advanced analytics work for you: A practical guide to capitalizing on big data. Harvard Business Review, 90(10), 78-83. Retrieved from; Baryannis, G., Validi, S., Dani, S., Antoniou, G., Supply chain risk management and artificial intelligence: State of the art and future research directions (2019) International Journal of Production Research, 57 (7), pp. 2179-2202; Beal, C.D., Flynn, J., Toward the digital water age: Survey and case studies of Australian water utility smart-metering programs (2015) Utilities Policy, 32, pp. 29-37; Belkaroui, R., Bertaux, A., Labbani, O., Hugol-Gential, C., (2018), Christophe, N. Towards events ontology based on data sensors network for viticulture domain. 8th international conference on the internet of things (IOT), New York, 2018 (pp. 1-7). New York: ACM Press. Doi:10.1145/3277593.3277619; Bellini, P., Cenni, D., Nesi, P., Paoli, I., Wi-Fi based city users’ behaviour analysis for smart city (2017) Journal of Visual Languages &amp; Computing, 42, pp. 31-45; Ben-Daya, M., Hassini, E., Bahroun, Z., Internet of things and supply chain management: A literature review (2019) International Journal of Production Research, 57 (15-16), pp. 4719-5472; Bianchi, L., Dorigo, M., Gambardella, L.M., Gutjahr, W.J., A survey on metaheuristics for stochastic combinatorial optimization (2009) Natural Computing, 8 (2), pp. 239-287; Bibri, S., The IoT for smart sustainable cities of the future: An analytical framework for sensor-based big data applications for environmental sustainability (2018) Sustainable Cities and Society, 38, pp. 230-253; Birken, R., Schirner, G., Wang, M.V., (2012), Design of a mobile multi-modal multi-sensor system. 6th International workshop on knowledge discovery from sensor data – (SensorKDD ‘12), Beijing, 2010 (pp. 8-15). New York: ACM Press. Doi:10.1145/2350182.2350183; Bishop, C.M., Pattern recognition and machine learning (2006), Springer Science+Business Media LLC New York; Cai, H., Xu, B., Jiang, L., Vasilakos, V., IoT-based big data storage systems in cloud computing: Perspectives and challenges (2017) IEEE Internet of Things Journal, 4 (1), pp. 75-87; Carfagni, M., Daou, M., (2008), Furferi, R. Real-time estimation of olive oil quality parameters: a combined approach based on ANNs and machine vision. 12th WSEAS international conference on computers, Heraklion, 2008 (pp. 387-392). Sofia: World Scientific and Engineering Academy and Society (WSEAS). Retrieved from; Chakurkar, P., Shikalgar, S., (2018), Mukhopadhyay, D. An Internet of Things (IOT) based monitoring system for efficient milk distribution. International conference on advances in computing, communication and control (ICAC3), Mumbai, 2017 (pp. 1-5). New York: IEEE. Doi:10.1109/ICAC3.2017.8318780; Chan, C.O., Lau, H.C., (2018), Fan, Y. IoT data acquisition in fashion retail application: Fuzzy logic approach. 2018 International Conference on Artificial Intelligence and Big Data (ICAIBD), Chengdu, 2018 (pp. 52-56). New York: IEEE; Chaudhary, K., Singh, M., Sandhya, T., Chauhan, D.K., Srivastava, V.M., (2018), pp. 431-438. , Machine learning based adaptive framework for logistic planning in industry 4.0. 2nd International conference on advances in computing and data sciences (ICACDS), Dehradun, 2018. 905, Singapore: Springer Nature. Doi:10.1007/978-981-13-1810-8_43; Chen, F., Deng, P., Wan, J., Zhang, D., Vasilakos, A.V., Rong, X., Data mining for the internet of things: Literature review and challenges (2015) International Journal of Distributed Sensor Networks, 11 (8), pp. 1-14; Chen, H., Chiang, R.H., Storey, V.C., Business intelligence and analytics: From big data to big impact (2012) MIS Quarterly, 36 (4), pp. 1165-1188; Chen, M., Mao, S., Liu, Y., Big data: A survey (2014) Mobile Networks and Applications, 19 (2), pp. 171-209; Cherkasova, L., Ozonat, K., Mi, N., Symons, J., (2008), Smirni, E. Anomaly? Application change? Or Workload change? Towards automated detection of application performance anomaly and change. International Conference on Dependable Systems and Networks, Anchorage, 2008 (pp. 452-461). New York: IEEE. Doi:10.1109/DSN.2008.4630116; Chiang, M., Zhang, T., Fog and IoT: An overview of research opportunities (2016) IEEE Internet of Things Journal, 3 (6), pp. 854-864; Chien, C.F., Hong, T.Y., Guo, H.Z., An empirical study for smart production for TFT-LCD to empower Industry 3.5 (2017) Journal of the Chinese Institute of Engineers, 40 (7), pp. 552-561; Chiu, R.K., Chang, C.M., Chang, Y.C., (2008), pp. 107-111. , A forecasting model for deciding annual vaccine demand. 2008 Fourth international conference on natural computation, Jinan, 2008. 7, New York: IEEE. Doi:10.1109/ICNC.2008.862; Cho, S., May, G., Tourkogiorgis, I., Perez, R., Lazaro, O., (2018), pp. 311-317. , de la Maza, B., &amp; Kiritsis, D. A hybrid machine learning approach for predictive maintenance in smart factories of the future. IFIP WG 5.7 international conference on advances in production management systems (APMS), Seoul, 2018. 536, Basel: Springer Nature. Doi:10.1007/978-3-319-99707-0_39; Chung, G., Gesing, B., Chaturvedi, K., (2018), Bodenbenner, P. Logistics trend radar 2018/2019. DHL Customer Solutions &amp; Innovations, 1-56. Retrieved from; Clayton, E.H., Qian, Y., Orjih, O., Dyke, S.J., Mita, A., (2006), Lu, C. Off-the-shelf modal analysis: Structural health monitoring with Motes. 24th Conference and Exposition on Structural Dynamics (IMAC-XXIV), St Louis, 2006 (pp. 1-13). Red Hook: Curran Associates Inc. Retrieved from; Čolaković, A., Hadžialić, M., Internet of Things (IoT): A review of enabling technologies, challenges, and open research issues (2018) Computer Networks, 144, pp. 17-39; Darrah, M., Rubenstein, A., Sorton, E., (2018), DeRoos, B. On-board health-state awareness to detect degradation in multirotor systems. International Conference on Unmanned Aircraft Systems (ICUAS), Dallas, 2018 (pp. 1134-1141). New York: IEEE. Doi:10.1109/ICUAS.2018.8453459; Denyer, D., Tranfield, D., Producing a systematic review (2009) The Sage handbook of organizational research methods, pp. 671-689. , D. Buchanan A. Bryman Sage Publications Ltd London; Dixon, M., Gallop, S., Lambert, S.C., Healy, J.V., Experience with data mining for the anaerobic wastewater treatment process (2007) Environmental Modelling &amp; Software, 315-322; Dragan, K., Dziendzikowski, M., Kurnyta, A., Leski, A., (2013), pp. 1015-1022. , Uhl, T. Active structural integrity monitoring of the aircraft based on the PZT sensor network-the symost project. 9th International workshop on structural health monitoring: A roadmap to intelligent structures (IWSHM), Stanford, 2013. 1, Lancaster: DEStech Publications. Retrieved from; Dragone, M., Amato, G., Bacciu, D., Chessa, S., Coleman, S., Di Rocco, M., Vance, P., A cognitive robotic ecology approach to self-configuring and evolving AAL systems (2015) Engineering Applications of Artificial Intelligence, 45, pp. 269-280; Dubey, R., Gunasekaran, A., Childe, S.J., Big data analytics capability in supply chain agility: The moderating effect of organizational flexibility (2019) Management Decision, 57 (8), pp. 2092-2112; Dubey, R., Gunasekaran, A., Childe, S.J., Blome, C., Papadopoulos, T., Big data and predictive analytics and manufacturing performance: Integrating institutional theory, resource-based view and big data culture (2019) British Journal of Management, 30 (2), pp. 341-361; ElMoaqet, H., Ismael, I., Patzolt, F., (2018), Ryalat, M. Design and integration of an IoT device for training purposes of industry 4.0. 2nd International symposium on computer science and intelligent control (ISCSIC), Stockholm, 2018 (pp. 1-5). New York: ACM Press. Doi:10.1145/3284557.3284740; Enshaeifar, S., Barnaghi, P., Skillman, S., Markides, A., Elsaleh, T., Acton, S.T., Rostill, H., The internet of things for dementia care (2018) IEEE Internet Computing, 22 (1), pp. 8-17; Ernest, A., Fattic, J., Chang, N.B., Chitrapu, S., (2010), Davenport, P. WRmt case study: GIS with rule-based expert system for optimal planning of sensor network in drinking water systems. ASEE Annual Conference and Exposition, Louisville, 2010 (pp. 1-9). Washington DC: American Society for Engineering Education (ASEE). Retrieved from; Evans, J.D., Straightforward statistics for the behavioral sciences (1996), Thomson Brooks/Cole Publishing Co Pacific Grove; Faizul, A.H., Rashid, R.A., Hamid, A.H., Sarijari, M.A., Mohd, A., Abdullah, A.S., (2017), pp. 580-590. , Modelling of application-centric IoT solution for guard touring communication network. 17th International conference on asia simulation (AsiaSim), Melaka, 2017. 751, Singapore: Springer Nature. Doi:10.1007/978-981-10-6463-0_50; Fathy, M., (2018), Mohammadi, M. A method to predict travel time in large-scale urban areas using Vehicular Networks. International conference on smart cities and internet of things (SCIOT), Mashhad, 2018 (pp. 1-6). New York: ACM Press. Doi:10.1145/3269961.3269974; Fayyad, U., Piatetsky-Shapiro, G., (1996), pp. 82-88. , Smyth, P. Knowledge discovery and data mining: Towards a unifying framework. International conference on knowledge discovery and data mining. 96, Portland: AAAI. Retrieved from; (2018), Gartner. (2018, August 16). 5 Trends emerge in the gartner hype cycle for emerging technologies (K. Panetta, Editor) Retrieved from Smarter with Gartner:; Gašová, M., Gašo, M., Štefánik, A., Advanced industrial tools of ergonomics based on industry 4.0 concept (2017) Procedia Engineering, 192, pp. 219-224; Gat, N., Subramanian, S., Barhen, J., Toomarian, N.B., (1997), pp. 63-77. , Spectral imaging applications: remote sensing, environmental monitoring, medicine, military operations, factory automation, and manufacturing. 25th AIPR workshop: Emerging applications of computer vision, Washington DC, 1997. 2962, Bellingham: SPIE. Doi:10.1117/12.267840; Gesing, B., Peterson, S.J., (2018), Michelsen, D. Artificial Intelligence in Logistics – A collaborative report by DHL and IBM on implications and use cases for the logistics industry. Troisdorf: DHL Customer Solutions &amp; Innovation. Retrieved from; Ghiani, E., Mocci, S., Franceschelli, M., Anedda, M., Desogus, C., Fadda, G.V., (2018), A project for testing ICT for virtual energy management. 2018 AEIT international annual conference, Bari, 2018 (pp. 1-6). New York: IEEE. Doi:10.23919/AEIT.2018.8577309; Großwindhager, B., Rupp, A., Tappler, M., Tranninger, M., Weiser, S., Aichernig, B.K., Römer, K., Dependable internet of things for networked cars (2017) International Journal of Computing, 16 (4), pp. 226-237. , Retrieved from; Gu, Y., Liu, Q., Research on the application of the internet of things in reverse logistics information management (2013) Journal of Industrial Engineering and Management, 6 (4), pp. 963-973; Gubbi, J., Buyya, R., Marusic, S., Palaniswami, M., Internet of Things (IoT): A vision, architectural elements, and future directions (2013) Future Generation Computer Systems, 29 (7), pp. 1645-1660; Gunasekaran, A., Papadopoulos, T., Dubey, R., Wamba, S.F., Childe, S.J., Hazen, B., Akter, S., Big data and predictive analytics for supply chain and organizational performance (2017) Journal of Business Research, 70, pp. 308-317; Gunasekaran, A., Yusuf, Y.Y., Adeleye, E.O., Papadopoulos, T., Agile manufacturing practices: The role of big data and business analytics with multiple case studies (2018) International Journal of Production Research, 56 (1-2), pp. 385-397; Hans, E.W., Herroelen, W., Leus, R., Wullink, G., A hierarchical approach to multi-project planning under uncertainty (2007) Omega, 35 (5), pp. 563-577; Hashem, I.A., Yaqoob, I., Anuar, N.B., Mokhtar, S., Gani, A., Khan, S.U., The rise of “big data” on cloud computing: Review and open research issues (2015) Information Systems, 47, pp. 98-115; Hopkins, J., Hawking, P., Big Data Analytics and IoT in logistics: A case study (2018) International Journal of Logistics Management, 29 (2), pp. 575-591; Howell, S.K., Rezgui, Y., (2014), Yuce, B. Knowledge-based holistic energy management of public buildings. International conference on computing in civil and building engineering, Orlando, 2014 (pp. 1667-1674). Reston: American Society of Civil Engineers (ASCE). Doi:10.1061/9780784413616.207; Huang, Y., (2018), pp. 1-9. , Infrastructural development for farm-scale remote sensing big data service. SPIE Asia-Pacific Remote Sensing, Honolulu, 2018. 1078017, Bellingham: SPIE. Doi:10.1117/12.2324327; Iyyver, N., Bradfield, S., Sarkar, S., McColl, C., Algera, D., Flores, E., (2009), pp. 2654-2677. , Phan, N. Architecture for dynamic component life tracking in an advanced HUMS, RFID, and direct load sensor environment. 6th DSTO international conference on health &amp; usage monitoring, Melbourne, 2009. 3, Melbourne: Defence Science and Technology Organisation (DSTO). Retrieved from; Jeske, M., Grüner, M., (2013), Weiß, F. Big Data in Logistics. Troisdors: DHL Customer Solutions &amp; Innovation. Doi:10.1016/j.nimb.2005.01.012; Kadar, M., Covaciu, C., Jardim-Gonçalves, R., (2017), Bullon, S. Intelligent defect management system for porcelain industry through cyber-physical systems. International conference on engineering, technology and innovation (ICE/ITMC), Madeira, 2017 (pp. 1338-1343). New York: IEEE. Retrieved from; Kolodziejczyk, T., Toscanno, R., Fillon, C., Fouvry, S., Poloni, C., Morales-Espejel, G., (2008), Lyonnet, P. A methodological approach ball bearing damage prediction under fretting wear conditions. 4th International IEEE Conference Intelligent Systems, Varna, 2008. 3, pp. 10-53-10-59. New York: IEEE. Doi:10.1109/IS.2008.4670497; Koot, M., (2019), Towards a framework for smart resilient logistics. 2019 IEEE 23rd international enterprise distributed object computing workshop (EDOCW) (pp. 202-207). Paris: IEEE. Doi:10.1109/EDOCW.2019.00043; Kuhl, M., Wiener, T., (2013), pp. 103-108. , Krauß, M. Multisensorial self-learning systems for quality monitoring of carbon fiber composites in aircraft production. 8th CIRP conference on intelligent computation in manufacturing engineering (CIRP), Ischia, 2012. 12, Amsterdam: Elsevier B.V. doi:10.1016/j.procir.2013.09.019; Kuo, R., (1993), pp. 2925-2928. , Intelligent robotic die polishing system through fuzzy neural networks and multi-sensor fusion. 1993 international joint conference on neural networks (IJCNN), Nagoya, 1993. 3, New York: IEEE. Doi:10.1109/IJCNN.1993.714335; Kusiak, A., Smart manufacturing (2018) International Journal of Production Research, 56 (1-2), pp. 508-517; Kviesis, A., (2016), Zacepins, A. Application of neural networks for honey bee colony state identification. 2016 17th international carpathian control conference (ICCC), Tatranská Lomnica, 2016 (pp. 413-417). New York: IEEE. Doi:10.1109/CarpathianCC.2016.7501133; Lambert, D.M., (2008), Chapter 1: Supply chain management. In D. M. Lambert, Supply Chain Management (pp. 1-22). Sarasota: Supply Chain Management Institute. Retrieved from; Latinovic, T., Preradović, D., Barz, C., Vadean, A.P., Todić, M., Big Data as the basis for the innovative development strategy of the Industry 4.0 (2019) IOP Conference Series: Materials Science and Engineering, 477, pp. 1-7; Laudon, K.C., Laudon, J.P., Management information systems: Managing the digital firm (2017), 15th ed. Pearson Education Limited Harlow; Law, A.M., Simulation modeling and analysis (2015), 5th ed. McGraw-Hill Education New York; Lee, I., Lee, K., The Internet of Things (IoT): Applications, investments, and challenges for enterprises (2015) Business Horizons, 58 (4), pp. 431-440; Lee, S.J., Siau, K., A review of data mining techniques (2001) Industrial Management and Data Systems, 101 (1), pp. 41-46; Lee, S., Funk, I.I., (2007), K., Feuerbacher, R., &amp; Hsiao, Y. C. Development of an emergency C-section facilitator using a human-machine systems engineering approach. IIE annual conference and expo 2007 – industrial engineering's critical role in a flat world, Nashville, 2007 (pp. 1630-1635). New York: IIE. Retrieved from; Li, S., Xu, L., Zhao, S., The internet of things: A survey (2015) Information Systems Frontiers, 17 (2), pp. 243-259; Liao, S.-H., Chu, P.-H., Hsiao, P.-Y., Data mining techniques and applications – A decade review from 2000 to 2011 (2012) Expert Systems with Applications, 39 (12), pp. 11303-11311; Liu, W., Gao, Z., Study on IOT based architecture of logistics service supply chain (2014) International Journal of Grid and Distributed Computing, 7 (1), pp. 169-178; Liu, Y., Zhong, D., Cui, B., Zhong, G., Wei, Y., Study on real-time construction quality monitoring of storehouse surfaces for RCC dams (2015) Automation in Construction, 49, pp. 100-112; Lou, P., Liu, Q., Zhou, Z., (2011), Wang, H. Agile supply chain management over the internet of things. 2011 International conference on management and service science (pp. 1-4). Wuhan: IEEE. Doi:10.1109/icmss.2011.5998314; Luján, E., Otero, A., Valenzuela, S., Mocskos, E., Steffenel, L.A., (2019), pp. 116-131. , Nesmachnow, S. Cloud computing for smart energy management (CC-SEM Project). Ibero-American congress on information management and big data, Soria, 2018. 978, Basel: Springer. Doi:10.1007/978-3-030-12804-3; Macaulay, J., Buckalew, L., (2015), Chung, G. Internet of Things in Logistics. Troisdorf: DHL Customer Solutions &amp; Innovation. Retrieved from; Madakam, S., Ramaswamy, R., Tripathi, S., Internet of things (IoT): A literature review (2015) Journal of Computer and Communications, 3 (5), pp. 164-173; Mankins, J.C., Technology readiness assessments: A retrospective (2009) Acta Astronautica, 65 (9-10), pp. 1216-1223; Marjani, M., Nasaruddin, F., Gani, A., Karim, A., Hashem, I., Targio, A., Yaqoob, I., Big IoT data analytics: Architecture, opportunities, and open research challenges (2017) IEEE Access, 5, pp. 5247-5261; Matarazzo, D., D'Addona, D.M., Caramiello, C., (2015), pp. 466-471. , Di Foggia, M., &amp; Teti, R. Cognitive decision-making systems for scraps control in aerospace turbine blade casting. 48th CIRP Conference on Manufacturing Systems (CIRP CMS), Naples, 2015. 41, Amsterdam: Elsevier B.V. doi:10.1016/j.procir.2016.01.027; Matthias, O., Fouweather, I., Gregory, I., Vernon, A., Making sense of Big Data – can it transform operations management? (2017) International Journal of Operations and Production Management, 37 (1), pp. 37-55; Mehdiyev, N., Emrich, A., Stahmer, B., Fettke, P., (2017), pp. 13-24. , Loos, P. iPRODICT – Intelligent process prediction based on big data analytics. BPM Industry Track, Barcelona, 2017. 1985, Aachen: CEUR-WS. Retrieved from; Mikalef, P., Pappas, I.O., Krogstie, J., Giannakos, M., Big data analytics capabilities: A systematic literature review and research agenda (2018) Information Systems and e-Business Management, 16 (3), pp. 547-578; Moi, M., (2016), Rodehutskors, N. Design of an ontology for the use of social media in emergency management. International conference on web based communities and social media, Madeira, 2016 (pp. 129-136). IADIS Press. Retrieved from; Morales, M.A., Haas, D.J., (2004), pp. 2357-2372. , Adaptive sensors for aircraft operational monitoring. 45th AIAA/ASME/ASCE/AHS/ASC structures, structural dynamics &amp; materials conference, palm springs, 2004. 2, Reston: AIAA. Doi:10.2514/6.2004-1892; Morales-Menéndez, R., Vallejo, A., Nolazco-Flores, J.A., García-Perera, P., Low-cost cutting tool diagnosis based on sensor-fusion (2007) IFAC Proceedings Volumes, 40 (19), pp. 141-146; Moreno, M.V., Skarmeta, A.F., Jara, A.J., (2015), How to intelligently make sense of real data of smart cities. International Conference on Recent Advances in Internet of Things (RioT), Singapore, 2015 (pp. 1-6). New York: IEEE. Doi:10.1109/RIOT.2015.7104899; Mourtzis, D., Vlachou, E., (2016), pp. 290-295. , Milas, N. Industrial Big Data as a Result of IoT Adoption in Manufacturing. 5th CIRP Global Web Conference Research and Innovation for Future. 55, Patras: Elsevier B.V. doi:10.1016/j.procir.2016.07.038; Nemati, H.R., Barko, C.D., Issues in organizational data mining: A survey of current practices (2001) Journal of Data Warehousing, 6 (1), pp. 25-37; Nguyen, T., Zhou, L., Spiegler, V., Ieromonachou, P., Lin, Y., Big data analytics in supply chain management: A state-of-the-art literature review (2018) Computers and Operations Research, 98, pp. 254-264; Niggemann, O., Biswas, G., Kinnebrew, J.S., Khorasgani, H., Volgmann, S., (2015), pp. 185-192. , Bunte, A. Data-driven monitoring of cyber-physical systems leveraging on big data and the internet-of-things for diagnosis and control. 26th International workshop on principles of diagnosis, Paris, 2015. 1507, Aachen: CEUR-WS. Retrieved from; O'Leary, D.E., Gartner's hype cycle and information system research issues (2008) International Journal of Accounting Information Systems, 9 (4), pp. 240-252; Papadopoulos, T., Gunasekaran, A., Dubey, R., Altay, N., Childe, S.J., Fosso-Wamba, S., The role of Big Data in explaining disaster resilience in supply chains for sustainability (2017) Journal of Cleaner Production, 142, pp. 1108-1118; Papaefthimiou, D., Ventouris, A., Tabakis, I.M., Valsamidis, S., Kazanidis, I., (2017), pp. 91-103. , Kontogiannis, S. OLEA Framework for non refined olive oil traceability and quality assurance. 8th International conference on information and communication technologies in agriculture, food and environment (HAICTA), Chania, 2017. 2030, Aachen: CEUR-WS. Retrieved from; Papas, I., Estibals, B., Ecrepont, C., (2018), pp. 853-857. , Alonso, C. Energy consumption optimization through dynamic simulations for an intelligent energy management of a BIPV building. 7th International conference on renewable energy research and applications (ICRERA), Brasov, 2018. 5, New York: IEEE. Doi:10.1109/ICRERA.2018.8566915; Pasic, A., Martinez-Salio, J.R., Zarzosa, S.G., Diaz, R.Z., (2017), built-in cyber-security for wide area surveillance system. 12th International conference on availability, reliability and security (ARES), Reggio Calabria, 2017 (pp. 1-5). New York: ACM Press. Doi:10.1145/3098954.3103167; Patel, K.K., Patel, S.M., Scholar, P.G., Internet of things-IOT: Definition, characteristics, architecture, enabling technologies, application &amp; future challenges (2016) International Journal of Engineering Science and Computing, 6 (5), pp. 6122-6131; Pawar, K., (2016), Attar, V. A survey on data analytic platforms for internet of things. International conference on computing, analytics and security trends (CAST), Pune, 2016 (pp. 605-610). New York: IEEE. Doi:10.1109/CAST.2016.7915039; Pickard, J., Linn, J.B., Awojana, T.B., Lunsford, P.J., (2018), pp. 1-17. , Designing a converged plant-wide thernet/IP lab for hands-on distance learning: An interdisciplinary graduate project. 125th ASEE Annual Conference and Exposition, Salt Lake City, 2018. 2018-June, Washington DC: ASEE. Retrieved from; Pilgerstorfer, P., (2017), Pournaras, E. Self-adaptive learning in decentralized combinatorial optimization – a design paradigm for sharing economies. 12th IEEE/ACM international symposium on software engineering for adaptive and self-managing systems (SEAMS), Buenos Aires, 2017 (pp. 54-64). New York: IEEE. Doi:10.1109/SEAMS.2017.8; Pillac, V., Gendreau, M., Guéret, C., Medaglia, A.L., A review of dynamic vehicle routing problems (2013) European Journal of Operational Research, 225 (1), pp. 1-11; Ponomarov, S., Holcomb, M., Understanding the concept of supply chain resilience (2009) The International Journal of Logistics Management, 20 (1), pp. 124-143; Provost, F., Fawcett, T., Data science and its relationship to big data and data-driven decision making (2013) Big Data, 1 (1), pp. 51-59; Rathore, M.M., Paul, A., Hong, W.H., Seo, H.C., Awan, I., Saeed, S., Exploiting IoT and big data analytics: Defining smart digital city using real-time urban data (2018) Sustainable Cities and Society, 40, pp. 600-610; Ray, S., Tapadar, S., Chatterjee, S.K., Karlose, R., Saha, S., Saha, H.N., (2018), Optimizing routine collection efficiency in IoT based garbage collection monitoring systems. 8th IEEE annual computing and communication workshop and conference (CCWC), Las Vegas, 2018 (pp. 84-90). New York: IEEE. Doi:10.1109/CCWC.2018.8301629; Reinsel, D., Gantz, J., (2018), Rydning, J. Data age 2025: The digitization of the world from edge to core. Framingham: IDC. Retrieved from; Richardson, A., Keairns, D., White, B.M., (2018), pp. 1-11. , The role of sensors and controls in transforming the energy landscape. Micro- and nanotechnology sensors, systems, and applications X,l Orlando, 2018. 10639, Bellingham: SPIE. Doi:10.1117/12.2303722; Riddals, C.E., Bennett, S., Tipi, N.S., Modelling the dynamics of supply chains (2000) International Journal of Systems Science, 31 (8), pp. 969-976; Riggins, F.J., Wamba, S.F., (2015), Research directions on the adoption, usage, and impact of the internet of things through the use of big data analytics. Proceedings of the Annual Hawaii International Conference on System Sciences (pp. 1531-1540). Kauai, Hawaii, USA: IEEE. Doi:10.1109/HICSS.2015.186; Rodríguez, S., Gualotuña, T., Grilo, C., A system for the monitoring and predicting of data in precision agriculture in a rose greenhouse based on wireless sensor networks (2017) Procedia Computer Science, 121, pp. 306-313; Rouet, V., Foucher, B., Smart monitoring system for aircraft structures (2011) SAE International Journal of Aerospace, 4 (2), pp. 1350-1356; Rymarczyk, T., Tchórzewski, P., Adamkiewicz, P., Duda, K., Szumowski, J., Sikora, J., Practical implementation of electrical tomography in a distributed system to examine the condition of objects (2017) IEEE Sensors Journal, 17 (24), pp. 8166-8186; Sabeur, Z., Zlatev, Z., Melas, P., Veres, G., Arbab-Zavar, B., Middleton, L., (2017), pp. 237-246. , Museux, N. Large scale surveillance, detection and alerts information management system for critical infrastructure. 12th International symposium on environmental software systems (ISESS), Zadar,2017. 507, Cham: Springer international Publishing. Doi:10.1007/978-3-319-89935-0_20; Sallis, P., Jarur, M., Trujillo, M., (2009), Ghobakhlou, A. Frost prediction using a combinational model of supervised and unsupervised neural networks for crop management in vineyards. 18th World IMACS congress and international congress on modelling and simulation: Interfacing modelling and simulation with mathematical and computational sciences (MODSIM), Cairns, 2009 (pp. 789-795). MSSANZ. Retrieved from; Sarimveis, H., Patrinos, P., Tarantilis, C.D., Kiranoudis, C.T., Dynamic modeling and control of supply chain systems: A review (2008) Computers &amp; Operations Research, 35, pp. 3530-3561; Schatzinger, S., Lim, C.Y., Taxi of the future: Big Data analysis as a framework for future urban fleets in smart cities (2017) Smart and sustainable planning for cities and regions, pp. 83-98. , In A. Bisello D. Vettorato R. Stephens P. Elisei Springer International Publishing Basel; Schneider, S., (2017), The industrial internet of things (IioT): Applications and taxonomy. In G. Hwaiyu, &amp; J. McKeeth, Internet of things and data analytics handbook (pp. 41-81). Hoboken: John Wiley &amp; Sons, Inc. doi:10.1002/9781119173601.ch3; Senthilkumar, D., Kumar, S., Ozturk, Y., (2010), Lee, G. An ANFIS based sensor network for a residential energy management system. 2nd International conference on sensor networks and applications, Las Vegas, 2010 (pp. 1-6). Cary: ISCA. Retrieved from; Slack, N., Chambers, S., Johnston, R., Operations management (2010), Pearson Education Harlow; Sosunova, I., Zaslavsky, A., Anagnostopoulos, T., Fedchenkov, P., Sadov, O., (2013), Medvedev, A. SWM-PnR: Ontology-based context-driven knowledge representation for IoT-enabled waste management. In O. Galinina, S. Andreev, S. Balandin, &amp; Y. Koucheryavy, Internet of Things, Smart Spaces, and Next Generation Networking (Vol. 8121, pp. 151-162). Cham: Springer International Publishing. Doi:10.1007/978-3-319-67380-6_14; Spanias, A.S., (2017), Solar energy management as an Internet of Things (IoT) application. 8th International conference on information, intelligence, systems &amp; applications (IISA), Larnaca, 2017 (pp. 1-4). New York: IEEE. Doi:10.1109/IISA.2017.8316460; Speranza, M., Trends in transporation and logistics (2018) European Journal of Operational Research, 830-836; Sramota, J., (2018), Skavhaug, A. RailCheck: A WSN-Based system for condition monitoring of railway infrastructure. 21st Euromicro conference on digital system design (DSD), Prague, 2018 (pp. 347-351). New York: IEEE. Doi:10.1109/DSD.2018.00067; Stank, T., Autry, C., Daugherty, P., Closs, D., Reimagining the 10 megatrends that will revolutionize supply chain logistics (2015) Transporation Journal, 54 (1), pp. 7-32; Sun, C., (2012), pp. 106-111. , Application of RFID technology for logistics on internet of things. 2012 AASRI conference on computational intelligence and bioinformatics. 1, Changsha: Elsevier Ltd. Doi:10.1016/j.aasri.2012.06.019; Sun, Z., Zou, H., (2015), Strang, K. Big data analytics as a service for business intelligence. Conference on e-Business, e-Services and e-Society, Delft, 2015 (pp. 200-211). Springer: Cham. Doi:10.1007/978-3-319-25013-7_16; Talamo, C., Atta, N., FM services procurement and management: scenarios of innovation (2019) Springer tracts in civil engineering, pp. 201-242. , In G. Solari S.H. Chen M. di Prisco I. Vayas Springer Nature Basel; Tan, H., (2008), pp. 2456-2459. , Application research of RFID in supply chain logistics management. Proceedings of 2008 IEEE international conference on service operations and logistics, and informatics, IEEE/SOLI 2008. 2, Beijing: IEEE. Doi:10.1109/SOLI.2008.4682948; Taylor, O., MacIntyre, J., Isbell, C., Kirkham, C., Long, A., Adaptive fusion devices for condition monitoring: Local fusion systems of the NEURAL-MAINE project (1999) Key Engineering Materials, 167-168, pp. 205-216; Tiwari, S., Wee, H.M., Daryanto, Y., Big data analytics in supply chain management between 2010 and 2016: Insights to industries (2018) Computers and Industrial Engineering, 115, pp. 319-330; Tu, M., An exploratory study of internet of things (IoT) adoption intention in logistics and supply chain management a mixed research approach (2018) International Journal of Logistics Management, 29 (1), pp. 131-151; Turban, E., Sharda, R., Delen, D., King, D., Aronson, J.E., Business intelligence: A managerial approach (2011), 2nd ed. Pearson Education Inc. Upper Saddle River; Vercellis, C., Business intelligence: Data mining and optimization for decision making (2009), Wiley Chichester; Verhoosel, J., (2016), pp. 91-100. , Spek, J. Applying ontologies in the dairy farming domain for big data analysis. Joint 3rd stre</t>
  </si>
  <si>
    <t>Koot2021</t>
  </si>
  <si>
    <t>10.1016/j.resconrec.2019.01.048</t>
  </si>
  <si>
    <t>Kucukvar M., Onat N.C., Abdella G.M., Tatari O.</t>
  </si>
  <si>
    <t>Assessing regional and global environmental footprints and value added of the largest food producers in the world</t>
  </si>
  <si>
    <t>Resources, Conservation and Recycling</t>
  </si>
  <si>
    <t>Food, beverages and tobacco industry; Global supply chains; Multi-region input-output analysis; Statistical analysis; Sustainability assessment</t>
  </si>
  <si>
    <t>Department of Mechanical and Industrial Engineering, College of Engineering, Qatar University, Doha, Qatar; ransportation and Traffic Safety Center, College of Engineering, Qatar University, Doha, Qatar; Department of Civil, Environmental, and Construction Engineering, University of Central Florida, Orlando, FL, United States</t>
  </si>
  <si>
    <t>This research aims to provide important insights regarding the environmental and socioeconomic impacts of the world's largest food producing countries based on four sustainability metrics: energy use, carbon footprint, value-added and compensation of employees by low, medium and high-skill groups. World Input-Output Database is used as a detailed and intercountry and sector economic database. To compare the results between global databases, Eora and EXIOBASE are also used for comparative analysis. Three statistical analysis techniques such as Mann-Kendal trend test, matching index and k-means clustering algorithm are applied to provide a further insight from the analysis. The results are presented for three categories: regional on-site, regional supply chain, and global supply chain. The agriculture industry has the largest environmental footprints in food supply chains. Based on the Mann-Kendall trend test, there is a statistically significant trend in carbon, energy, and employment indicators. The maximum value of the matching–index of the overall impact (0.92) is achieved between the EXIOBASE and WIOD databases. China and USA are positioned in different clusters based on total sustainability performance when using different MRIO databases. © 2019 Elsevier B.V.</t>
  </si>
  <si>
    <t>https://www.scopus.com/inward/record.uri?eid=2-s2.0-85060758532&amp;doi=10.1016%2fj.resconrec.2019.01.048&amp;partnerID=40&amp;md5=55c9620c68cea525d24c62be6184ecc9</t>
  </si>
  <si>
    <t>Al-Ansari, T., Korre, A., Nie, Z., Shah, N., Development of a life cycle assessment tool for the assessment of food production systems within the energy, water, and food nexus (2015) Sustain. Prod. Consum., 2, pp. 52-66; Andrew, R.M., Peters, G.P., A multi-region input-output table based on the global trade analysis project database (GTAP-MRIO) (2013) Econ. Syst. Res., 25 (1), pp. 99-121; Aronsson, A.K., Landquist, B., Esturo, A., Olafsdottir, G., Ramos, S., Pardo, G., The applicability of LCA to evaluate the key environmental challenges in food supply chains (2014) In 9th International Conference LCA of Food San Francisco, pp. 8-10; Arto, I., Dietzenbacher, E., Drivers of the growth in global greenhouse gas emissions (2014) Environ. Sci. Technol., 48 (10), pp. 5388-5394; Bajželj, B., Richards, K.S., Allwood, J.M., Smith, P., Dennis, J.S., Curmi, E., Gilligan, C.A., Importance of food-demand management for climate mitigation (2014) Nat. Clim. Chang., 4 (10), p. 924; Boyer, D., Ramaswami, A., What is the contribution of city-scale actions to the overall food system's environmental impacts?: Assessing water, greenhouse gas, and land impacts of future urban food scenarios (2017) Environ. Sci. Technol., 51 (20), pp. 12035-12045; Brancoli, P., Rousta, K., Bolton, K., Life cycle assessment of supermarket food waste (2017) Resour. Conserv. Recycl., 118, pp. 39-46; Brodt, S., Kramer, K.J., Kendall, A., Feenstra, G., Comparing environmental impacts of regional and national-scale food supply chains: a case study of processed tomatoes (2013) Food Policy, 42, pp. 106-114; Cerutti, A.K., Contu, S., Ardente, F., Donno, D., Beccaro, G.L., Carbon footprint in green public procurement: policy evaluation from a case study in the food sector (2016) Food Policy, 58, pp. 82-93; Chen, X., Griffin, W.M., Matthews, H.S., Representing and visualizing data uncertainty in input-output life cycle assessment models (2018) Resour. Conserv. Recycl., 137, pp. 316-325; Chen, B., Han, M.Y., Peng, K., Zhou, S.L., Shao, L., Wu, X.F., Wei, W.D., Chen, G.Q., Global land-water nexus: agricultural land and freshwater use embodied in worldwide supply chains (2018) Sci. Total Environ., 613-614, pp. 931-943; Cortés-Borda, D., Guillén-Gosálbez, G., Jiménez, L., Assessment of nuclear energy embodied in international trade following a world multi-regional input-output approach (2015) Energy, 91, pp. 91-101; Daly, H.E., Scott, K., Strachan, N., Barrett, J., Indirect CO2 emission implications of energy system pathways: linking IO and TIMES models for the UK (2015) Environ. Sci. Technol., 49 (17), pp. 10701-10709; Dietzenbacher, E., Lenzen, M., Los, B., Guan, D., Lahr, M.L., Sancho, F., Input-output analysis: the next 25 years (2013) Econ. Syst. Res., 25 (4), pp. 369-389; Dietzenbacher, E., Los, B., Stehrer, R., Timmer, M., De Vries, G., The construction of world input-output tables in the WIOD project (2013) Econ. Syst. Res., 25 (1), pp. 71-98; Egilmez, G., Kucukvar, M., Tatari, O., Sustainability assessment of U.S. Manufacturing sectors: a life cycle-based frontier approach (2013) J. Clean. Prod., 53, pp. 91-102. , Elsevier; Egilmez, G., Kucukvar, M., Tatari, O., Bhutta, M.K.S., Supply chain sustainability assessment of the US food manufacturing sectors: a life cycle-based frontier approach (2014) Resour. Conserv. Recycl., 82, pp. 8-20; Egilmez, G., Gumus, S., Kucukvar, M., Tatari, O., A fuzzy data envelopment analysis framework for dealing with uncertainty impacts of input-output life cycle assessment models on eco-efficiency assessment (2016) J. Clean. Prod., 129, pp. 622-636; Ercan, T., Onat, N.C., Tatari, O., Mathias, J.D., Public transportation adoption requires a paradigm shift in urban development structure (2017) J. Clean. Prod., 142, pp. 1789-1799; Eurostat, Eurostat Manual of Supply, Use and Input-output Tables. Methodologies and Working Papers (2008); Ewing, B.R., Hawkins, T.R., Wiedmann, T.O., Galli, A., Ercin, A.E., Weinzettel, J., Steen-Olsen, K., Integrating ecological and water footprint accounting in a multi-regional input-output framework (2012) Ecol. Indic., 23, pp. 1-8; Fahimnia, B., Sarkis, J., Davarzani, H., Green supply chain management: a review and bibliometric analysis (2015) Int. J. Prod. Econ., 162, pp. 101-114; FAO, Country Indicators (2018), http://www.fao.org/faostat/en/#country, Available at; Font Vivanco, D., Sprecher, B., Hertwich, E., Scarcity-weighted global land and metal footprints (2017) Ecol. Indic., 83, pp. 323-327; Fusi, A., Guidetti, R., Azapagic, A., Evaluation of environmental impacts in the catering sector: the case of pasta (2016) J. Clean. Prod., 132, pp. 146-160; Galli, F., Bartolini, F., Brunori, G., Colombo, L., Gava, O., Grando, S., Marescotti, A., Sustainability assessment of food supply chains: an application to local and global bread in Italy (2015) Agric. Food Econ., 3 (1), p. 21; Gibon, T., Wood, R., Arvesen, A., Bergesen, J.D., Suh, S., Hertwich, E.G., A methodology for integrated, multiregional life cycle assessment scenarios under large-scale technological change (2015) Environ. Sci. Technol., 49 (18), pp. 11218-11226; Griggs, D., Stafford-Smith, M., Gaffney, O., Rockström, J., Öhman, M.C., Shyamsundar, P., Policy: Sustainable development goals for people and planet (2013) Nature, 495 (7441), pp. 305-307; Grindle, A.K., Siddiqi, A., Anadon, L.D., Food security amidst water scarcity: insights on sustainable food production from Saudi Arabia (2015) Sustain. Prod. Consum., 2, pp. 67-78; Han, M.Y., Chen, G.Q., Li, Y.L., Global water transfers embodied in international trade: tracking imbalanced and inefficient flows (2018) J. Clean. Prod., 184, pp. 50-64; Heard, B.R., Taiebat, M., Xu, M., Miller, S.A., Sustainability implications of connected and autonomous vehicles for the food supply chain (2018) Resour. Conserv. Recycl., 128, pp. 22-24; Hertwich, E.G., Peters, G.P., Carbon footprint of nations: a global, trade-linked analysis (2009) Environ. Sci. Technol., 43 (16), pp. 6414-6420; Ivanova, D., Stadler, K., Steen‐Olsen, K., Wood, R., Vita, G., Tukker, A., Hertwich, E.G., Environmental impact assessment of household consumption (2016) J. Ind. Ecol., 20 (3), pp. 526-536; Jeswani, H.K., Azapagic, A., Schepelmann, P., Ritthoff, M., Options for broadening and deepening the LCA approaches (2010) J. Clean. Prod., 18 (2), pp. 120-127; Jeswani, H.K., Burkinshaw, R., Azapagic, A., Environmental sustainability issues in the food–energy-water nexus: breakfast cereals and snacks (2015) Sustain. Prod. Consum., 2, pp. 17-28; Kan, S.Y., Chen, B., Wu, X.F., Chen, Z.M., Chen, G.Q., Natural gas overview for world economy: from primary supply to final demand via global supply chains (2019) Energy Policy, 124, pp. 215-225; Kucukvar, M., Life Cycle Sustainability Assessment Framework for the US Built Environment (2013), PhD Dissertation University of Central Florida United States; Kucukvar, M., Samadi, H., Linking national food production to global supply chain impacts for the energy-climate challenge: the cases of the EU27 and Turkey (2015) J. Clean. Prod., 108, pp. 395-408; Kucukvar, M., Tatari, O., Towards a triple-bottom-line sustainability assessment of the US construction industry (2013) Int. J. Life Cycle Assess., 18 (5), pp. 958-972; Kucukvar, M., Egilmez, G., Onat, N.C., Samadi, H., A global, scope-based carbon footprint modeling for effective carbon reduction policies: lessons from the Turkish manufacturing (2015) Sustain. Prod. Consum., 1, pp. 47-66; Kucukvar, M., Cansev, B., Egilmez, G., Onat, N.C., Samadi, H., Energy-climate-manufacturing nexus: new insights from the regional and global supply chains of manufacturing industries (2016) Appl. Energy, 184, pp. 889-904; Kucukvar, M., Haider, M.A., Onat, N.C., Exploring the material footprints of national electricity production scenarios until 2050: the case for Turkey and UK (2017) Resour. Conserv. Recycl., 125, pp. 251-263; Kucukvar, M., Onat, N.C., Haider, M.A., Material dependence of national energy development plans: the case for Turkey and United Kingdom (2018) J. Clean. Prod., 200, pp. 490-500; Laurenzi, I.J., Jersey, G.R., Life cycle greenhouse gas emissions and freshwater consumption of marcellus shale gas (2013) Environ. Sci. Technol., 47, pp. 4896-4903; Lehmann, A., Zschieschang, E., Traverso, M., Finkbeiner, M., Schebek, L., Social aspects for sustainability assessment of technologies—challenges for social life cycle assessment (SLCA) (2013) Int. J. Life Cycle Assess., 18 (8), pp. 1581-1592; Lenzen, M., Kanemoto, K., Moran, D., Geschke, A., Mapping the structure of the world economy (2012) Environ. Sci. Technol., 46 (15), pp. 8374-8381; Lenzen, M., Moran, D., Kanemoto, K., Geschke, A., Building Eora: a global multi-region input-output database at high country and sector resolution (2013) Econ. Syst. Res., 25 (1), pp. 20-49; Lin, B., Lei, X., Carbon emissions reduction in China's food industry (2015) Energy Policy, 86, pp. 483-492; Manning, L., Soon, J.M., Development of sustainability indicator scoring (SIS) for the food supply chain (2016) Br. Food J., 118 (9), pp. 2097-2125; Meng, J., Mi, Z., Guan, D., Li, J., Tao, S., Li, Y., Feng, K., Davis, S.J., The rise of South-South trade and its effect on global CO2 emissions (2018) Nat. Commun., 9, p. 1871; Mi, Z., Wei, Y.M., Wang, B., Meng, J., Liu, Z., Shan, Y., Socioeconomic impact assessment of China's CO2 emissions peak prior to 2030 (2017) J. Clean. Prod., 142, pp. 2227-2236; Miller, R.E., Blair, P.D., Input-output Analysis: Foundations and Extensions (2009), Cambridge University Press; Mohareb, E.A., Heller, M.C., Guthrie, P.M., Cities’ role in mitigating united states food system greenhouse gas emissions (2018) Environ. Sci. Technol., 52 (10), pp. 5545-5554; Moran, D., Wood, R., Convergence between the eora, WIOD, EXIOBASE, and open EU's consumption-based carbon accounts (2014) Econ. Syst. Res., 26 (3), pp. 245-261; Notarnicola, B., Tassielli, G., Renzulli, P.A., Modeling the agri‐food industry with life cycle assessment (2012) Life Cycle Assessment Handbook: a Guide for Environmentally Sustainable Products, pp. 159-183; Onat, N., Integrated Sustainability Assessment Framework for the US Transportation (2015), Dissertation University of Central Florida United States; Onat, N.C., Kucukvar, M., Tatari, O., Integrating triple bottom line input–output analysis into life cycle sustainability assessment framework: the case for US buildings (2014) Int. J. Life Cycle Assess., 19 (8), pp. 1488-1505; Onat, N.C., Kucukvar, M., Tatari, O., Scope-based carbon footprint analysis of US residential and commercial buildings: an input–output hybrid life cycle assessment approach (2014) Build. Environ., 72, pp. 53-62; Onat, N.C., Kucukvar, M., Tatari, O., Towards life cycle sustainability assessment of alternative passenger vehicles (2014) Sustainability, 6 (12), pp. 9305-9342; Onat, C., Kucukvar, M., Tatari, O., Integrating Triple Bottom Line Input-output Analysis into Life-cycle Sustainability Assessment: the Case for U.S Buildings. International Journal of Life Cycle Assessment (2014), SpringerLink; Onat, N.C., Kucukvar, M., Tatari, O., Conventional, hybrid, plug-in hybrid or electric vehicles? State-based comparative carbon and energy footprint analysis in the United States (2015) Appl. Energy, 150, pp. 36-49; Onat, N.C., Kucukvar, M., Tatari, O., Uncertainty-embedded dynamic life cycle sustainability assessment framework: an ex-ante perspective on the impacts of alternative vehicle options (2016) Energy, 112, pp. 715-728; Onat, N., Kucukvar, M., Halog, A., Cloutier, S., Systems thinking for life cycle sustainability assessment: a review of recent developments, applications, and future perspectives (2017) Sustainability, 9 (5), p. 706; Onat, N.C., Noori, M., Kucukvar, M., Zhao, Y., Tatari, O., Chester, M., Exploring the suitability of electric vehicles in the United States (2017) Energy, 121, pp. 631-642; Onat, N.C., Kucukvar, M., Tatari, O., Well-to-wheel water footprints of conventional versus electric vehicles in the United States: a state-based comparative analysis (2018) J. Clean. Prod., 204, pp. 788-802; Owen, A., Wood, R., Barrett, J., Evans, A., Explaining value chain differences in MRIO databases through structural path decomposition (2016) Econ. Syst. Res., 28 (2), pp. 243-272; Pagotto, M., Halog, A., Towards a circular economy in australian agri‐food industry: an application of input‐output oriented approaches for analyzing resource efficiency and competitiveness potential (2016) J. Ind. Ecol., 20 (5), pp. 1176-1186; Park, Y.S., Egilmez, G., Kucukvar, M., A novel life cycle-based principal component analysis framework for eco-efficiency analysis: case of the United States manufacturing and transportation nexus (2015) J. Clean. Prod., 92, pp. 327-342; Park, Y.S., Egilmez, G., Kucukvar, M., Emergy and end-point impact assessment of agricultural and food production in the United States: a supply chain-linked ecologically-based life cycle assessment (2016) Ecol. Indic., 62, pp. 117-137; Peters, G.P., Hertwich, E.G., CO2 embodied in international trade with implications for global climate policy (2008) Environ. Sci. Technol., 42, pp. 1401-1407; Peters, G.P., Hertwich, E.G., The application of multi-regional input-output analysis to industrial ecology (2009) Handbook of Input-output Economics in Industrial Ecology, pp. 847-863. , Springer Netherlands; Ridoutt, B.G., Hadjikakou, M., Nolan, M., Bryan, B.A., From water use to water scarcity footprinting in environmentally extended input-output analysis (2018) Environ. Sci. Technol., 52, pp. 6761-6770; Rivera, X.C.S., Orias, N.E., Azapagic, A., Life cycle environmental impacts of convenience food: comparison of ready and home-made meals (2014) J. Clean. Prod., 73, pp. 294-309; Salmoral, G., Yan, X., Food-energy-water nexus: a life cycle analysis on virtual water and embodied energy in food consumption in the Tamar catchment, UK (2018) Resour. Conserv. Recycl., 133, pp. 320-330; Seuring, S., Müller, M., From a literature review to a conceptual framework for sustainable supply chain management (2008) J. Clean. Prod., 16 (15), pp. 1699-1710; Shaikh, M.A., Kucukvar, M., Onat, N.C., Kirkil, G., A framework for water and carbon footprint analysis of national electricity production scenarios (2017) Energy, 139, pp. 406-421; Shang, C., Wu, T., Huang, G., Wu, J., Weak sustainability is not sustainable: socioeconomic and environmental assessment of Inner Mongolia for the past three decades (2019) Resour. Conserv. Recycl., 141, pp. 243-252; Simas, M., Wood, R., Hertwich, E., Labour embodied in trade (2015) J. Ind. Ecol., 19 (3), pp. 343-356; Stadler, K., Lonka, R., Moran, D., Pallas, G., Wood, R., The Environmental Footprints Explorer—A Database for Global Sustainable Accounting (2015), pp. 1-6. , University of Copenhagen; Stadler, K., Wood, R., Bulavskaya, T., Södersten, C.J., Simas, M., Schmidt, S., EXIOBASE 3: developing a time series of detailed environmentally extended multi‐regional input‐output tables (2018) J. Ind. Ecol., 22 (3), pp. 502-515; Steen-Olsen, K., Owen, A., Barrett, J., Guan, D., Hertwich, E.G., Lenzen, M., Wiedmann, T., Accounting for value-added embodied in trade and consumption: an intercomparison of global multiregional input-output databases (2016) Econ. Syst. Res., 28 (1), pp. 78-94; Tassou, S.A., Kolokotroni, M., Gowreesunker, B., Stojceska, V., Azapagic, A., Fryer, P., Bakalis, S., Energy demand and reduction opportunities in the UK food chain (2014) Proceed. Inst. Civil Eng.-Energy, 167 (3), pp. 162-170; Tatari, O., Kucukvar, M., Onat, N.C., Towards a triple bottom line life cycle sustainability assessment of buildings (2015) Science for Sustainable Construction and Manufacturing Workshop, 1, p. 226; Timmer, M.P., Dietzenbacher, E., Los, B., Stehrer, R., De Vries, G.J., An illustrated user guide to the world input-output database: the case of global automotive production (2015) Rev. Int. Econ., 23 (3), pp. 575-605; Timmer, M., Los, B., Stehrer, R., de Vries, G., An Anatomy of the Global Trade Slowdown Based on the WIOD 2016 Release (No. GD-162) (2016), Groningen Growth and Development Centre, University of Groningen; Tseng, M.L., Chiu, A.S., Chien, C.F., Tan, R.R., Pathways and barriers to circularity in food systems (2019) Resour. Conserv. Recycl., 143, pp. 236-237; Tukker, A., Dietzenbacher, E., Global multiregional input-output frameworks: an introduction and outlook (2013) Econ. Syst. Res., 25 (1), pp. 1-19; Tukker, A., Poliakov, E., Heijungs, R., Hawkins, T., Neuwahl, F., Rueda-Cantuche, J.M., Towards a global multi-regional environmentally extended input-output database (2009) Ecol. Econ., 68 (7), pp. 1928-1937; United Nations, World Population Prospects: The 2017 Revision (2017), https://population.un.org/wpp/, Available at; Vermeulen, S.J., Campbell, B.M., Ingram, J.S., Climate change and food systems (2012) Annu. Rev. Environ. Resour., 37, pp. 195-222; Weber, C.L., Matthews, H.S., Food-miles and the relative climate impacts of food choices in the United States (2008) Environ. Sci. Technol., 2008 (42), pp. 3508-3513; Weinzettel, J., Steen-Olsen, K., Hertwich, E.G., Borucke, M., Galli, A., Ecological footprint of nations: comparison of process analysis, and standard and hybrid multiregional input-output analysis (2014) Ecol. Econ., 101, pp. 115-126; Wiedmann, T., Wood, R., Minx, J.C., Lenzen, M., Guan, D., Harris, R., A carbon footprint time series of the UK–results from a multi-region input-output model (2010) Econ. Syst. Res., 22 (1), pp. 19-42; Wiedmann, T., Wilting, H.C., Lenzen, M., Lutter, S., Palm, V., Quo Vadis MRIO? Methodological, data and institutional requirements for multi-region input-output analysis (2011) Ecol. Econ., 70 (11), pp. 1937-1945; Wood, R., Stadler, K., Bulavskaya, T., Lutter, S., Giljum, S., de Koning, A., Global sustainability accounting—developing EXIOBASE for multi-regional footprint analysis (2014) Sustainability, 7 (1), pp. 138-163; Xiao, Y., Murray, J., Lenzen, M., International trade linked with disease burden from airborne particulate pollution (2018) Resour. Conserv. Recycl., 129, pp. 1-11; Yue, S., Pilon, P., Cavadias, G., Power of the Mann–Kendall and Spearman's rho tests for detecting monotonic trends in hydrological series (2002) J. Hydrol., 259 (1-4), pp. 254-271; Zhang, J., Chang, Y., Wang, C., Zhang, L., The green efficiency of industrial sectors in China: a comparative analysis based on sectoral and supply-chain quantifications (2018) Resour. Conserv. Recycl., 132, pp. 269-277; Zhang, P., Zhang, L., Chang, Y., Xu, M., Hao, Y., Liang, S., Food-energy-water (FEW) nexus for urban sustainability: A comprehensive review (2019) Resour. Conserv. Recycl., 142, pp. 215-224; Zhao, Y., Onat, N.C., Kucukvar, M., Tatari, O., Carbon and energy footprints of electric delivery trucks: a hybrid multi-regional input-output life cycle assessment (2016) Transp. Res. D Transp. Environ., 47, pp. 195-207</t>
  </si>
  <si>
    <t>Kucukvar2019187</t>
  </si>
  <si>
    <t>10.1108/JM2-02-2016-0013</t>
  </si>
  <si>
    <t>Kumar D., Rahman Z.</t>
  </si>
  <si>
    <t>Analyzing enablers of sustainable supply chain: ISM and fuzzy AHP approach</t>
  </si>
  <si>
    <t>AHP; Fuzzy; ISM; Supply chain management; Sustainability</t>
  </si>
  <si>
    <t>Department of Management Studies, Malaviya National Institute of Technology, Jaipur, India; Department of Management Studies, Indian Institute of Technology, Roorkee, India</t>
  </si>
  <si>
    <t>Purpose: This paper aims to intend to help focal firms which are keen to develop a sustainable supply chain by identifying enablers, in knowing the interrelationships involved and in ranking the enablers. Design/methodology/approach: Interpretive structural modeling and fuzzy MICMAC were used for the modeling and clustering of the enablers and fuzzy analytical hierarchy process has been used for the ranking purpose. Findings: Awareness about sustainability incentives, pressure from stakeholders, support from supply chain partners and demand from customer for sustainable products were found very important for developing a sustainable supply chain. Research limitations/implications: This research will help practitioners to appreciate the importance of the enablers to focus on the making sustainability adoption feasible across the supply chain. This would also facilitate focal firm management to develop a sustainability culture across the supply chain. Originality/value: Similar work has not been carried before in which interaction among enablers and their priorities were analyzed using hybrid methodologies in developing country context. © 2017, © Emerald Publishing Limited.</t>
  </si>
  <si>
    <t>https://www.scopus.com/inward/record.uri?eid=2-s2.0-85028762386&amp;doi=10.1108%2fJM2-02-2016-0013&amp;partnerID=40&amp;md5=ed39200797654236554f4a89fb1fb7f0</t>
  </si>
  <si>
    <t>Agarwal, A., Shankar, R., Tiwari, M., Modeling agility of supply chain (2006) Industrial Marketing Management, 36, pp. 443-457; Ageron, B., Gunasekaran, A., Spalanzani, A., Sustainable supply management: an empirical study (2012) International Journal of Production Economics, 140 (1), pp. 168-182; Bai, C., Sarkis, J., Green supplier development: analytical evaluation using rough set theory (2010) Journal of Cleaner Production, 18 (12), pp. 1200-1210; Bitzer, V., Francken, M., Glasbergen, P., Intersectoral partnership for a sustainable cofee chain: really addressing sustainability or just picking (cofee) cherries (2008) Global Environmental Change, 18 (2), pp. 271-284; Bommel, W.V., A conceptual framework for analyzing sustainability strategies in industrial supply networks from an innovation perspective (2010) Journal of Cleaner Production, 19 (8), pp. 895-904; Brito, M.P.D., Carbone, V., Blanquart, C., Towards a sustainable fashion retail supply chain in Europe: organization and performance (2008) International Journal of Production Economics, 114 (2), pp. 534-555; Carter, C.R., Rogers, D.S., A framework of sustainable supply chain management: moving towards new theory (2008) International Journal of Physical Distribution and Logistics Management, 38 (5), pp. 360-387; Chan, F.T.S., Kumar, N., Global supplier development considering risk factors using fuzzy extended AHP based approach (2007) Omega, 35 (4), pp. 417-431; Chang, D.Y., Applications of the extent analysis method on fuzzy AHP (1996) European Journal of Operational Research, 95 (3), pp. 649-655; Cilibereti, F., Pontrandolfoa, P., Scozzi, B., logistics social responsibility: standard adoption and practices in Italian Companies (2008) International Journal of Production Economics, 113 (1), pp. 88-106; Clemens, B., Douglus, T.J., Does coercion drive firm to adopt ‘voluntary’ green initiatives? Relationship among coercion, superior firm resources and voluntary green initiatives (2006) Journal of Business Research, 59 (4), pp. 483-491; Darnall, N., Jolley, G.J., Horvath, A., Environmental management system and green supply chain management: complements for sustainability (2008) Business Strategy and The Environment, 17 (1), pp. 30-45; Diabat, A., Govindan, K., An analysis of the drivers affecting the implementation of green supply chain management (2011) Resources, Conservation and Recycling, 55 (6), pp. 659-667; Duperrin, J.C., Godet, M., (1973) Methode de hierarchisation des Elements d’un Systeme, pp. 45-51. , Rapport Economique du CEA, Paris; Eltayeb, T.K., Zailani, S., Ramayah, T., Green supply chain initiatives among certified companies in Malaysia and environmental sustainability: investigating the outcomes (2011) Resources, Conservation and Recycling, 55 (5), pp. 495-506; Fink, A., (1998) Conducting Research Literature Reviews: From Paper to the Internet, , Sage, Thousand Oaks; Goyal, P., Rahman, Z., Kazmi, A.A., Corporate sustainability performance and firm performance research: literature review and future research agenda (2013) Management Decision, 51 (2), pp. 361-379; Goyal, P., Rahman, Z., Kazmi, A.A., Identification and prioritization of corporate sustainability practices using analytical hierarchy process (2015) Journal of Modelling in Management, 10 (1), pp. 23-49; Hall, J., Environmental supply chain dynamics (2000) Journal of Cleaner Production, 8 (6), pp. 455-471; Holt, D., Ghobadian, A., An empirical study of green supply chain management practices amongst UK manufacturers (2009) Journal of Manufacturing Technology Management, 20 (7), pp. 933-956; Hong, P., Kwon, H., Roh, J.J., Implementation of strategic green orientation in supply chain: an empirical study of manufacturing firms (2009) European Journal of Innovation Management, 12 (4), pp. 512-532; (2017) Sectoral Report, , www.ibef.org/industry/india-automobiles.aspx; (2014) Ernst and Young‘s 2014 India Attractiveness Survey, , www.investindia.gov.in/ey-attractiveness-survey/, (accessed, 17 March 2014; Katiyar, R., Barua, M.K., Meena, P.L., Modelling the measures of supply chain performance in the Indian automotive industry (2015) Benchmarking: An International Journal, 22 (4), pp. 665-696; Keatinga, B., Quazib, A., Krizc, A., Coltmana, T., In pursuit of a sustainable supply chain: insights from Westpac Banking Corporation (2008) Supply Chain Management: An International Journal, 13 (3), pp. 175-179; Klassen, R., Vachon, S., Collaboration and evaluation in the supply chain: the impact on plant-level environmental investment (2003) Production and Operations Management, 12 (3), pp. 336-352; Kogg, B., Greening the cotton textile supply chain: a case study of the transition towards organic production without a powerful focal company (2003) Greener Management International, 43, pp. 53-64; Koplin, J., Seuring, S., Mesterharm, M., Incorporating sustainability into supply management in the automotive industry-the case of the volkswagen AG (2007) Journal of Cleaner Production, 15 (11-12), pp. 1053-1062; Kumar, D., Rahman, Z., Modelling Relationship Marketing Strategies for Sustainability Adoption (2013) International Journal of Intercultural Information Management, 3 (4), pp. 277-291; Kumar, D., Rahman, Z., Sustainability adoption through buyer supplier relationship across supply chain: a literature review and conceptual framework (2015) International Strategic Management Review, 3 (1-2), pp. 110-127; Lambert, D.M., (2008) Supply Chain Management: Process, Partnership, Performance, , 3rd ed., Supply Chain Management Institute, Sarasota, FL: chapter 7; Lee, A.H.I., Kang, H.Y., Wang, W.P., Analysis of priority mix planning for semiconductor fabrication under uncertainty (2005) International Journal of Advanced Manufacturing Technology, 28 (3-4), pp. 351-361; Lee, S., Drivers for the participation of small and medium sized suppliers in green supply chain initiatives (2008) Supply Chain Management: An International Journal, 13 (3), pp. 185-198; Lin, C.Y., Adoption of green supply practices in Taiwan’s logistics industry (2007) Journal of International Management Studies, 2 (2), pp. 91-98; Markley, M.J., Davis, L., Exploring future competitive advantage through sustainable supply chains (2007) International Journal of Physical Distribution and Logistics Management, 37 (9), pp. 763-774; Matos, S., Hall, J., Integrating sustainable development in the supply chain: the case of life cycle assessment in oil and gas and agriculture biotechnology (2007) Journal of Operation Management, 25 (6), pp. 1083-1102; Miemczyk, J., Johnsen, T.E., Macquet, M., Sustainable purchasing and supply management: a structured literature review of definitions and measures at the dyad, chain and network levels (2012) Supply Chain Management: An International Journal, 17 (5), pp. 478-496; Muller, M., Dos Santos, V.G., Seuring, S., The contribution of environmental and social standards towards ensuring legitimacy in supply chain governance (2009) Journal of Business Ethics, 89 (4), pp. 509-523; Nakano, K., Hirao, M., Collaborative activity with business partners for improvement of product environmental performance using LCA (2011) Journal of Cleaner Production, 19 (11), pp. 1189-1197; Olorunniwo, F.O., Li, X., Information sharing and collaboration practices in reverse logistics (2010) Supply Chain Management: An International Journal, 15 (6), pp. 454-462; Peters, N.J., Hofdtetter, J.S., Hoffmann, V.H., Institutional entrepreneurship capabilities for inter-organizational sustainable supply chain strategies (2011) International Journal of Logistics Management, 22 (1), pp. 52-86; Qureshi, M.N., Kumar, D., Kumar, P., Modeling the logistics outsourcing relationship variables to enhance shippers’ productivity and competitiveness in logistical supply chain (2007) International Journal of Productivity and Performance Management, 56 (8), pp. 689-714; Qureshi, M.N., Kumar, D., Kumar, P., An integrated model to identify and classify the key criteria and their role in the assessment of 3PL services providers (2008) Asia Pacific Journal of Marketing and Logistics, 20 (2), pp. 227-249; Rao, P., Holt, D., Do green supply chain lead to competitiveness and economic performance? (2005) International Journal of Operation and Production Management, 25 (9), pp. 898-916; Ravi, V., Shankar, R., Analysis of interactions among the barriers of reverse logistics (2005) Technological Forecasting and Social Changes, 72, pp. 1011-1029; Rocha, M., Searcy, C., Karapetrovic, S., Integrating sustainable development into existing management systems (2007) Total Quality Management and Business Excellence, 9 (2), pp. 33-41; Saxena, J.P., Sushil and Vrat, P., Scenario building: a critical study of energy conservation in the Indian cement industry (1992) Technological Forecasting and Social Change, 41, pp. 121-146; Senge, P., Prokesch, S., The sustainable supply chain (2010) Harvard Business Review, 88 (10), pp. 70-72; Seuring, S., Muller, M., From a literature review to a conceptual framework for sustainable supply chain management (2008) Journal of Cleaner Production, 16 (15), pp. 1699-1710; Shaw, K., Shankar, R., Yadav, S.S., Thakur, L.S., Supplier selection using fuzzy AHP and fuzzy multi-objective linear programming for developing low carbon supply chain (2012) Expert Systems with Applications, 39, pp. 8182-8192; (2013) Industry Performance in 2012-13, , www.siamindia.com/Event/view-eventhead.aspx?id=286, (accessed, 16 November 2013; Simpson, D., Power, D., Samson, D., Greening the automotive supply chain: a relationship perspective (2007) International Journal of Operations and Production Management, 27 (1), pp. 28-48; Smerecnik, K.R., Anderson, P.A., The diffusion of environmental sustainability innovations in North American hotels and ski resorts (2011) Journal of Sustainable Tourism, 19 (2), pp. 171-196; Smith, B.G., Developing sustainable food supply chains (2007) Philosophical Transactions of the Royal. Society B: Biological Sciences, 363 (1492), pp. 849-861; Svensson, G., Aspects of sustainable supply chain management (SSCM): conceptual framework and empirical example (2007) Supply Chain Management: An International Journal, 12 (4), pp. 262-266; Vachon, S., Green supply chain practices and the selection of environmental technologies (2007) International Journal of Production Research, 45 (18-19), pp. 4357-4379; Vachon, S., Klassen, R.D., Extending green practices across supply chain: impact of upstream and downstream integration (2006) Journal of Operation and Production Management, 26 (7), pp. 795-821; Vachon, S., Klassen, R.D., Environmental management and manufacturing performance: the role of collaboration in supply chain (2008) International Journal of Production Economics, 111 (2), pp. 299-315; Vassallo, D., Smith, C., (2011) Optimizing the success of industrial energy efficiency improvement programs by driving culture change: lessons learned at dupont, , www2.dupont.com/Sustainable_Solutions/en_US/assets/downloads/EE_Culture_Change_White_Paper.pdf, (accessed, 21 January 2012; Walker, H., Sisto, L.D., Mcbain, D., Drivers and barriers to environmental supply chain management: lesson from the public and private sectors (2008) Journal of Purchasing and Supply Management, 14 (1), pp. 69-85; Warfield, J.W., Developing interconnected matrices in structural modeling (1974) IEEE Transcript on Systems Men and Cybernetics, 4 (1), pp. 51-81; Watson, R.H., Interpretive structural modeling – a useful tool for technology assessment (1973) Technology Forecasting Social Change, 11 (2), pp. 165-185; Ytterhus, B.E., Environmental initiatives in the retailing sector: an analysis of supply chain pressure and partnership (1999) Eco-management and Auditing, 6 (4), pp. 181-188; Yu, C.S., A GP-AHP method for solving group decision-making fuzzy AHP problems (2002) Computers and Operations Research, 29 (14), pp. 1969-2001; Zadeh, L.A., Fuzzy sets (1965) Information and Control, 8 (3), pp. 338-353; Zhu, Q., Sarkis, J., The moderating effect of institutional pressure on emergent green supply chain practices (2007) International Journal of Production Research, 45 (18-19), pp. 4333-4355; Zhu, Q., Sarkis, J., Lai, K.H., Confirmation of a measurement model for green supply chain management implementation (2008) International Journal of Production Economics, 111 (2), pp. 261-273; Zutshi, A., Sohal, A.S., Adoption and maintenance of environmental management systems-critical success factors (2004) Management of Environmental Quality: An International Journal, 15 (4), pp. 399-419; Chaudhuri, A., Srivastava, S., Srivastava, R.K., Parveen, Z., Risk propagation and its impact on performance in food processing supply chain: a fuzzy interpretive structural modeling based approach (2016) Journal of Modelling in Management, 11 (2); Dev, N.K., Shankar, R., Using interpretive structure modeling to analyze the interactions between environmental sustainability boundary enablers (2016) Benchmarking: An International Journal, 2 (3), pp. 601-617; Digalwar, A.K., Jindal, A., Sangwan, K.S., Modeling the performance measures of world class manufacturing using interpreting structural modeling (2015) Journal of Modelling in Management, 10 (1), pp. 4-22; Elkington, J., Towards the sustainable corporation: win-win-win business strategies for sustainable development (1994) California Management Review, 36, pp. 90-100; Govindan, K., Muduli, K., Devika, K., Barve, A., Investigation of the influential strength of factors on adoption of green supply chain management practices: an Indian mining scenario (2016) Resources, Conservation and Recycling, 107, pp. 185-194; Jindal, A., Sangwan, K.S., Evaluation of collection methods in reverse logistics by using fuzzy mathematics (2015) Benchmarking: An International Journal, 22 (3), pp. 393-410; Kabra, G., Ramesh, A., Analyzing drivers and barriers of coordination in humanitarian supply chain management under fuzzy environment (2015) Benchmarking: An International Journal, 22 (4), pp. 559-587; Khodaverdi, R., Hashemi, S.H., A grey–based decision–making approach for selecting a reverse logistics provider in a closed loop supply chain (2015) International Journal of Management and Decision Making, 14 (1), pp. 32-43; Kumar, D., Rahman, Z., Buyer supplier relationship and supply chain sustainability: empirical study of Indian automobile industry (2016) Journal of Cleaner Production, 131, pp. 836-848; Kumar, D., Rahman, Z., Chan, F.T., A fuzzy AHP and fuzzy multi-objective linear programming model for order allocation in a sustainable supply chain: a case study (2016) International Journal of Computer Integrated Manufacturing, pp. 1-17; Kumar, N., The power of trust in manufacturer-retailer relationships (1996) Harvard Business Review, pp. 92-106; Kumar, S., Luthra, S., Haleem, A., Benchmarking supply chains by analyzing technology transfer critical barriers using AHP approach (2015) Benchmarking: An International Journal, 22 (4), pp. 538-558; Malviya, R.K., Kant, R., Green supply chain management (GSCM): a structured literature review and research implications (2015) Benchmarking: An International Journal, 22 (7), pp. 1360-1394; Mandal, A., Deshmukh, S.G., Vendor selection using interpretive structural modeling (ISM) (1994) International Journal of Operations and Production Management, 14 (6), pp. 52-59; Ni, D., Li, K.W., Tang, X., Social responsibility allocation in two-echelon supply chains: Insights from wholesale price contracts (2010) European Journal of Operational Research, 207 (3), pp. 1269-1279; Rahman, Z., Use of Internet in supply chain management: a study of Indian companies (2004) Industrial Management and Data Systems, 104 (1), pp. 31-41; Sharma, V., Dixit, A., Qadri, M.A., Modeling lean implementation for manufacturing sector (2016) Journal of Modelling in Management, 11 (2), pp. 405-426</t>
  </si>
  <si>
    <t>Kumar2017498</t>
  </si>
  <si>
    <t>10.3390/pr9061078</t>
  </si>
  <si>
    <t>Kuo T.-C., Muniroh M., Fau K.H.</t>
  </si>
  <si>
    <t>An integrated kano model, fuzzy analytical hierarchy process, and decision matrix for sustainable supplier selection in palm oil industries indonesia, a case study</t>
  </si>
  <si>
    <t>Decision Matrix Method; Fuzzy Analytical Hierarchy Process; Sustainability; Sustainable supplier selection; The Kano model</t>
  </si>
  <si>
    <t>Department of Industrial Management, National Taiwan University of Science and Technology, Taipei, 106335, Taiwan; Artificial Intelligence for Operations Management Research Center, National Taiwan University of Science and Technology, Taipei, 106335, Taiwan; Department of Industrial and Systems Engineering, Chung Yuan Christian University, Taoyuan, 32023, Taiwan</t>
  </si>
  <si>
    <t>Industries have to integrate environmental, social, and economic aspects into their supply chain management to achieve sustainability. Hence, the industry needs to take appropriate actions in choosing the right suppliers. The aim of this study is to develop a framework for selecting sustainable suppliers by integrating quality management tools using the Kano model, Fuzzy Analytical Hierarchy Process, and Decision Matrix Method. To identify the critical sustainability criteria, the Kano model by the clustering the criteria for sustainable selection supplier was used. We then used the Fuzzy Analytical Hierarchy Process to determine the weight of each criterion and applied the Decision Matrix Method to select the most sustainable supplier. Afterward, the appropriate proposed framework was implemented in one of the palm oil industries in Indonesia to validate that the framework is applicable and useful. The study shows that the environmental dimension is the most sustainable supplier criteria followed by economy and social dimension. Quality, pollution control, and information disclosures were found to be important sub-dimensions for sustainable supplier selection. © 2021 by the authors. Licensee MDPI, Basel, Switzerland.</t>
  </si>
  <si>
    <t>https://www.scopus.com/inward/record.uri?eid=2-s2.0-85109092091&amp;doi=10.3390%2fpr9061078&amp;partnerID=40&amp;md5=fd2fb195597bd48caf3d0aa12d12156d</t>
  </si>
  <si>
    <t>Witold, H., Tim, K., Robin, N., (2019) McKinsey Q, p. 12. , https://www.mckinsey.com/business-functions/strategy-and-corporate-finance/our-insights/five-ways-that-esg-creates-value, Five ways that ESG Creates Value: Getting Your Environmental, Social, and Governance (ESG) Proposition Right Links to Higher Value Creation, (accessed on 15 April 2021); Mohd, F.M., Badrul, O., Nik, H.M.N., Nur, F.M.P., Sulaiman, H., Wan, W.A., Social and Economic Concern of Supply Chain Sustainability (SCS) (2016) IOP Conf. Ser. Mater. Sci. Eng, 160, p. 012073; Najjar, M., Small, M.H., Yasin, M.M., Social Sustainability Strategy across the Supply Chain: A Conceptual Approach from the Organisational Perspective (2020) Sustainability, 12, p. 10438. , [CrossRef]; Liu, W., Bai, E., Liu, W., Wei, W., A Framework of Sustainable Service Supply Chain Management: A Literature Review and Research Agenda (2017) Sustainability, 9, p. 421. , [CrossRef]; Wu, J., Zhang, X., Lu, J., Empirical Research on Influencing Factors of Sustainable Supply Chain Management—Evidence from Beijing, China (2018) Sustainability, 10, p. 1595. , [CrossRef]; Gurzawska, A., Towards Responsible and Sustainable Supply Chains—Innovation, Multi-stakeholder Approach and Governance (2020) Philos. Manag, 19, pp. 267-295. , [CrossRef]; Rashidi, K., Noorizadeh, A., Kannan, D., Cullinane, K., Applying the triple bottom line in sustainable supplier selection: A meta-review of the state-of-the-art (2020) J. Clean. Prod, 269, p. 122001. , [CrossRef]; Rijanto, M., Indonesian Sustainable Palm Oil (ISPO) Standards in Management of Palm Oil (2020) IJSTR, , [CrossRef]; Sequiño, A., Avenido, J., The World’s Leader in the Palm Oil Industry: Indonesia (2015) IAMURE Int. J. Ecol. Conserv, 13. , [CrossRef]; Utami, R., Pascasarjana, F.E.M., Putri, E.I.K., Ekayani, M., Lingkungan, F.E., Economy and Environmental Impact of Oil Palm Palm Plantation Expansion (Case Study: Panyabungan Village, Merlung Sub-District, West Tanjung Jabung Barat District, Jambi) (2017) J. Ilmu Pertan. Indones, 22, pp. 115-126. , [CrossRef]; De Jong, E.B.P., Ragas, A.M.J., Nooteboom, G., Mursidi, M., Changing Water Quality in the Middle Mahakam Lakes: Water Quality Trends in a Context of Rapid Deforestation, Mining and Palm Oil Plantation Development in Indonesia’s Middle Mahakam Wetlands (2015) Wetlands, 35, pp. 733-744. , [CrossRef]; Verdade, L., Biofuels and biodiversity: Challenges and opportunities (2015) Environ. Dev, 15, pp. 64-78. , [CrossRef]; Gharibreza, M., Raj, J.K., Yusoff, I., Ashraf, M.A., Othman, Z., Tahir, W.Z.W.M., Effects of agricultural projects on nutrient levels in Lake Bera (Tasek Bera), Peninsular Malaysia (2013) Agric. Ecosyst. Environ, 165, pp. 19-27. , [CrossRef]; Pittman, A., NASA Satellite Data Used to Study the Impact of Oil Palm Expansion Across Indonesian Borneo (2013) Earth Obs, 25, pp. 12-16; Goodman, L.K., Mulik, K., (2015) Clearing the Air: Palm Oil, Peat Destruction, and Air Pollution, , http://www.ucsusa.org/sites/default/files/attach/2015/03/clearing-the-air-ucs-2015.pdf, Union of Concerned Scientists: Cambridge, MA, USA, (accessed on 10 May 2021); Amindoust, A., Ahmed, S., Saghafinia, A., Bahreininejad, A., Sustainable supplier selection: A ranking model based on fuzzy inference system (2012) Appl. Soft Comput, 12, pp. 1668-1677. , [CrossRef]; Carter, C.R., Rogers, D.S., A framework of sustainable supply chain management: Moving toward new theory (2008) Int. J. Phys. Distrib. Logist. Manag, 38, pp. 360-387. , [CrossRef]; Frostenson, M., Prenkert, F., Sustainable supply chain management when focal firms are complex: A network perspective (2015) J. Clean. Prod, 107, pp. 85-94. , [CrossRef]; Kar, A., Pani, A., Exploring the importance of different supplier selection criteria (2014) Res. Rev, 37, pp. 89-105; Wilson, E.J., The Relative Importance of Supplier Selection Criteria: A Review and Update (1994) Int. J. Purch. Mater. Manag, 30, pp. 34-41. , [CrossRef]; Wang, C.-N., Yang, C.-Y., Cheng, H.-C., A Fuzzy Multicriteria Decision-Making (MCDM) Model for Sustainable Supplier Evaluation and Selection Based on Triple Bottom Line Approaches in the Garment Industry (2019) Processes, 7, p. 400. , [CrossRef]; Bhutta, K.S., Huq, F., Supplier selection problem: A comparison of the total cost of ownership and analytic hierarchy process approaches (2002) Supply Chain Manag. Int. J, 7, pp. 126-135. , [CrossRef]; Gurel, O., Acar, A.Z., Onden, I., Gumus, I., Determinants of the Green Supplier Selection (2015) Procedia Soc. Behav. Sci, 181, pp. 131-139. , [CrossRef]; Igarashi, M., de Boer, L., Fet, A.M., What is required for greener supplier selection? A literature review and conceptual model development (2013) J. Purch. Supply Manag, 19, pp. 247-263. , [CrossRef]; Bai, C., Kusi-Sarpong, S., Ahmadi, H.B., Sarkis, J., Social sustainable supplier evaluation and selection: A group decision-support approach (2019) Int. J. Prod. Res, 57, pp. 7046-7067. , [CrossRef]; Tavana, M., Yazdani, M., di Caprio, D., An application of an integrated ANP-QFD framework for sustainable supplier selection (2017) Int. J. Logist. Res. Appl, 20, pp. 254-275. , [CrossRef]; Akman, G., Piskin, H., Evaluating Green Performance of Suppliers via Analytic Network Process and TOPSIS (2013) J. Ind. Eng, 2013, pp. 1-13. , [CrossRef]; Mahmood, W.H.W., Tukimin, R., Muhamad, M.R., Yusup, M.Z., Sustainable Criteria in A Supplier Selection: A Pre-review (2014) Proceedings of the International Symposium on Research in Innovation and Sustainability 2014 (ISoRIS ‘14), , Malacca, Malaysia, 15–16 October; Chai, J., Liu, J.N., Ngai, E.W., Application of decision-making techniques in supplier selection: A systematic review of literature (2013) Expert Syst. Appl, 40, pp. 3872-3885. , [CrossRef]; Goren, H.G., A decision framework for sustainable supplier selection and order allocation with lost sales (2018) J. Clean. Prod, 183, pp. 1156-1169. , [CrossRef]; Tamirat, Y., A novel approach to measure product quality in sustainable supplier selection (2019) J. Clean. Prod, 252, p. 119838; Ghorbani, M., Arabzad, S.M., Shahin, A., A novel approach for supplier selection based on the Kano model and fuzzy MCDM (2013) Int. J. Prod. Res, 51, pp. 5469-5484. , [CrossRef]; Shahin, A., Integration of FMEA and the Kano model (2004) Int. J. Qual. Reliab. Manag, 21, pp. 731-746. , [CrossRef]; Violante, M.G., Vezzetti, E., Kano qualitative vs quantitative approaches: An assessment framework for products attributes analysis (2017) Comput. Ind, 86, pp. 15-25. , [CrossRef]; Lee, Y.-C., Huang, S.-Y., A new fuzzy concept approach for Kano’s model (2009) Expert Syst. Appl, 36, pp. 4479-4484. , [CrossRef]; Jain, N., Singh, A., Sustainable supplier selection under must-be criteria through Fuzzy inference system (2020) J. Clean. Prod, 248, p. 119275. , [CrossRef]; Arabzad, S.M., Bahrami, M., Ghorbani, M., Integrating Kano-DEA Models for Distribution Evaluation Problem (2012) Procedia Soc. Behav. Sci, 41, pp. 506-512. , [CrossRef]; Kilaparthi, S., (2018) Development of Fuzzy Kano Dea Vikor Hybrid Decision Model for Supplier Selection, Inflibnet, , http://shodhganga.inflibnet.ac.in:8080/jspui/handle/10603/231192, (accessed on 15 April 2021); Byun, D.-H., The AHP approach for selecting an automobile purchase model (2001) Inf. Manag, 38, pp. 289-297. , [CrossRef]; Kahraman, C., Cebeci, U., Ulukan, Z., Multi-criteria supplier selection using fuzzy AHP (2003) Logist. Inf. Manag, 16, pp. 382-394. , [CrossRef]; Kannan, D., Jabbour, A.B., Jabbour, C.J.C., Selecting green suppliers based on GSCM practices: Using fuzzy TOPSIS applied to a Brazilian electronics company (2014) Eur. J. Oper. Res, 233, pp. 432-447. , [CrossRef]; Shaw, K., Shankar, R., Yadav, S.S., Thakur, L.S., Supplier selection using fuzzy AHP and fuzzy multi-objective linear programming for developing low carbon supply chain (2012) Expert Syst. Appl, 39, pp. 8182-8192. , [CrossRef]; Awasthi, A., Govindan, K., Gold, S., Multi-tier sustainable global supplier selection using a fuzzy AHP-VIKOR based approach (2018) Int. J. Prod. Econ, 195, pp. 106-117. , [CrossRef]; Mohammed, A., Setchi, R., Filip, M., Harris, I., Li, X., An integrated methodology for a sustainable two-stage supplier selection and order allocation problem (2018) J. Clean. Prod, 192, pp. 99-114. , [CrossRef]; Chan, F.T.S., Kumar, N., Global supplier development considering risk factors using fuzzy extended AHP-based approach (2007) Omega, 35, pp. 417-431. , [CrossRef]; Govindan, K., Khodaverdi, R., Jafarian, A., A fuzzy multi criteria approach for measuring sustainability performance of a supplier based on triple bottom line approach (2013) J. Clean. Prod, 47, pp. 345-354. , [CrossRef]; Ishizaka, A., Comparison of fuzzy logic, AHP, FAHP and hybrid fuzzy AHP for new supplier selection and its performance analysis (2014) Int. J. Integr. Supply Manag, 9, p. 1. , [CrossRef]; Pavan, M., Todeschini, R., Multicriteria Decision-Making Methods (2009) Compr. Chemom, 1, pp. 591-629; Wang, C., Nguyen, V.T., Duong, D.H., Do, H.T., A Hybrid Fuzzy Analytic Network Process (FANP) and Data Envelopment Analysis (DEA) Approach for Supplier Evaluation and Selection in the Rice Supply Chain (2018) Symmetry, 10, p. 221. , [CrossRef]; Gonçalo, T., Morais, D., Supplier selection model for a Brazilian oil company based on a multicriteria group decision approach (2018) South Afr. J. Bus. Manag, 49, p. 354; Chen, Z., Ming, X., Zhou, T., Chang, Y., Sustainable supplier selection for smart supply chain considering internal and external uncertainty: An integrated rough-fuzzy approach (2020) Appl. Soft Comput, 87, p. 106004. , [CrossRef]; Memari, A., Dargi, A., Jokar, M.R.A., Ahmad, R., Rahim, A.R.A., Sustainable supplier selection: A multi-criteria intuitionistic fuzzy TOPSIS method (2019) J. Manuf. Syst, 50, pp. 9-24. , [CrossRef]; Luthra, S., Govindan, K., Kannan, D., Mangla, S.K., Garg, C.P., An integrated framework for sustainable supplier selection and evaluation in supply chains (2017) J. Clean. Prod, 140, pp. 1686-1698. , [CrossRef]; Pishchulov, G., Trautrims, A., Chesney, T., Gold, S., Schwab, L., The Voting Analytic Hierarchy Process revisited: A revised method with application to sustainable supplier selection (2019) Int. J. Prod. Econ, 211, pp. 166-179. , [CrossRef]; Rao, C., Goh, M., Zheng, J., Decision Mechanism for Supplier Selection Under Sustainability (2017) Int. J. Inf. Technol. Decis. Mak, 16, pp. 87-115. , [CrossRef]; Tundys, B., Sustainable supplier selection criteria in the context of developing of green supply chain Proceedings of the 2016 5th IEEE International Conference on Advanced Logistics &amp; Transport (ICALT), pp. 147-153. , Krakow, Poland, 1–3 June 2016; Zimmer, K., Fröhling, M., Schultmann, F., Sustainable supplier management—A review of models supporting sustainable supplier selection, monitoring and development (2016) Int. J. Prod. Res, 54, pp. 1412-1442. , [CrossRef]; Tirkolaee, E.B., Mardani, A., Dashtian, Z., Soltani, M., Weber, G.-W., A novel hybrid method using fuzzy decision making and multi-objective programming for sustainable-reliable supplier selection in two-echelon supply chain design (2020) J. Clean. Prod, 250, p. 119517. , [CrossRef]; Azadnia, A.H., Saman, M.Z.M., Wong, K.Y., Sustainable supplier selection and order lot-sizing: An integrated multi-objective decision-making process (2015) Int. J. Prod. Res, 53, pp. 383-408. , [CrossRef]; Daneshvar Rouyendegh, B., Saputro, T., Supplier selection using integrated fuzzy TOPSIS and MCGP: A case study (2014) Procedia Soc. Behav. Sci, 116, pp. 3957-3970. , [CrossRef]; Stević, Ž., Pamučar, D., Puška, A., Chatterjee, P., Sustainable supplier selection in healthcare industries using a new MCDM method: Measurement of alternatives and ranking according to Compromise solution (MARCOS) (2020) Comput. Ind. Eng, 140, p. 106231. , [CrossRef]; Giannakis, M., Dubey, R., Vlachos, I., Ju, Y., Supplier sustainability performance evaluation using the analytic network process (2020) J. Clean. Prod, 247, p. 119439. , [CrossRef]; Tseng, M.-L., Wu, K.-J., Ma, L., Kuo, T.C., Sai, F., A hierarchical framework for assessing corporate sustainability performance using a hybrid fuzzy synthetic method—DEMATEL (2019) Technol. Forecast. Soc. Chang, 144, pp. 524-533. , [CrossRef]; Yang, Y., Wang, Y., Supplier Selection for the Adoption of Green Innovation in Sustainable Supply Chain Management Practices: A Case of the Chinese Textile Manufacturing Industry (2020) Processes, 8, p. 717. , [CrossRef]</t>
  </si>
  <si>
    <t>Kuo2021</t>
  </si>
  <si>
    <t>10.22266/ijies2021.1231.54</t>
  </si>
  <si>
    <t>Kusuma P.D., Kallista M.</t>
  </si>
  <si>
    <t>Multi-Depot Capacitated Vehicle Routing Problem by Using Stable Marriage and K-Means Clustering to Minimize Number of Unserved Customers and Total Travel Distance</t>
  </si>
  <si>
    <t>International Journal of Intelligent Engineering and Systems</t>
  </si>
  <si>
    <t>Capacitated vehicle routing problem; K-means clustering; Multi depots; Nearest neighbour; Stable marriage; Supply chain management</t>
  </si>
  <si>
    <t>Computer Engineering, Telkom University, Indonesia</t>
  </si>
  <si>
    <t>Multi-depot capacitated vehicle routing problem is a derivative of vehicle routing problem and a well-known area that has been studied widely with various applications and constraints. Many studies in it focused on minimizing cost and distance with assumption that all nodes are visited. Ironically, number of unserved customers (nodes) in a single trip was rarely explored and often ignored. Based on this problem, this work aims to minimize the total travel distance and the number of unserved customers in single routing cycle. The solution is developed by combining the stable marriage algorithm and k-means clustering in the clustering process. The nearest neighbour algorithm is used in the routing process. This work proposes two contributions. The first is the usage of the stable marriage and k-means clustering. The second is concerning the predetermined distribution of the vehicles in the solution to reduce the number of unserved customers. In the simulation, this proposed model is compared with the hybrid evolutionary algorithm (HEA), partition-based algorithm-nearest neighbour algorithm (PBA-NN), genetic algorithm-nearest neighbour algorithm (GA-NN) and simulated annealing algorithm (SA). Based on the simulation result, it is found that the proposed model performs moderately as a trade-off between the SA and PBA-NN. In the number of unserved customers aspect, when the number of customers is low, the proposed model creates 71 percent lower than the PBA-NN model. Meanwhile, when the number of customers is high, the proposed model creates 73 percent lower than the PBA-NN model. In the total travel distance aspect, when the number of customers is low (50 persons), the proposed model creates 63 percent higher than the GA-NN model and 48 percent lower than the SA model. Meanwhile, when the number of customers is high (100 customers), the proposed model creates 52 percent higher than the PBA-NN model and 54 percent lower than the SA model. © 2021, International Journal of Intelligent Engineering and Systems. All Rights Reserved.</t>
  </si>
  <si>
    <t>https://www.scopus.com/inward/record.uri?eid=2-s2.0-85119507851&amp;doi=10.22266%2fijies2021.1231.54&amp;partnerID=40&amp;md5=d099a8a015147e916e3311a1c87a9243</t>
  </si>
  <si>
    <t>Ahmed, A. K. M. F., Sun, J. U., Bilayer Local Search Enhanced Particle Swarm Optimization for Capacitated Vehicle Routing Problem (2018) Algorithms, 11 (31), pp. 1-22. , [1] article ID; Braekers, K., Ramaekers, K., van Nieuwenhuyse, I., The Vehicle Routing Problem: State of the Art Classification Review (2016) Computer &amp; Industrial Engineering, 99, pp. 300-313. , [2]; Bertazzi, L., Secomandi, N., Faster Rollout Search for the Vehicle Routing Problem with Stochastic Demands and Restocking (2018) European Journal of Operation Research, 270 (2), pp. 487-497. , [3]; Normasari, N. M. E., Yu, V. F., Bachtiar, C., Sukoyo, A Simulated Annealing Heuristic for the Capacitated Green Vehicle Routing Problem (2019) Mathematical Problems in Engineering, pp. 1-19. , [4] article ID: 2358258; Khaoula, B., Youssef, B., Ghizlane, B., Multi-depots Vehicle Routing Problem with Simultaneous Delivery and Pickup and Inventory Restrictions: Formulation and Resolution (2019) International Journal of Advanced Computer Science and Application, 10 (2), pp. 110-120. , [5]; Annouch, A., Bellabdaoui, A., An Adaptive Genetic Algorithm for a New Variant of the Gas Cylinders Open Split Delivery and Pickup with Two-dimensional Loading Constrains (2021) International Journal of Advanced Computer Science and Application, 12 (1), pp. 607-619. , [6]; Peya, Z. J., Akhnand, M. A. H., Sultana, T., Rahman, M. M. H., Distance Based Sweep Nearest Algorithm to Solve Capacitated Vehicle Routing Problem (2019) International Journal of Advanced Computer Science and Application, 10 (10), pp. 259-264. , [7]; Zhang, W., Gajpal, Y., Appadoo, S. S., Wei, Q., Multi-depot Green Vehicle Routing Problem to Minimize Carbon Emissions (2020) Sustainability, 12 (3500), pp. 1-19. , [8] article ID; Peng, B., Wu, L., Yi, Y., Chen, X., Solving the Multi-depot Green Vehicle Routing Problem by a Hybrid Evolutionary Algorithm (2020) Sustainability, 12, pp. 1-19. , [9] article ID: 2127; Lin, J., Zhou, W., Wolfson, O., Electric Vehicle Routing Problem (2016) Transportation Research Procedia, 12, pp. 508-521. , [10]; Shao, S., Guan, W., Ran, B., He, Z., Bi, J., Electric Vehicle Routing Problem with Charging Time and Variable Travel Time (2017) Mathematical Problems in Engineering, pp. 1-13. , [11] article ID: 5098183; Okulewicz, M., Mandziuk, J., The Impact of Particular Components of the PSO-based Algorithm Solving the Dynamic Vehicle Routing Problem (2017) Applied Soft Computing, 58, pp. 586-604. , [12]; Cuevas, I. D. R., Omar, S., Morales, C., Flores, J. L. M., Vazquez, J. R. M., Capacitated Vehicle Routing Problem Model for Carriers (2018) Journal of Transport and Supply Chain Management, 12 (345), pp. 1-9. , [13] article ID; Ge, X., Zhu, Z., Jin, Y., Electric Vehicle Routing Problems with Stochastic Demands and Dynamic Remedial Measures (2020) Mathematical Problems in Engineering, pp. 1-15. , [14] article ID: 8795284; Yildirim, U., Kuvvetli, Y., Solution of Capacitated Vehicle Routing Problem with Invasive Weed and Hybrid Algorithms (2021) International Journal of Industrial Engineering Computations, 12, pp. 441-456. , [15]; Ouaddi, K., Benadada, Y., Mhada, F. Z., Ant Colony System for Dynamic Vehicle Routing Problem with Overtime (2018) International Journal of Advanced Computer Science and Application, 9 (6), pp. 306-315. , [16]; Qiao, Q., Tao, F., Wu, H., Yu, X., Zhang, M., Optimization of a Capacitated Vehicle Routing Problem for Sustainable Municipal Solid Waste Collection Management Using the PSO-TS Algorithm (2020) International Journal of Environment Research and Public Health, 17 (2163), pp. 1-22. , [17] article ID; Alhujaylan, A. I., Hosny, M. I., A GRASP-based Solution Construction Approach for the Multi-vehicle Profitable Pickup and Delivery Problem (2019) International Journal of Advanced Computer Science and Application, 10 (4), pp. 111-120. , [18]; Jahangir, H., Mohammadi, M., Pasandideh, S. H. R., Nobari, N. Z., Comparing Performance of Genetic and Discrete Invasive Weed Optimization Algorithms for Solving the Inventory Routing Problem with an Incremental Delivery (2019) Journal of Intelligent Manufacturing, 30, pp. 2327-2353. , [19]; Gale, D., Shapley, L. S., College Admissions and the Stability of Marriage (1962) The American Mathematical Monthly, 69 (1), pp. 9-15. , [20]; Abdulkadiroglu, A., Che, Y., Yasuda, Y., Expanding Choice in School Choice (2015) American Economic Journal: Microeconomics, 7 (1), pp. 1-42. , [21]; Irving, R. W., Manlove, D., Scott, S., The Hospitals/residents Problem with Ties (2000) Proc. of the 7th Scandinavian Workshop on Algorithm Theory, , [22] Norway; Bai, R., Li, J., Atkin, J. A. D., Kendall, G., A Novel Approach to Independent Taxi Scheduling Problem Based on Stable Matching (2014) Journal of the Operational Research Society, 65, pp. 1501-1510. , [23]; Kummel, M., Busch, F., Wang, D. Z. W., Taxi Dispatching and Stable Marriage (2016) Procedia Computer Science, 83, pp. 163-170. , [24]; Kusuma, P. D., Rachmaningrum, N., Higher Education Clustering in Indonesia by Using K-means and Geographical Similarity Methods (2019) Journal of Engineering and Applied Sciences, 14 (19), pp. 7193-7209. , [25]; Wu, C., Yan, B., Yu, R., Yu, B., Zhou, X., Yu, Y., Chen, N., K-means Clustering Algorithm and Its Simulation Based on Distributed Computing Platform (2021) Complexity, 2021, pp. 1-10. , [26] article ID: 9446653; Irving, R. W., Leather, P., Gusfield, D., An Efficient Algorithm for the Optimal Stable Marriage (1987) Journal of the ACM, 34 (3). , [27]; Shwartz, S. S., Ben-David, S., (2014) Understanding Machine Learning: From Theory to Algorithms, , [28] Cambridge University Press, New York; Engelbrecht, A. P., (2007) Computational Intelligence: An Introduction, , [29] 2nd ed, Wiley, West Sussex</t>
  </si>
  <si>
    <t>Kusuma2021605</t>
  </si>
  <si>
    <t>Multi-depot capacitated vehicle routing problem considering the minimization of unserved customers</t>
  </si>
  <si>
    <t>Lam H., Varbanov P., Klemes J., Friedler F.</t>
  </si>
  <si>
    <t>Regional biomass energy supply chain management strategy: P-graph approach</t>
  </si>
  <si>
    <t>8th World Congress of Chemical Engineering: Incorporating the 59th Canadian Chemical Engineering Conference and the 24th Interamerican Congress of Chemical Engineering</t>
  </si>
  <si>
    <t>EC MC Chair (EXC) INEMAGLOW, Research Institute of Chemical Technology and Process Engineering, University of Pannonia, Veszprem, Hungary; Department of Computer Science, FIT, University of Pannonia, Veszprem, Hungary</t>
  </si>
  <si>
    <t>A method for regional energy targeting and supply chain synthesis is presented. A demand-driven approach is applied to assess the feasible ways for transferring energy from renewable sources to customers in a given region. The studied region is partitioned into a number of clusters using the Regional Energy Clustering (REC) algorithm. The REC targets aim at minimizing the system carbon footprint. Energy supply chain synthesis is performed within each cluster using the P-graph framework. The synthesis algorithm generated a maximal structure containing all feasible options, from which solution structures were obtained. This is an abstract of a paper presented at the 8th World Congress of Chemical Engineering (Montreal, Quebec, Canada 8/23-27/2009).</t>
  </si>
  <si>
    <t>https://www.scopus.com/inward/record.uri?eid=2-s2.0-77951617362&amp;partnerID=40&amp;md5=e1cff9dda92e3f897f7ef2d707a27f0d</t>
  </si>
  <si>
    <t>Lam2009</t>
  </si>
  <si>
    <t>10.1016/j.resconrec.2009.03.009</t>
  </si>
  <si>
    <t>Lam H.L., Varbanov P., Klemeš J.</t>
  </si>
  <si>
    <t>Minimising carbon footprint of regional biomass supply chains</t>
  </si>
  <si>
    <t>Biomass supply chain; Carbon footprint minimisation; Regional Energy Clustering</t>
  </si>
  <si>
    <t>Centre for Process Integration and Intensification, CPI2, Research Institute of Chemical and Process Engineering, Faculty of Information Technology, University of Pannonia, Egytem u. 10, H-8200, Veszprém, Hungary</t>
  </si>
  <si>
    <t>A new method for regional energy targeting and supply chain synthesis is presented. A demand-driven approach is applied to assess the feasible ways for transferring energy from renewable sources to customers in a given region. The studied region is partitioned into a number of clusters by using the developed Regional Energy Clustering (REC) algorithm. The REC targets aim at minimising the system carbon footprint (CFP). The biomass energy supply and management are targeted using new graphical representations. Regional Energy Surplus-Deficit Curves (RESDC) visualises the formation and the sizes of introduced energy clusters. Regional Resource Management Composite Curve (RRMCC) an analogy of the Process Integration approach shows the energy imbalances helping in trading-off resources management. These graphical tools provide straightforward information of how to manage the surplus resources (biomass and land use) in a region. © 2009 Elsevier B.V. All rights reserved.</t>
  </si>
  <si>
    <t>https://www.scopus.com/inward/record.uri?eid=2-s2.0-74149088635&amp;doi=10.1016%2fj.resconrec.2009.03.009&amp;partnerID=40&amp;md5=5488cc0ac2dba4585cf6df261dc9f882</t>
  </si>
  <si>
    <t>Anderson, G.Q.A., Fergusson, M.J., Energy from biomass in the UK: sources, processes and biodiversity implications (2006) Ibis, 148, pp. 180-183; Beckeman, M., Skjoldebrand, C., Clsuter/networks promote food innovations (2007) Journal of Food Engineering, 79, pp. 1418-1425; De Benedetto, L., Klemeš, J., The environmental performance strategy map: an integrated LCA approach to support the strategic decision making process (2009) Journal of Cleaner Production, 17, pp. 900-906; Forsberg, G., Biomass energy transport. Analysis of bioenergy transport chains using life cycle inventory method (2000) Biomass and Bioenergy, 19, pp. 17-30; Friedler, F., Tarjan, K., Huang, Y.W., Fan, L.T., Combinatorial algorithms for process synthesis (1992) Computers Chemical Engineering, 16, pp. 313-320; Gronalt, M., Rauch, P., Designing a regional forest fuel supply network (2007) Biomass and Bioenergy, 21, pp. 393-402; Huston, M.A., Marland, G., Carbon management and biodiversity (2003) Journal of Environmental Management, 67, pp. 77-86; IEA, 2005. Emission facts: average carbon dioxide emissions resulting from gasoline and diesel fuel. &lt;www.epa.gov/oms/climate/420f05001.htm&gt; (last accessed 03.12.08); Jaarsma, C.F., van Dijk, T., Financing local rural road maintenance. Who should pay, what share and why? (2002) Transportation Research Part 1, 36, pp. 507-524; Johnson, E., Goodbye to carbon neutral: getting biomass footprints rights (2009) Environmental Impact Assessment Review, 29, pp. 165-168; Koh, L.P., Ghazoul, J., Biofuel, biodiversity, and people: understanding the conflict and finding opportunities (2008) Biological Conservation, 141, pp. 2450-2460; Krotscheck, C., König, F., Obernberger, I., Ecological assessment of integrated bioenergy systems using the Sustainable Process Index (2000) Biomass and Bioenergy, 18, pp. 341-368; Lam, H.L., Varbanov, P., Klemeš, J., 2008. Development of a graphical analysis method for renewable energy supply chain. In: Varbanov, P., Klemeš, J., Bulatov, I. (Eds.), Energy for Suistanable Future. UoP University Library Archives, UoP Press 2008/50, Veszprém, Hungary, pp. 209-218. ISBN 978-963-9696-38-9; Lee, S.C., Ng, D.K.S., Foo, D.C.Y., Tan, R.R., Extended pinch targeting techniques for carbon-constrained energy sector planning (2009) Applied Energy, 86 (1), pp. 60-67; Olsson, S., Karrman, E., Gustafsson, J.P., Environmental systems, analysis of the use of bottom ash from incineration of municipal waste for road construction (2006) Resources, Conservation and Recycling, 48, pp. 26-40; (2006) Carbon footprint of electricity generation, , www.parliament.uk/documents/upload/postpn268.pdf, Parliamentary Office for Science and Technology POST, last accessed 03.12.08; Perry, S., Klemeš, J., Bulatov, I., Integrating waste and renewable energy to reduce the carbon footprint of locally integrated energy sectors (2008) Energy, 33, pp. 1489-1497; Porter, M.E., Cluster and the new economics of competition (1998) Harvard Business Review, November-December, pp. 76-90; Sandholzer, D., Narodoslawsky, M., SPIonExcel-fast and easy calculation of the Sustainable Process Index via computer, resources (2006) Conservation and Recycling, 50 (2007), pp. 130-142; Sayigh, A., Renewable energy: the way forward (1999) Applied Energy, 64, pp. 15-30; Srinivasa, M., Moon, Y.B., A comprehensive clustering algorithm for strategic analysis of supply chain network (1999) Computers and Industrial Engineering, 36, pp. 615-633; Tan, R.R., Foo, D.C.Y., Pinch analysis approach to carbon-constrained energy sector planning (2007) Energy, 32, pp. 1422-1429; Tatsiopoulos, I.P., Tolis, A.J., Economic aspects of the cotton-stalk biomass logistics and comparison of supply chain methods (2003) Biomass and Bioenergy, 24 (3), pp. 199-214; Varbanov, P., Friedler, F., P-graph methodology for cost-effective reduction of carbon emissions involving fuel cell combined cycles (2008) Applied Thermal Engineering, 28, pp. 2020-2029; Verburg, P.H., de Nijs, T.C.M., van Eck, J.R., Visser, H., de Jong, K., A method to analyse neighbourhood characteristics of land use patterns (2004) Computers, Environment and Urban Systems, 28, pp. 667-690; Wang, J., Fu, B., Qiu, Y., Chen, L., Analysis on soil nutrient characteristics for sustainable land use in Danangou catchment of the Loess Plateau, China (2003) Catena, 54, pp. 17-29; (2000) World energy assessment: Energy and the challenge of sustainability, , WEA, UNDP, UN-DESA and the World Energy Council United Nations Development Programme, New York; (2002) Oil farm plantations and deforestation in Indonesia: What role do Europe and Germany play, , assets.panda.org/downloads/oilpalmindonesia.pdf, last accessed 03.12.08</t>
  </si>
  <si>
    <t>Lam2010303</t>
  </si>
  <si>
    <t>Optimizing the flows in a regional biomass supply network to reduce the carbon footprint</t>
  </si>
  <si>
    <t>Locations were collected from a Central European region, else artificial</t>
  </si>
  <si>
    <t>The description indicates that the business is involved in transferring energy from renewable sources (biomass) to customers, which is typically related to electric power generation and distribution. The ISIC code 3510 corresponds to electric power generation, transmission, and distribution, which includes activities related to producing, transmitting, and distributing electricity, including electricity generated from renewable sources like biomass.</t>
  </si>
  <si>
    <t>not sure if unsupervised learning; just a simple clustering algorithm</t>
  </si>
  <si>
    <t>10.1016/j.compchemeng.2009.11.020</t>
  </si>
  <si>
    <t>Lam H.L., Varbanov P.S., Klemeš J.J.</t>
  </si>
  <si>
    <t>Optimisation of regional energy supply chains utilising renewables: P-graph approach</t>
  </si>
  <si>
    <t>Computers and Chemical Engineering</t>
  </si>
  <si>
    <t>Biomass supply chain synthesis; Carbon Footprint minimisation; Process graph (P-graph); Regional Energy Clustering Algorithm; Renewable energy sources</t>
  </si>
  <si>
    <t>Centre for Process Integration and Intensification - CPI2, Research Institute of Chemical and Process Engineering, Faculty of Information Technology, Egyetem u. 10, H-8200 Veszprém, Hungary</t>
  </si>
  <si>
    <t>This paper presents a new method for regional energy targeting and supply chain synthesis. The method is based on a novel approach to the optimisation of renewable energy supply. A new algorithm for revealing energy supply chain clusters is introduced, described and illustrated by a case study. It has been developed on two levels. The first is a top-level supply chain network with lowest Carbon Footprint generated. It consists of a number of zone clusters. The definition of zones is provided; it can be e.g. a village or a town. Each zone is considered as a unit. At the second level is a supply chain synthesis carried out by P-graph based optimisation within each cluster. It provides a more detailed analysis. The use of the P-graph framework as a synthesis toolset provides a strong mathematically proven fundament for handling the complexity of the synthesis problem. It contributes to the optimal network design with a high computational efficiency. This approach contributes to the cleaner generation of energy from biomass, approaching CO2 neutrality as much as possible. It is beneficial for extending the use of biomass as a renewable source of energy. © 2010.</t>
  </si>
  <si>
    <t>https://www.scopus.com/inward/record.uri?eid=2-s2.0-77950370628&amp;doi=10.1016%2fj.compchemeng.2009.11.020&amp;partnerID=40&amp;md5=3bf085b9f5a698e599223f8578f4373c</t>
  </si>
  <si>
    <t>Anderson, G.Q.A., Fergusson, M.J., Energy from biomass in the UK: Sources, processes and biodiversity implications (2006) Ibis, 148, pp. 180-183; Dunnett, A., Adjiman, C., Shah, N., Biomass to heat supply chains applications of process optimisation (2007) Process Safety and Environmental Protection, 85 (5), pp. 419-429; ECOHEATCOOL &amp; Euroheat &amp; Power (2006). Work Package 1: The European Heat Market. Final report. &lt;www.euroheat.org/ecoheatcool/documents/Ecoheatcool%20WP1%20Web.pdf&gt; Last visit 29 July 2009; EIA (2009). Energy Information Administration. Average retail price of electricity to ultimate customers by end-use sector, by state. &lt;www.eia.doe.gov/cneaf/electricity/epm/table5_6_b.html&gt; Last visit 11 August 2009; EUROSTAT (2008). Electricity price for first semester 2008. &lt;epp.eurostat.ec.europa.eu/cache/ITY_OFFPUB/KS-QA-08-045/EN/KS-QA-08-045-EN.PDF&gt; Last visit 11 August 2009; (2005) Emission Facts: Average Carbon Dioxide Emissions Resulting from Gasoline and Diesel Fuel, , www.epa.gov/oms/climate/420f05001.htm, last accessed 09.07.2009; Fan, L.T., Kim, Y., Yun, C., Park, S.B., Park, S., Bertok, B., Design of optimal and near-optimal enterprise-wide supply networks for multiple products in the process industry (2009) Industrial &amp; Engineering Chemistry Research, 48, pp. 2003-2008; Forsberg, G., Biomass energy transport. Analysis of bioenergy transport chains using life cycle inventory method (2000) Biomass and Bioenergy, 19, pp. 17-30; Friedler, F., Process integration, modelling and optimisation for energy saving and pollution reduction (2009) PRES' 09. Rome, Italy. Chemical Engineering Transactions, 18, pp. 1-26. , Klemeš Ed; Friedler, F., Tarjan, K., Huang, Y.W., Fan, L.T., Graph-theoretic approach to process synthesis: Polynomial algorithm for maximal structure generation (1993) Computers &amp; Chemical Engineering, 17, pp. 929-942; Friedler, F., Varga, J.B., Fan, L.T., Decision-Mapping: A Tool for Consistent and Complete Decisions in Process Synthesis (1995) Chem. Eng. Sci., 50, pp. 1755-1768; Friedler, F., Tarjan, K., Huang, Y.W., Fan, L.T., Graph-theoretical approach to process synthesis: Axioms and theorems (1992) Chemical Engineering Science, 47, pp. 1972-1988; Friedler, F., Varga, J.B., Fehér, E., Fan, L.T., Combinatorially accelerated branch-and-bound method for solving the MIP model of Process Network Synthesis (1996) State of the Art in Global Optimization, pp. 609-626. , Floudas C.A., and Pardalos P.M. (Eds), Kluwer Academic Publishers, Boston, MA; Heckl, I., Friedler, F., Fan, L.T., Integrated synthesis of optimal separation and heat exchanger networks involving separations based on various properties (2005) Heat Transfer Engineering, 26, pp. 25-41; Hiroki, H., Life cycle GHG emission analysis of power generation systems: Japanese case (2005) Energy, 30, pp. 2042-2056; Houdková, L., Boráň, J., Ucekaj, V., Elsäßer, T., Stehlík, P., Thermal processing of sewage sludge-II (2008) Applied Thermal Engineering, 28, pp. 2083-2088; Hung, W.Y., Samsatli, N.J., Shah, N., Object-oriented dynamic supply-chain modeling incorporated with production scheduling (2006) European Journal of Operational Research, 169, pp. 1064-1076; Junginger, M., Faaij, A., Van den Brock, R., Koopmans, A., Hulscher, W., Fuel supply strategies for large-scale bio-energy projects in developing countries. Electricity generation from agricultural and forest residues in Northeastern Thailand (2001) Biomass and Bioenergy, 21, pp. 259-275; Klemeš, J., Lam, H.L., Heat integration, energy efficiency, saving and security (2009) Energy, , 10.1016/j.energy.2009.08.001; (2008) Handbook of water and energy management in food processing, , Klemeš J., Smith R., and Kim J.-K. (Eds), Woodhead Publishing Limited, Cambridge, UK; Krotscheck, C., König, F., Obernberger, I., Ecological assessment of integrated bioenergy systems using the Sustainable Process Index (2000) Biomass and Bioenergy, 18, pp. 341-368; Lam, H.L., Varbanov, P., Klemeš, J., Minimising Carbon Footprint of regional biomass supply chains (2009) Resources, Conservation &amp; Recycling, , 10.1016/j.resconrec.2009.03.009; Linnhoff, B., Townsend, D. W., Boland, D., Hewitt, G. F., Thomas, B. E. A., Guy, A. R., et al. (1982, last edition 1994). User guide on process integration for the efficient use of energy. Rugby, England: IChemE; McKendry, P., Energy production from biomass next term (Part 1): Overview of Biomass (2002) Bioresource Technology, 83 (1), pp. 37-46; Nagy, A.B., Adonyi, R., Halasz, L., Friedler, F., Fan, L.T., Integrated synthesis of process and heat exchanger networks: Algorithmic approach (2001) Applied Thermal Engineering, 21, pp. 1407-1427; Nagy, K., The additional benefits of setting up an Energy Security Centre (2009) Energy, 34, pp. 1715-1720; Perry, S., Klemeš, J., Bulatov, I., Integrating waste and renewable energy to reduce the carbon footprint of locally integrated energy sectors (2008) Energy, 33, pp. 1489-1497; PNS Editor (2009). &lt;www.p-graph.com&gt; Last accessed on 10.08.2009; (2006) Carbon Footprint of electricity generation, , www.parliament.uk/documents/upload/postpn268.pdf, POST, Parliamentary Office for Science and Technology , Last accessed on 09.07.2009; Raven, R.P.J.M., Gregersen, H.H., Biogas plants in Denmark: Successes and setbacks (2007) Renewable and Sustainable Energy Reviews, 11, pp. 116-132; Rentizelas, A.A., Tolis, A.J., Tatsiopoulos, I.P., Logistics issues of biomass: The storage problem and the multi-biomass supply chain (2009) Renewable and Sustainable Energy Reviews, 13, pp. 887-894; Sayigh, A., Renewable energy: The way forward (1999) Applied Energy, 64, pp. 15-30; Smith, R., (2005) Chemical process design and integration, , John Wiley &amp; Sons, Ltd., Chichester, England; Stehlík, P., Contribution to advances in waste-to-energy technologies (2009) Journal of Cleaner Production, 17, pp. 919-931; Taal, M., Bulatov, I., Klemeš, J., Stehlik, P., Cost estimation and energy price forecast for economic evaluation of retrofit projects (2003) Applied Thermal Engineering, 23, pp. 1819-1835; Varbanov, P., Friedler, F., P-graph methodology for cost-effective reduction of carbon emissions involving fuel cell combined cycles (2008) Applied Thermal Engineering, 28, pp. 2020-2029</t>
  </si>
  <si>
    <t>Lam2010782</t>
  </si>
  <si>
    <t>not sure if unsupervised learning; just a simple clustering algorithm; same topic as above</t>
  </si>
  <si>
    <t>10.1016/j.ijpe.2009.05.014</t>
  </si>
  <si>
    <t>Lau H.C.W., Ho G.T.S., Zhao Y., Chung N.S.H.</t>
  </si>
  <si>
    <t>Development of a process mining system for supporting knowledge discovery in a supply chain network</t>
  </si>
  <si>
    <t>Business intelligence; Customer satisfaction; Supply chain network</t>
  </si>
  <si>
    <t>Department of Industrial and Systems Engineering, The Hong Kong Polytechnic University, Hunghom, Kowloon, Hong Kong</t>
  </si>
  <si>
    <t>In today's competitive environment, business organizations are forced to maintain their competitive advantage by their ability to cut costs, increase revenue and uncover hidden issues. In order to enhance the visibility and transparency of value added information in a supply chain network, a process mining system is proposed for discovering a set of fuzzy association rules based on the daily captured logistics operation data, within the network. The proposed methodology provides all levels of employees with the ability to enhance their knowledge and understanding of the current business environment. Once interesting association rules have been extracted, organizations can identify the root-causes of quality problems in a supply chain and improve performance by fine-tuning the configuration of process parameters in specified processes. The application of the proposed methodology in a case company has also been studied. The prototype system has been developed and evaluated after performing a spatial analysis. The results obtained indicate that the system is capable of extracting high-quality and actionable information in the case company. © 2009 Elsevier B.V. All rights reserved.</t>
  </si>
  <si>
    <t>https://www.scopus.com/inward/record.uri?eid=2-s2.0-70349422169&amp;doi=10.1016%2fj.ijpe.2009.05.014&amp;partnerID=40&amp;md5=8fa6455918ec3932910e776d12fdfb39</t>
  </si>
  <si>
    <t>Agrawal, R., Srikant, R., Fast algorithms for mining association rules (1994) Proceedings of International Conference on Very Large Databases, pp. 487-499; Agrawal, R., Imielinski, T., Swami, A., Mining association rules between sets of items in large databases (1993) Proceedings of ACM SIGMOD International Conference on Management of Data, pp. 207-216; Bayraktar, E., Koh, S.C., Gunasekaran, A., Sari, K., Tatoglu, E., The role of forecasting on bullwhip effect for E-SCM applications (2008) International Journal of Production Economics, 113, pp. 193-204; Chen, S.H., Chang, S.M., Optimization of fuzzy production inventory model with unrepairable defective products (2008) International Journal of Production Economics, 113, pp. 887-894; Chen, M.-C., Wu, H.-P., An association-based approach to order batching considering customer demand patterns (2005) Omega, 33, pp. 333-343; Chien, T.-k., Su, C.-H., Su, C.-t., Implementation of a customer satisfaction program: a case study (2002) Industrial Management and Data Systems, 102, pp. 252-259; Ghodsypour, S.H., O'Brien, C., The total cost of logistics in supplier selection, under conditions of multiple sourcing, multiple criteria and capacity constraint (2001) International Journal of Production Economics, 73, pp. 15-27; Ha, S.H., Krishnan, R., A hybrid approach to supplier selection for the maintenance of a competitive supply chain (2008) Expert Systems with Applications, 34, pp. 1303-1311; Hill, R.M., Pakkala, T.P.M., Base stock inventory policies for a multi-item demand process (2007) International Journal of Production Economics, 109, pp. 137-148; Hong, T.-P., Lin, K.-Y., Wang, S.-L., Fuzzy data mining for interesting generalized association rules (2003) Journal of Fuzzy Sets and Systems, 138, pp. 255-269; Jain, V.B., Deshmukh, S.G., A new approach for evaluating agility in supply chains using Fuzzy Association Rules Mining (2008) Engineering Applications of Artificial Intelligence, 21, pp. 367-385; Kaya, M., Alhajj, R., Genetic algorithm based framework for mining fuzzy association rules (2005) Fuzzy Sets and Systems, 152, pp. 587-601; Ketikidis, P.H., Koh, S.C.L., Dimitriadis, N., Gunasekaran, A., Kehajova, M., The use of information systems for logistics and supply chain management in South East Europe: current status and future direction (2008) Omega, 36, pp. 592-599; Kim, S.W., Organizational structures and the performance of supply chain management (2007) International Journal of Production Economics, 106, pp. 323-345; Lau, H.C.W., Ho, G.T.S., Chu, K.F., Ho, W., Lee, C.K.M., Development of an intelligent quality management system using fuzzy association rules (2009) Expert Systems with Application, 36, pp. 1801-1815; Lee, Y.-C., Hong, T.-P., Lin, W.-Y., Mining association rules with multiple minimum supports using maximum constraints (2005) International Journal of Approximate Reasoning, 40, pp. 44-54; Lee, Y.H., Jung, J.W., Jeon, Y.S., An effective lateral transshipment policy to improve service level in the supply chain (2007) International Journal of Production Economics, 106, pp. 115-126; Lee, Y.-C., Hong, T.-P., Wang, T.-C., Multi-level fuzzy mining with multiple minimum supports (2008) Expert Systems with Applications, 34, pp. 458-468; Liao, S.-H., Chen, C.-M., Wu, C.-H., Mining customer knowledge for product line and brand extension in retailing (2008) Expert Systems with Applications, 34, pp. 1763-1776; Türkyilmaz, A., Özkan, C., Development of a customer satisfaction index model: an application to the Turkish mobile phone sector (2007) Industrial Management and Data Systems, 107, pp. 672-687; Tsai, C.Y., Tsai, C.Y., Huang, P.W., An association clustering algorithm for can-order policies in the joint replenishment problem (2009) International Journal of Production Economics, 117, pp. 30-41; Wang, F.H., On discovery of soft associations with "most" fuzzy quantifier for item promotion applications (2008) Information Sciences, 178, pp. 1848-1876; Wang, J., Cao, D.B., Relationships between two approaches for planning manufacturing strategy: a strategic approach and a paradigmatic approach (2008) International Journal of Production Economics, 115, pp. 349-361; Yadav, O.P., Geol, P.S., Customer satisfaction driven quality improvement target planning for product development in automotive industry (2008) International Journal of Production Economics, 113, pp. 997-1011</t>
  </si>
  <si>
    <t>Lau2009176</t>
  </si>
  <si>
    <t>Improving customer satisfaction by uncovering hidden realtionships in operational data</t>
  </si>
  <si>
    <t>10.1504/IJSTM.2010.032880</t>
  </si>
  <si>
    <t>Lee C.K.M., Lau H.C.W., Kwok S.K., Ho G.T.S.</t>
  </si>
  <si>
    <t>Design and development of supply chain knowledge discovery system for customer relationship management</t>
  </si>
  <si>
    <t>International Journal of Services, Technology and Management</t>
  </si>
  <si>
    <t>Association rule; CRM; Customer relationship management; Market basket analysis; Radio frequency identification; RFID; Temporal query and mining language; TQML</t>
  </si>
  <si>
    <t>Division of Systems and Engineering Management, School of Mechanical and Aerospace Engineering, Nanyang Technological University, 50 Nanyang Avenue, 639798 Singapore, Singapore; Department of Industrial and Systems Engineering, Hong Kong Polytechnic University, Hung Hom, Kowloon, Hong Kong</t>
  </si>
  <si>
    <t>The purpose of this article is to propose a Supply Chain Knowledge Discovery System including Radio Frequency Identification (RFID) technology together with temporal rule induction that the retailers and distributors can have a better Customer Relationship Management by realising the change of customer purchasing behaviour with latest information. The aim of this research is to identify how information system manipulates the Point-Of-Sales data and customer historical data so as to formulate the cross-selling strategy. With the advert development and application of RFID, the data collected in the linear time interval reveal the characteristics of temporal features of daily transactional data. The proposed system discovers the knowledge by querying data in temporal database interactively and recursively with Temporal Query and Mining Language. Data cleaning process is carried out prior to applying temporal association rule for basket market analysis. The significance of this research is the demonstration of the synergy of using a combination of latest technologies to form an integrated system to improve direct marketing campaign. © 2010 Inderscience Enterprises Ltd.</t>
  </si>
  <si>
    <t>https://www.scopus.com/inward/record.uri?eid=2-s2.0-77952173136&amp;doi=10.1504%2fIJSTM.2010.032880&amp;partnerID=40&amp;md5=eec51fcf4c4d5ff1d38bb354dcece240</t>
  </si>
  <si>
    <t>Agrawal, R., Imielinski, T., Swami, A., Mining association rules between sets of items in large database (1993) The Proceedings of the 1993 ACM-SIGMOD International Conference Management of Data (SIGMOD'93), , Paper presented in; Attaran, M., RFID: an enabler of supply chain operations (2007) Supply Chain Management: An International Journal, 12, pp. 249-257; Berry, M.J.A., Linoff, G.S., (2004) Data Mining Techniques For Marketing, Sales and Customer Relationship Management. Indianapolis, Indiana, , Wiley Publishing Inc; Brown, D.E., (2007) RFID Implementation, , New York, NY: McGraw-Hill; Buckinx, W., Verstraeten, G., Van den Poel, D., Predicting customer loyalty using the internal transactional database (2007) Expert Systems with Applications, 32 (1), pp. 125-134. , DOI 10.1016/j.eswa.2005.11.004, PII S0957417405003143; Bulter, S., (2005) CRM Spending and Trends, , http://www.emarketer.com/Report.aspx?code=crm_aug05, Available at:; Chen, M.-C., Lin, C.-P., A data mining approach to product assortment and shelf space allocation (2007) Expert Systems with Applications, 32 (4), pp. 976-986. , DOI 10.1016/j.eswa.2006.02.001, PII S0957417406000741; Chen, X., Petrounias, I., An Architecture for Temporal Data Mining (1998) IEE Colloquium (Digest), (310), pp. 8/1-8/4; Crosby, L.A., Exploding some myths about customer relationship management (2002) Managing Service Quality, 12, pp. 271-277; Dennis, C., Marsland, D., Cockett, T., Data mining for shopping centres - customer knowledge-management framework (2001) Journal of Knowledge Management, 5, pp. 368-374; Gebert, H., Geib, M., Kolbe, L., Brenner, W., Knowledge-enabled customer relationship management: integrating customer relationship management and knowledge management concepts (2003) Journal of Knowledge Management, 7, pp. 107-203; Ingenbleek, P., Value-informed pricing in its organizational context: literature review, conceptual framework, and directions for future research (2007) Journal of Product and Brand Management, 16, pp. 441-457; Jones, P., Clarke-Hill, C., Hillier, D., Comfort, D., The benefits, challenges and impacts of radio frequency identification technology (RFID) for retailers in the UK (2005) Marketing Intelligence and Planning, 23 (4), pp. 395-402. , DOI 10.1108/02634500510603492; Lee, C.H., Chen, M.S., Lin, C.R., Progressive partition miner: an efficient algorithm for mining general temporal association rules (2003) IEE Transactions on Knowledge and Data Engineering, 15, pp. 1004-1017; Lee, C.K.M., Lau, H.C.W., Ho, G.T.S., Supply chain information analysis - a business intelligence perspective (2006) The Proceedings of the 3rd Asia-Pacific International Conference on Knowledge Management Hong Kong, , Paper presented in; Min, H., Min, H., Emam, A., A data mining approach to developing the profiles of hotel customers (2002) Int. J. Contemporary Hospitality Management, 14, pp. 274-285; O'Connor, M.C., (2006) HP Spots New Opportunities for Passive RFID., , http://www.rfidjournal.com/article/articleview/2499/1/1/, Available at:; Patton, S., The drug industry self-policing with RFIDs (2005) CIO Magazine; Patton, S., The drug industry self-policing with RFIDs (2005) CIO Magazine., , http://www.microsoft.com/dynamics/businessneeds/rfid_drug_industry.mspx, Retrieved 2 Mar,08. Available at:; Pitta, D.A., Franzak, F.J., Little, M.W., Maintaining positive returns in the value and supply chain: applying tomorrow's marketing skills (2004) Journal of Consumer Marketing, 21, pp. 510-519; Shaw, R., Measuring and valuing customer relationships (1999) Business Intelligence, , London; Shaw, R., Measuring and valuing customer relationships (1999) Business Intelligence, , http://www.business-intelligence.co.uk/reports/measure_crm/summary.asp, London. Retrieved 2 Mar,08. Available at:; Sliwa, C., RFID tunes into supply chains (2003) Computerworld, 37, pp. 23-26; Spekman, R.E.A.S.I., Sweeney, P.J., RFID: from concept to implementation (2006) Int. J. Physical Distribution and Logistics Management, 36, pp. 736-754; Vargas, M., (2004) RFID middleware, , http://retailindustry.about.com/b/a/109184.htm, Available at:; Williams, Z., Moore, R., Supply chain relationships and information capabilities: the creation and use of information power (2007) Int. J. Physical Distribution and Logistics Management, 37, pp. 469-483</t>
  </si>
  <si>
    <t>Lee20102</t>
  </si>
  <si>
    <t>10.1016/j.cie.2019.106129</t>
  </si>
  <si>
    <t>Lee I.G., Chung S.H., Yoon S.W.</t>
  </si>
  <si>
    <t>Two-stage storage assignment to minimize travel time and congestion for warehouse order picking operations</t>
  </si>
  <si>
    <t>Correlated and traffic balanced storage assignment; Multi-objective evolutionary algorithms; Order picking operation; Supply chain management; Warehouse operations</t>
  </si>
  <si>
    <t>Department of Systems Science and Industrial Engineering, Binghamton University, SUNY, Binghamton, NY  13902, United States</t>
  </si>
  <si>
    <t>This research presents a systematic and integrated approach that extends the correlated storage assignment strategy to improve the efficiency of warehouse order picking operations. The correlated storage assignment can reduce a significant amount of travel costs, but could lead to traffic congestion due to the imbalanced traffic flow. Hence, this research proposes the correlated and traffic balanced storage assignment (C&amp;TBSA) to minimize the travel time and picking delays, which is modeled in two stages: clustering and assignment. In the clustering stage, a bi-objective optimization model is formulated to group items with the consideration of both travel efficiency and traffic flow balance, which is solved using multi-objective evolutionary algorithms (MOEAs). In the assignment stage, items in each cluster are distributed to the available storage locations. C&amp;TBSA is evaluated with an actual warehouse case study and the results show that C&amp;TBSA outperforms random, class-based, and correlated storage assignment methods by 48.74%, 23.82%, and 7.58% respectively, regarding the total time consisting of travel time and picking delays. © 2019 Elsevier Ltd</t>
  </si>
  <si>
    <t>https://www.scopus.com/inward/record.uri?eid=2-s2.0-85074475547&amp;doi=10.1016%2fj.cie.2019.106129&amp;partnerID=40&amp;md5=8abc639e824de1824ec1d872f6783a79</t>
  </si>
  <si>
    <t>Ahmadi, E., Zandieh, M., Farrokh, M., Emami, S.M., A multi objective optimization approach for flexible job shop scheduling problem under random machine breakdown by evolutionary algorithms (2016) Computers &amp; Operations Research, 73 (1), pp. 56-66; Atmaca, E., Ozturk, A., Defining order picking policy: A storage assignment model and a simulated annealing solution in AS/RS systems (2013) Applied Mathematical Modelling, 37 (7), pp. 5069-5079; Brynzér, H., Johansson, M.I., Storage location assignment: Using the product structure to reduce order picking times (1996) International Journal of Production Economics, 46, pp. 595-603; Chiang, W.-C., Kouvelis, P., Urban, T.L., Incorporating workflow interference in facility layout design: The quartic assignment problem (2002) Management Science, 48 (4), pp. 584-590; (2002), Coello Coello, C. A., Lechuga, Maximino Salazar. Mopso: A Proposal for Multiple Objective Particle Swarm Optimization. Proceedings of the 2002 Congress on evolutionary computation. CEC’02 (Cat. No. 02TH8600), vol. 2. IEEE (pp. 1051–1056); Corne, D.W., Jerram, N.R., Knowles, J.D., Oates, M.J., PESA-II: Region-based selection in evolutionary multiobjective optimization (2001) Proceedings of the 3rd annual conference on genetic and evolutionary computation, pp. 283-290. , Morgan Kaufmann Publishers Inc; Corne, D.W., Knowles, J.D., Oates, M.J., The Pareto envelope-based selection algorithm for multiobjective optimization (2000) Proceedings of the 6th international conference on parallel problem solving from nature, pp. 839-848. , Springer; Coyle, J.J., Bardi, E.J., John Langley, C., The management of business logistics (1996), 6th ed. West publishing company St Paul MN; Croes, G.A., A method for solving traveling salesman problems (1958) Operations Research, 6 (6), pp. 791-812; (2006), De Koster, R., Yu, M. Makespan Minimization at Aalsmeer Flower Auction. Proceedings of 9th international material handling research Colloquium, Salt Lake City, Utah; De Koster, R., René, T.L.-D., Roodbergen, K.J., Design and control of warehouse order picking: A literature review (2007) European Journal of Operational Research, 182 (2), pp. 481-501; Deb, K., Jain, H., An evolutionary many-objective optimization algorithm using reference-point-based nondominated sorting approach, Part I: Solving problems with box constraints (2013) IEEE Transactions on Evolutionary Computation, 18 (4), pp. 577-601; Deb, K., Pratap, A., Agarwal, S., Meyarivan, T.A.M.T., A fast and elitist multiobjective genetic algorithm: NSGA-II (2002) IEEE Transactions on Evolutionary Computation, 6 (2), pp. 182-197; Durillo, J.J., Nebro, A.J., Alba, E., The jMetal framework for multi-objective optimization: Design and architecture. IEEE Congress on Evolutionary Computation (2010) IEEE, pp. 1-8; Elarbi, M., Bechikh, S., Gupta, A., Said, L.B., Ong, Y.-S., A new decomposition-based NSGA-II for many-objective optimization (2017) IEEE Transactions on Systems, Man, Cybernetics: Systems, 48 (7), pp. 1191-1210; Fernandez, E., Lopez, E., Bernal, S., Coello, C.A., Coello, J.N., Evolutionary multiobjective optimization using an outranking-based dominance generalization (2010) Computers &amp; Operations Research, 37 (2), pp. 390-395; Frazelle, E.A., Sharp, G.P., Correlated assignment strategy can improve any order picking operation (1989) Industrial Engineering, 21 (4), pp. 33-37; Frazelle, E., World-class warehousing and material handling (2002), 1st ed. McGraw-Hill New York; Frazelle, E.H., Stock Location Assignment and Order Picking Productivity. Ph.D. thesis (1989), Institute of Technology Georgia; Gadhvi, B., Savsani, V., Patel, V., Multi-objective optimization of vehicle passive suspension system using NSGA-II, SPEA2 and PESA-II (2016) Procedia Technology, 23, pp. 361-368; Goldberg, D.E., Lingle, R., Alleles, loci, and the traveling salesman problem (1985) Proceedings of the 1st international conference on genetic algorithms, vol. 154. Lawrence Erlbaum, Hillsdale, NJ, pp. 154-159; Gu, J., Goetschalckx, M., McGinnis, L.F., Research on Warehouse operation: A comprehensive review (2007) European Journal of Operational Research, 177 (1), pp. 1-21; Gue, K.R., Meller, R.D., Skufca, J.D., The effects of pick density on order picking areas with narrow aisles (2006) IIE Transactions, 38 (10), pp. 859-868; Hausman, W.H., Schwarz, L.B., Graves, S.C., Optimal storage assignment in automatic warehousing systems (1976) Management Science, 22 (6), pp. 629-638; Heragu, S.S., Facilities design (2008), CRC Press; Hiroyasu, T., Nakayama, S., Miki, M., Comparison study of SPEA2+, SPEA2, and NSGA-II in diesel engine emissions and fuel economy problem (2005) 2005 IEEE congress on evolutionary computation, 1, pp. 236-242; (1994), Horn, Jefferey, Nafpliotis, Nicholas, Goldberg, D.E. A Niched Pareto Genetic Algorithm for Multiobjective Optimization. Proceedings of the 1st IEEE Conference on Evolutionary Computation, IEEE World Congress on Computational Intelligence, vol. 1. Citeseer (pp. 82–87); Hughes, E., (2005), J. Evolutionary Many-Objective Optimisation: Many Once or One Many? 2005 IEEE congress on evolutionary computation, vol. 1. IEEE, (pp. 222–227); Ishibuchi, H., Ryo Imada, Y., Setoguchi, Y.N., Performance comparison of NSGA-II and NSGA-III on Various Many-Objective Test Problems. 2016 IEEE Congress on evolutionary computation (CEC) (2016) IEEE, pp. 3045-3052; Jewkes, E., Lee, C., Vickson, R., Product location, allocation and server home base location for an order picking line with multiple servers (2004) Computers &amp; Operations Research, 31 (4), pp. 623-636; Khalili-Damghani, K., Abtahi, A.-R., Tavana, M., A new multi-objective particle swarm optimization method for solving reliability redundancy allocation problems (2013) Reliability Engineering &amp; System Safety, 111, pp. 58-75; Knowles, J.D., Corne, D.W., Approximating the nondominated front using the Pareto archived evolution strategy (2000) Evolutionary Computation, 8 (2), pp. 149-172; Lin, Q., Zhu, Q., Huang, P., Chen, J., Ming, Z., Jianping, Y., A novel hybrid multi-objective immune algorithm with adaptive differential evolution (2015) Computers &amp; Operations Research, 62, pp. 95-111; Liu, C.-M., Clustering techniques for stock location and order-picking in a distribution center (1999) Computers &amp; Operations Research, 26 (10-11), pp. 989-1002; Pan, J.C.-H., Shih, P.-H., Ming-Hung, W., Storage assignment problem with travel distance and blocking considerations for a picker-to-part order picking system (2012) Computers &amp; Industrial Engineering, 62 (2), pp. 527-535; Pan, J.C.-H.W.M.-H., Throughput analysis for order picking system with multiple pickers and aisle congestion considerations (2012) Computers &amp; Operations Research, 39 (7), pp. 1661-1672; Park, C., Seo, J., Mathematical modeling and solving procedure of the planar storage location assignment problem (2009) Computers &amp; Industrial Engineering, 57 (3), pp. 1062-1071; Petersen, C.G., An evaluation of order picking routeing policies (1997) International Journal of Operations &amp; Production Management, 17 (11), pp. 1098-1111; Petersen, C.G., Aase, G., A comparison of picking, storage, and routing policies in manual order picking (2004) International Journal of Production Economics, 92 (1), pp. 11-19; Petersen, C.G., Aase, G.R., Heiser, D.R., Improving Order Picking Performance through the Implementation of Class-Based Storage (2004) International Journal of Physical Distribution &amp; Logistics Management, 34 (7), pp. 534-544; Petersen, C.G., Schmenner, R.W., An evaluation of routing and volume-based storage policies in an order picking operation (1999) Decision Sciences, 30 (2), pp. 481-501; Praditwong, K., Yao, X., How well do multi-objective evolutionary algorithms scale to large problems. 2007 IEEE Congress on Evolutionary Computation (2007) IEEE, pp. 3959-3966; Purshouse, R.C., Fleming, P., (2003), J. Evolutionary Many-Objective Optimisation: An Exploratory Analysis. The 2003 Congress on Evolutionary Computation, 2003. CEC’03., vol. 3. IEEE, (pp. 2066–2073); Rosenblatt, M.J., Eynan, A., Deriving the optimal boundaries for class-based automatic storage/retrieval systems (1989) Management Science, 35 (12), pp. 1519-1524; Rosenwein, M.B., An application of cluster analysis to the problem of locating items within a Warehouse (1994) IIE Transactions, 26 (1), pp. 101-103; Santana-Quintero, L.V., Hernández-Díaz, A.G., Molina, J., Coello, C.A., Coello, R.C., DEMORS: A hybrid multi-objective optimization algorithm using differential evolution and rough set theory for constrained problems (2010) Computers &amp; Operations Research, 37 (3), pp. 470-480; Schaffer, J., Multiple objective optimization with vector evaluated genetic algorithms (1985) Proceedings of the 1st international conference on genetic algorithms and their applications, , Lawrence Erlbaum Associates. Inc., Publishers; Scholz, A., Schubert, D., Wäscher, G., Order Picking with Multiple Pickers and Due Dates-Simultaneous Solution of Order Batching, Batch Assignment and Sequencing, and Picker Routing Problems (2017) European Journal of Operational Research, 263 (2), pp. 461-478; Sharp, G.P., Il-Choe, K., Yoon, C.S., Small Parts Order Picking: Analysis Framework and Selected Results. Material Handling (1991), pp. 317-341. , Springer; Shieh, M.-D., Li, Y., Yang, C.-C., Comparison of Multi-Objective Evolutionary Algorithms in Hybrid Kansei Engineering System for Product Form Design (2018) Advanced Engineering Informatics, 36, pp. 31-42; Sooksaksun, N., Kachitvichyanukul, V., Gong, D.-C., A class-Based Storage Warehouse Design Using a Particle Swarm Optimisation Algorithm (2012) International Journal of Operational Research, 13 (2), pp. 219-237; Srinivas, N., Deb, K., Muiltiobjective Optimization Using Nondominated Sorting in Genetic Algorithms (1994) Evolutionary Computation, 2 (3), pp. 221-248; Stewart, T.J., Janssen, R., van Herwijnen, M., A Genetic Algorithm Approach to Multiobjective Land Use Planning (2004) Computers &amp; Operations Research, 31 (14), pp. 2293-2313; Tompkins, J.A., White, J.A., Bozer, Y.A., (2010), Aza na Tanchoco, J. M. Facilities planning. John Wiley &amp; Sons; Van Den Berg, J.P., Class-based storage allocation in a single-command warehouse with space requirement constraints (1996) International Journal of Industrial Engineering, 3, pp. 21-28; Van Den Berg, J.P., Gademann, A.J.R.M., Simulation study of an automated storage/retrieval system (2000) International Journal of Production Research, 38 (6), pp. 1339-1356; Van Den Berg, J.P., Zijm, W.H.M., Models for Warehouse Management: Classification and Examples (1999) International Journal of Production Economics, 59 (1-3), pp. 519-528; Wang, H., Dauod, H., Khader, N., Yoon, S.W., Srihari, K., Multi-Objective Parallel Robotic Dispensing Planogram Optimisation Using Association Rule Mining and Evolutionary Algorithms (2018) International Journal of Computer Integrated Manufacturing, pp. 1-16; Xiao, J., Zheng, L., A Correlated Storage Location Assignment Problem in a Single-Block-Multi-aisles Warehouse Considering BOM Information (2010) International Journal of Production Research, 48 (5), pp. 1321-1338; Zhou, A., Bo-Yang, Q., Li, H., Zhao, S.-Z., Suganthan, P.N., Zhang, Q., Multiobjective evolutionary algorithms: A survey of the state of the art (2011) Swarm and Evolutionary Computation, 1 (1), pp. 32-49; Zitzler, E., Laumanns, M., Thiele, L., (2001), SPEA2: Improving the Strength Pareto Evolutionary Algorithm. TIK-report 103; Zitzler, E., Thiele, L., Multiobjective evolutionary algorithms: A comparative case study and the strength Pareto approach (1999) IEEE Transactions on Evolutionary Computation, 3 (4), pp. 257-271</t>
  </si>
  <si>
    <t>Lee2020</t>
  </si>
  <si>
    <t>10.1007/978-3-540-30104-2_16</t>
  </si>
  <si>
    <t>Lee K., Kim W., Kim M.</t>
  </si>
  <si>
    <t>Supply chain management using multi-agent system</t>
  </si>
  <si>
    <t>Graduate School of Information and Communication, Ajou University, Suwon, Kyonggido, 442-749, South Korea; College of Electronics and Information Engineering, Sejong University, Seoul, 143-747, South Korea; College of Information and Computer Engineering, Ajou University, Suwon, Kyonggido, 442-749, South Korea</t>
  </si>
  <si>
    <t>Supply Chain Management is a concept that assumes a business as a chain of inter-connected entities of commercial activities [24]. Therefore, the objective of Supply Chain Management is reducing inventory, lead times and cost at each link under the given constraints. In this paper, we propose a cooperation model for Supply Chain Management using Multi-Agent System. This model constructs a relevant supply chain through iterated matchmaking process. The matchmaking process makes connection between service provider and service requestor for each link of the supply chain [23]. The effective supply chain can be made when each link of the supply chain is connected properly. In order to make a proper connection for each link, this proposed model uses multi-agent system as foundation architecture and uses clustering, rule-based system and neural networks as matching method. With this model, we can make optimum chain connection from the procurement to the customer. © 2004 Springer-Verlag Berlin Heidelberg.</t>
  </si>
  <si>
    <t>https://www.scopus.com/inward/record.uri?eid=2-s2.0-22944464092&amp;doi=10.1007%2f978-3-540-30104-2_16&amp;partnerID=40&amp;md5=eed13b4f6d9db3aca7d8e48d2c7c939b</t>
  </si>
  <si>
    <t>Stone, P., Veloso, M., Multiagent systems: A survey from a machine learing perspective (1997) Under Review for Journal Publication February; Sadeh, N., (1996) MASCOT : An Agent Architecture for Multi Level Mixed Initiative Supply Chain Coordination, , Internal Report, Intelligent Coordination and Logistics Laboratory, Carnegie Mellon University; Chavez, A., Maes, P., Kasbah: An agent marketplace for buying and selling goods (1996) Proceedings of the First International Conference on the Practical Application of Intelligent Agent and Multi-Agent Technology(PAAM-96), pp. 75-90. , London, UK; Lee, K., Kim, W., Kim, M., Decision making using Topological Information 7th World Multiconference on Systemics, Cybernetics and Informatics; Brazier, F.M.T., Mobach, D.G.A., Overeinder, B.J., Wijngaards, N.J.E., Supporting life cycle coordination in open agent systems IIDS Group, Department of Artificial Intelligence, Faculty of Sciences, , Vrije Universiteit Amsterdam; Lachbaum, K.E., Grosz, B.J., Sidner, C.L., Model of Plans to Support Communication, , Havard University Cambridge, MA 02138; Roberto, A., Flores-Mendez, Towards the standardization of multi-agent system architecture: An overview (1999) ACM Crossroads, Special Issue on Intelligent Agent, Association for Computer Machinery, (54), pp. 18-24. , Summer; Levesque, H.J., Cohen, P.R., Nunes, J.H.T., (1990) On Acting Together, , Technical report, AI center, SRI International; Grosz, B., Kraus, S., Collaborative plans for complex group action (1996) Artificial Intelli Gence, 86 (2), pp. 269-357; Virdhagriswaran, S., Osisek, O'Connor, P., Standardizing agent technology (1995) ACM StandardView, 3 (3), pp. 96-101; Doorenbos, R., Etzini, O., Weld, D., A scaleable comparison-shopping agent for the world wide web (1997) Proceedings of the First International Conference on Autonomous Agents(IJCAI-97), , Nagoya, Japan; Bradshaw, J.M., Butfield, S., Benoit, P., Woolley, J.D., Kaos: Toward an industrial strength open agent architecture (1997) Software Agents, pp. 375-418. , J. M. Bradshaw(Ed.), Menlo Park, Calif, AAAI Press; White, J.E., Mobile agents (1997) Software Agents, pp. 437-472. , J. M. Bradshaw (Ed.), Menlo Park, Calif, AAAI Press; ftp://ftp.sas.com/pub/neural/FAQ.html, last accessed 2003-12-07; http://www.cs.stir.ac.uk/~lss/NNIntro/InvSlides.html, last accessed 2003-12-07; Mehrotra, K., Mohan, C.K., Ranka, S., Element of artificial neural network A Bradford Book, , The MIT Press Cambridge, Massachusetts, London England; http://ihelpyou.netian.com/frm_scm.htm, last accessed 2003-12-07; http://www.magenta-corp.com/e_comm.htm, last accessed 2003-12-07; http://pattie.www.media.mit.edu/people/pattie/ECOM/sld001.htm, last accessed 2003-12-07; http://pattie.www.media.mit.edu/people/pattie/ECOM/tsld038.htm, last accessed 2003-12-07; Tsverovaryy, M., Gini, M., Mobasher, B., Wiechowski, Z., (1997) MAGMA : An Agent-Based Virtual Market for Electronic Commerce, , http://citeseer.nj.nec.com, last accessed 2003-07-05; Baeza-Yates, R., Ribeiro-Neto, B., (1999) Modern Information Retrieval, , ACM Press Addison-Wesley; Lee, K., Kim, W., Kim, M., Matchmaking buyer and seller model using Multi-agent system 6th Pacific Rim International Workshop on Multi-Agents, pp. 69-80; http://pom.knu.ac.kr/korean/SCM/1/scm.htm, last assessed 2003-12-07; http://www.supply-chain.org/, last accessed 2003-12-07</t>
  </si>
  <si>
    <t>Lee2004215</t>
  </si>
  <si>
    <t>10.1061/9780784413753.080</t>
  </si>
  <si>
    <t>Lei L., Peng Q.</t>
  </si>
  <si>
    <t>The analysis about factors affecting waste household appliances recycling behavior</t>
  </si>
  <si>
    <t>School of Transportation and Logistics, Southwest Jiaotong University610031, China</t>
  </si>
  <si>
    <t>Based on the domestic and foreign research status of household appliances recycling behavior, and combined with local condition of its recycling situation, this paper takes use of the initial questionnaire data, and then adopts exploratory factor analysis for dimensionality reduction to get the main factors influencing residents' recycling behavior intention of waste household appliances(abbr. WHA), which includes environment knowledge, situation awareness, behavioral attitude, population variables, public opinions and regulations. Behavioral attitude and population variables will affect residents' actual behavior directly. And next, those five main factors are analyzed by correlation analysis, regression analysis and difference analysis to obtain influence degree of each factor. At last, establish the conceptual model, and put forward useful suggestions about the development of recycling of WHA. © 2014 American Society of Civil Engineers.</t>
  </si>
  <si>
    <t>https://www.scopus.com/inward/record.uri?eid=2-s2.0-84933496997&amp;doi=10.1061%2f9780784413753.080&amp;partnerID=40&amp;md5=d1e3dd47624e081796d268b7a7bdb9be</t>
  </si>
  <si>
    <t>Jayaraman, V., Guide, V.D.R., Jr., Srivastava, R., A closed-loop logistics model for remanufacturing (1999) Journal of the Operational Research Society; Kopicki, R., Berg, M.J., Legg, L., (1993) Reuse and Recycling-reverse Logistics Opportunities, , Oak Brook, IL; Li, M., (2007) Rural Tourism Behavior Intention Formation Mechanism Research, , Zhejiang University; Stock James, R., (1992) Reverse Logistics, , Oak Brook IL: Council of Logistics Management; Yang, J.X., Lu, B., Xu, C., WEEE flow and mitigating measures in China (2008) Waste Management; Zhang, Y., (2003) Recycle of Urban Living Garbage, , Urban Development; Zhu, Y., Lin, J., (2001) Discussion of Fuzhou City Garbage Power Generation Prospects, , Fujian Development and Energy save</t>
  </si>
  <si>
    <t>Lei2014525</t>
  </si>
  <si>
    <t>Leu X., Ashoka K.</t>
  </si>
  <si>
    <t>Supply chain management in prefabricated construction: An overview of a developed conceptual framework</t>
  </si>
  <si>
    <t>Journal of System and Management Sciences</t>
  </si>
  <si>
    <t>Bibliometric analysis; Conceptual Framework; Literature review; Prefabricated Construction; Supply Chain Management; Thematic analysis</t>
  </si>
  <si>
    <t>College of Civil Engineering, Nanjing Tech University, Nanjing, 211816, China; Faculty of Management, UVA Wellassa University, Badulla, Sri Lanka</t>
  </si>
  <si>
    <t>Prefabricated construction (PC) have attracted increasing research attention worldwide due to their advantages such as high construction efficiency, short construction period, low labor cost and low energy consumption. Supply chain management is closely related to the application efficiency of PC, but only in the last three years has this interdisciplinary research received due attention. The global research network in the field of prefabricated construction supply chain management (PCSCM) have not been systematically reviewed so far. Especially in the recent three years, there has been an explosive growth of relevant literature. In this paper, the method of combining scientometrics analysis and thematic discussion was adopted to systematically review 152 important literatures from 2001 to 2018, aiming to provide a holistic understanding of the status in quo, trends and gaps of PCSCM research, and further analyze the prominent problems. The study constructed four kinds of visualized bibliographic information maps for the publication distribution across journals, co-occurrence of keywords, co-authorship analysis, and citation of articles. Then, the four themes summarized by clustering were discussed, mainly focusing on strategic research and project evaluation, PC supply chain process design and optimization, supply chain integration and management, and application of advanced technology. Finally, the research gaps and conceptual development framework to promote PCSCM were reported. This study contributes to grasping the research and development of PCSCM on the whole, and can also serve as an explorative manual to support PCSCM activities and innovative research. © 2019, Success Culture Press. All rights reserved.</t>
  </si>
  <si>
    <t>https://www.scopus.com/inward/record.uri?eid=2-s2.0-85079070808&amp;partnerID=40&amp;md5=5997859574ed11287139e9bffed66d14</t>
  </si>
  <si>
    <t>Ahmed, S., Sobuz, M.H.R., (2019) Challenges of Implementing Lean Construction in the Construction Industry in Bangladesh, , Smart and Sustainable Built Environment; Ahmed, S., A review on using opportunities of augmented reality and virtual reality in construction project management”, Organization, Technology &amp; Management in Construction (2018) An International Journal, 10 (1), pp. 1839-1852; Ahmed, S., Causes of accident at construction sites in Bangladesh (2019) Organization, Technology and Management in Construction, 11 (1), pp. 1933-1951; Ahmed, S., Hoque, M.I., Islam, M.H., Hossain, M., A reality check of status level of worker against skilled worker parameters for Bangladeshi construction industry (2018) Journal of Civil Engineering and Construction, 7 (3), p. 132; Ahmed, S., Islam, H., Hoque, I., Hossain, M., Reality check against skilled worker parameters and parameters failure effect on the construction industry for Bangladesh (2018) International Journal of Construction Management, pp. 1-10; Albuquerque, A.T., El Debs, M.K., Melo, A.M.C., A cost optimization-based design of precast concrete floors using genetic algorithms (2012) Automation in Construction, 22, pp. 348-356; Almusallam, T.H., Elsanadedy, H.M., Al-Salloum, Y.A., Siddiqui, N.A., Iqbal, R.A., Experimental Investigation on Vulnerability of Precast RC Beam-column Joints to Progressive Collapse (2018) KSCE Journal of Civil Engineering; Altaf, M.S., Bouferguene, A., Liu, H., Al-Hussein, M., Yu, H., Integrated production planning and control system for a panelized home prefabrication facility using simulation and RFID (2018) Automation in Construction, 85, pp. 369-383; Arashpour, M., Wakefield, R., Blismas, N., Maqsood, T., Autonomous production tracking for augmenting output in off-site construction (2015) Automation in Construction, 53, pp. 13-21; Arashpour, M., Wakefield, R., Abbasi, B., Lee, E.W.M., Minas, J., Off-site construction optimization: Sequencing multiple job classes with time constraints (2016) Automation in Construction, 77, pp. 262-270; Arashpour, M., Bai, Y., Aranda-Mena, G., Bab-Hadiashar, A., Hosseini, R., Kalutara, P., Optimizing decisions in advanced manufacturing of prefabricated products: Theorizing supply chain configurations in off-site construction (2017) Automation in Construction, 84, pp. 146-153; Azman, M.N.A., Ahamad, M.S.S., Majid, T.A., Yahaya, A.S., Hanafi, M.H., Statistical evaluation of pre-selection criteria for industrialized building system (IBS) (2014) Journal of Civil Engineering and Management, 19, pp. S131-S140; Bilal, M., Oyedele, L.O., Qadir, J., Munir, K., Akinade, O.O., Ajayi, S.O., Owolabi, H.A., Analysis of critical features and evaluation of BIM software: Towards a plug-in for construction waste minimization using big data (2015) International Journal of Sustainable Building Technology and Urban Development, 6 (4), pp. 211-228; Blismas, N., Wakefield, R., Drivers, constraints and the future of offsite manufacture in australia (2009) Construction Innovation, 9 (1), pp. 72-83; Boafo, F., Kim, J., Kim, J., Performance of modular prefabricated architecture: Case study-based review and future pathways (2016) Sustainability, 8 (6), p. 558; Cavaco, E., Pacheco, I., Camara, J., Detailing of concrete-to-concrete interfaces for improved ductility (2018) Engineering Structures, 156, pp. 210-223; Cerchione, R., Esposito, E., A systematic review of supply chain knowledge management research: State of the art and research opportunities (2016) International Journal of Production Economics, 182, pp. 276-292; Chan, W.T., Hu, H., Production scheduling for precast plants using a flow shop sequencing model (2002) Journal of Computing in Civil Engineering, 16 (3), pp. 165-174; Chang, Y., Li, X., Masanet, E., Zhang, L., Huang, Z., Ries, R., Unlocking the green opportunity for prefabricated buildings and construction in China (2018) Resources, Conservation and Recycling, 139, pp. 259-261; Chen, K., Xu, G., Xue, F., Zhong, R.Y., Liu, D., Lu, W., A Physical Internet-enabled Building Information Modelling System for prefabricated construction (2017) International Journal of Computer Integrated Manufacturing, 31 (4), pp. 349-361; Chen, Y., Okudan, G.E., Riley, D.R., Decision support for construction method selection in concrete buildings: Prefabrication adoption and optimization (2010) Automation in Construction, 19 (6), pp. 665-675; Dallasega, P., Rauch, E., Frosolini, M., A lean approach for real-time planning and monitoring in engineer-to-order construction projects (2018) Buildings, 8 (3), p. 38; Ergen, E., Akinci, B., Sacks, R., Tracking and locating components in a precast storage yard utilizing radio frequency identification technology and GPS (2007) Automation in Construction, 16 (13), pp. 354-367; Eshtehardian, E., Ghodousi, P., Bejanpour, A., Using ANP and AHP for the supplier selection in the construction and civil engineering companies; Case study of Iranian company (2013) KSCE Journal of Civil Engineering, 17 (2), pp. 262-270; Feng, T., Tai, S., Sun, C., Man, Q., Study on Cooperative Mechanism of Prefabricated Producers Based on Evolutionary Game Theory (2017) Mathematical Problems in Engineering, 2017, pp. 1-6; Goh, E., Loosemore, M., The impacts of industrialization on construction subcontractors: A resource based view (2016) Construction Management and Economics, 35 (5), pp. 288-304; Gosling, J., Naim, M., Towill, D., Identifying and categorizing the sources of uncertainty in construction supply chains (2013) Journal of Construction Engineering and Management, 139 (1), pp. 102-110; Goulding, J.S., Pour Rahimian, F., Arif, M., Sharp, M.D., New offsite production and business models in construction: Priorities for the future research agenda (2014) Architectural Engineering and Design Management, 11 (3), pp. 163-184; Han, Y., Wang, L., Identifying barriers to off-site construction using grey DEMATEL approach: Case of China (2018) Journal of Civil Engineering and Management, 24 (5), pp. 364-377; Höök, M., Stehn, L., Applicability of lean principles and practices in industrialized housing production (2008) Construction Management and Economics, 26 (10), pp. 1091-1100; Hong, J., Shen, G.Q., Li, Z., Zhang, W., Zhang, B., Barriers to promoting prefabricated construction in china: A cost–benefit analysis (2018) Journal of Cleaner Production, 172, pp. 649-660; Hong, W., Lee, S., Lee, G., Kim, S., Algorithms for in-situ production layout of composite precast concrete members (2014) Automation in Construction, 41, pp. 50-59; Hosseini, M.R., Martek, I., Zavadskas, E.K., Aibinu, A.A., Arashpour, M., Chileshe, N., Critical evaluation of off-site construction research: A scientometric analysis (2018) Automation in Construction, 87, pp. 235-247; Huuhka, S., Kaasalainen, T., Hakanen, J.H., Lahdensivu, J., Reusing concrete panels from buildings for building: Potential in finnish 1970s mass housing (2015) Resources, Conservation and Recycling, 101, pp. 105-121; Ismail, Z.-A., Improving conventional method on precast concrete building maintenance (2017) Industrial Management and Data Systems, 117 (7), pp. 1485-1502; Jaillon, L., Poon, C.S., Sustainable construction aspects of using prefabrication in dense urban environment: A Hong Kong case study (2008) Construction Management and Economics, 26 (9), pp. 953-966; Jaillon, L., Poon, C.S., Life cycle design and prefabrication in buildings: A review and case studies in Hong Kong (2014) Automation in Construction, 39, pp. 195-202; Ji, Y., Li, K., Liu, G., Shrestha, A., Jing, J., Comparing greenhouse gas emissions of precast in-situ and conventional construction methods (2018) Journal of Cleaner Production, 173, pp. 124-134; Jin, R., Gao, S., Cheshmehzangi, A., Aboagye-Nimo, E., A holistic review of off-site construction literature published between 2008 and 2018 (2018) Journal of Cleaner Production, 202, pp. 1202-1219; Kamali, M., Hewage, K., Life cycle performance of modular buildings: A critical review (2016) Renewable and Sustainable Energy Reviews, 62, pp. 1171-1183; Khalili, A., Chua, D.K., Integrated Prefabrication Configuration and Component Grouping for Resource Optimization of Precast Production (2014) Journal of Construction Engineering and Management, 140 (2); Kim, S., Lee, S., Chun, H., Hong, K., Design of PC Beam-column Joint Applied X-Braced Bars in the Segmented StructuralL System (2016) Journal of Civil Engineering and Management, 22 (5), pp. 634-644; Kim, S.-Y., Nguyen, V.T., An AHP Framework for Evaluating Construction Supply Chain Relationships (2017) KSCE Journal of Civil Engineering, 22 (5), pp. 1544-1556; Ko, C.-H., Kuo, J.-D., Making Formwork Construction Lean (2015) Journal of Civil Engineering and Management, 21 (4), pp. 444-458; Ko, C.-H., Wang, S.-F., Precast production scheduling using multi-objective genetic algorithms (2011) Expert Systems with Applications, 38 (7), pp. 8293-8302; Kong, L., Li, H., Luo, H., Luo, X., Ding, L., Skitmore, M., Optimal single-machine batch scheduling for the manufacture, transportation and JIT assembly of precast construction with changeover costs within due dates (2017) Automation in Construction, 81, pp. 34-43; Lee, H., Boile, M., Theofanis, S., Choo, S., Game theoretical models of the cooperative carrier behavior (2014) KSCE Journal of Civil Engineering, 18 (5), pp. 1528-1538; Lee, H., Zhang, T., Boile, M., Theofanis, S., Choo, S., Designing an integrated logistics network in a supply chain system (2013) KSCE Journal of Civil Engineering, 17 (4), pp. 806-814; Li, C.Z., Hong, J., Xue, F., Shen, G.Q., Xu, X., Mok, M.K., Schedule risks in prefabrication housing production in Hong Kong: A social network analysis (2016) Journal of Cleaner Production, 134, pp. 482-494; Li, C.Z., Hong, J., Fan, C., Xu, X., Shen, G.Q., Schedule delay analysis of prefabricated housing production: A hybrid dynamic approach (2018) Journal of Cleaner Production, 195, pp. 1533-1545; Li, C.Z., Shen, G.Q., Xu, X., Xue, F., Sommer, L., Luo, L., Schedule risk modeling in prefabrication housing production (2017) Journal of Cleaner Production, 153, pp. 692-706; Li, C.Z., Xue, F., Li, X., Hong, J., Shen, G.Q., An Internet of Things-enabled BIM platform for on-site assembly services in prefabricated construction (2018) Automation in Construction, 89, pp. 146-161; Li, C.Z., Zhong, R.Y., Xue, F., Xu, G., Chen, K., Huang, G.G., Shen, G.Q., Integrating RFID and BIM technologies for mitigating risks and improving schedule performance of prefabricated house construction (2017) Journal of Cleaner Production, 165, pp. 1048-1062; Li, S.H.A., Tserng, H.P., Yin, S.Y.L., Hsu, C., A production modeling with genetic algorithms for a stationary pre-cast supply chain (2010) Expert Systems with Applications, 37 (12), pp. 8406-8416; Li, Z., Shen, G.Q., Xue, X., Critical review of the research on the management of prefabricated construction (2014) Habitat International, 43, pp. 240-249; Liu, K., Su, Y., Zhang, S., Evaluating supplier management maturity in prefabricated construction project-survey analysis in china (2018) Sustainability, 10 (9), p. 3046; London, K., Pablo, Z., An actor–network theory approach to developing an expanded conceptualization of collaboration in industrialized building housing construction (2017) Construction Management and Economics, 35 (8), pp. 553-577; Luu, V.T., Kim, S., Tuan, N.V., Ogunlana, S.O., Quantifying schedule risk in construction projects using bayesian belief networks (2009) International Journal of Project Management, 27 (1), pp. 39-50; Mao, C., Liu, G., Shen, L., Wang, X., Wang, J., Structural Equation Modeling to Analyze the Critical Driving Factors and Paths for Off-site Construction in China (2017) KSCE Journal of Civil Engineering, 22 (8), pp. 2678-2690; Mao, C., Shen, Q., Pan, W., Ye, K., Major Barriers to Off-Site Construction: The Developer’s Perspective in China (2015) Journal of Management in Engineering, 31 (3); Ma, Z., Yang, Z., Liu, S., Wu, S., Optimized rescheduling of multiple production lines for flowshop production of reinforced precast concrete components (2018) Automation in Construction, 95, pp. 86-97; Meho, L.I., Rogers, Y., Citation counting, citation ranking, and h‐ index of human‐computer interaction researchers: A comparison of scopus and web of science (2008) Journal of the American Society for Information Science and Technology, 59 (11), pp. 1711-1726; Mingers, J., Leydesdorff, L., A review of theory and practice in scientometrics (2015) European Journal of Operational Research, 246 (1), pp. 1-19; Mostafa, S., Chileshe, N., Abdelhamid, T., Lean and agile integration within offsite construction using discrete event simulation: A systematic literature review (2016) Construction Innovation, 16 (4), pp. 483-525; Moon, S., Zekavat, P.R., Bernold, L.E., Leviakangas, P., Dynamic Control of Resource Logistics Quality to Eliminate Process Waste in Rebar Placement Work (2018) KSCE Journal of Civil Engineering; Polat, G., Factors Affecting the Use of Precast Concrete Systems in the United States (2008) Journal of Construction Engineering and Management, 134 (3), pp. 169-178; Polat, G., Precast concrete systems in developing vs. Industrialized countries (2010) Journal of Civil Engineering and Management, 16 (1), pp. 85-94; Purvis, L., Gosling, J., Naim, M.M., The development of a lean, agile and leagile supply network taxonomy based on differing types of flexibility (2014) International Journal of Production Economics, 151, pp. 100-111; Ramaji, I.J., Memari, A.M., Product Architecture Model for Multistory Modular Buildings (2016) Journal of Construction Engineering and Management, 142 (10); Sacks, R., Eastman, C.M., Lee, G., Process Model Perspectives on Management and Engineering Procedures in the Precast/Prestressed Concrete Industry (2004) Journal of Construction Engineering and Management, 130 (2), pp. 206-215; Schoenwitz, M., Potter, A., Gosling, J., Naim, M., Product, process and customer preference alignment in prefabricated house building (2017) International Journal of Production Economics, 183, pp. 79-90; Sertyesilisik, B., Lean and Agile Construction Project Management: As a Way of Reducing Environmental Footprint of the Construction Industry (2014) Optimization and Control Methods in Industrial Engineering and Construction, pp. 179-196; Shin, T., Chin, S., Yoon, S., Kwon, S., A service-oriented integrated information framework for RFID/WSN-based intelligent construction supply chain management (2011) Automation in Construction, 20 (5), pp. 706-715; Shi, Q., Ding, X., Zuo, J., Zillante, G., Mobile Internet based construction supply chain management: A critical review (2016) Automation in Construction, 72, pp. 143-154; Sutrisna, M., Goulding, J., Managing information flow and design processes to reduce design risks in offsite construction projects (2019) Engineering, Construction and Architectural Management, 26 (2), pp. 267-284; Šubelj, L., van Eck, N.J., Waltman, L., Clustering scientific publications based on citation relations: A systematic comparison of different methods (2016) Plos One, 11 (4); Tam, V.W.Y., Fung, I.W.H., Sing, M.C.P., Ogunlana, S.O., Best practice of prefabrication implementation in the hong kong public and private sectors (2015) Journal of Cleaner Production, 109, pp. 216-231; Teng, Y., Mao, C., Liu, G., Wang, X., Analysis of stakeholder relationships in the industry chain of industrialized building in china (2017) Journal of Cleaner Production, 152, pp. 387-398; Vaghei, R., Hejazi, F., Taheri, H., Jaafar, M.S., Aziz, F.N.A.A., Development of a new connection for precast concrete walls subjected to cyclic loading (2017) Earthquake Engineering and Engineering Vibration, 16 (1), pp. 97-117; van den Berg, T.I.J., Elders, L.A.M., de Zwart, B.C.H., Burdorf, A., The effects of work-related and individual factors on the Work Ability Index: A systematic review (2008) Occupational and Environmental Medicine, 66 (4), pp. 211-220; van Eck, N.J., Waltman, L., Dekker, R., van den Berg, J., A comparison of two techniques for bibliometric mapping: Multidimensional scaling and VOS (2010) Journal of the American Society for Information Science and Technology, 61 (12), pp. 2405-2416; van Eck, N.J., Waltman, L., Software survey: VOSviewer, a computer program for bibliometric mapping (2009) Scientometrics, 84 (2), pp. 523-538; Voordijk, H., Meijboom, B., de Haan, J., Modularity in supply chains: A multiple case study in the construction industry (2006) International Journal of Operations and Production Management, 26 (6), pp. 600-618; Vrijhoef, R., Koskela, L., The four roles of supply chain management in construction (2000) European Journal of Purchasing and Supply Management, 6 (3), pp. 169-178; Wang, Z., Hu, H., Zhou, W., RFID enabled Knowledge‐Based precast construction supply chain (2017) Computer‐Aided Civil and Infrastructure Engineering, 32 (6), pp. 499-514; Wang, Z., Hu, H., Gong, J., Simulation based multiple disturbances evaluation in the precast supply chain for improved disturbance prevention (2018) Journal of Cleaner Production, 177, pp. 232-244; Wang, Z., Hu, H., Gong, J., Modeling worker competence to advance precast production scheduling optimization (2018) Journal of Construction Engineering and Management, 144 (11); Wang, Z., Hu, H., Gong, J., Framework for modeling operational uncertainty to optimize offsite production scheduling of precast components (2018) Automation in Construction, 86, pp. 69-80; Wang, Y., Yuan, Z., Sun, C., Research on assembly sequence planning and optimization of precast concrete buildings (2018) Journal of Civil Engineering and Management, 24 (2), pp. 106-115; Wong, C.K., Fung, I.W.H., Tam, C.M., Comparison of Using Mixed-Integer Programming and Genetic Algorithms for Construction Site Facility Layout Planning (2010) Journal of Construction Engineering and Management, 136 (10), pp. 1116-1128; Wu, P., Feng, Y., Identification of non-value adding activities in precast concrete production to achieve low-carbon production (2014) Architectural Science Review, 57 (2), pp. 105-113; Xu, G., Li, M., Luo, L., Chen, C.-H., Huang, G.Q., Cloud-based fleet management for prefabrication transportation (2018) Enterprise Information Systems, pp. 1-20; Yang, H., Chung, J.K.H., Chen, Y., Pan, Y., Mei, Z., Sun, X., Ordering Strategy Analysis of Prefabricated Component Manufacturer in Construction Supply Chain (2018) Mathematical Problems in Engineering, 2018, pp. 1-16; Yang, Z., Ma, Z., Wu, S., Optimized flowshop scheduling of multiple production lines for precast production (2016) Automation in Construction, 72, pp. 321-329; Yin, S.Y.L., Tserng, H.P., Wang, J.C., Tsai, S.C., Developing a precast production management system using RFID technology (2009) Automation in Construction, 18 (5), pp. 677-691; Zarbakhshnia, N., Soleimani, H., Ghaderi, H., Sustainable third-party reverse logistics provider evaluation and selection using fuzzy SWARA and developed fuzzy COPRAS in the presence of risk criteria (2018) Applied Soft Computing, 65, pp. 307-319; Zhai, Y., Zhong, R.Y., Huang, G.Q., Buffer space hedging and coordination in prefabricated construction supply chain management (2018) International Journal of Production Economics, 200, pp. 192-206; Zhang, J., Gou, Q., Liang, L., He, X., Ingredient branding strategies in an assembly supply chain: Models and analysis (2013) International Journal of Production Research, 51 (23), pp. 6923-6949; Zhang, X., Skitmore, M., Peng, Y., Exploring the challenges to industrialized residential building in China (2014) Habitat International, 41, pp. 176-184; Zhao, X., A scientometric review of global BIM research: Analysis and visualization (2017) Automation in Construction, 80, pp. 37-47; Zhong, R.Y., Peng, Y., Xue, F., Fang, J., Zou, W., Luo, H., Huang, G.Q., Prefabricated construction enabled by the Internet-of-Things (2017) Automation in Construction, 76, pp. 59-70</t>
  </si>
  <si>
    <t>Leu201943</t>
  </si>
  <si>
    <t>10.1201/b18471-185</t>
  </si>
  <si>
    <t>Li C.Y., Zhao S.H., Zhang T.W., Wang X.T.</t>
  </si>
  <si>
    <t>Reinforcement learning of fuzzy joint replenishment problem in supply chain</t>
  </si>
  <si>
    <t>Electronic Engineering and Information Science - Proceedings of the 2015 International Conference on Electronic Engineering and Information Science, ICEEIS 2015</t>
  </si>
  <si>
    <t>Joint replenishment problem; Markov decision processes; Reinforcement learning algorithm; Supply chain management</t>
  </si>
  <si>
    <t>School of Computer Science and Technology, Harbin University of Science and Technology, Harbin, China</t>
  </si>
  <si>
    <t>The solution to the Joint Replenishment Problem (JRP) with fuzzy constraint resource was studied by learning algorithm. The fuzzy programming model was constructed to minimize the sum of inventory holding cost, using trapezium fuzzy numbers to represent the fuzzy resource constraints and all of the parameter was given to get the total relevant costs (Tsao Y C. 2014). We solve JRP by unsupervised learning through reinforcement learning, each of the goods’ basic cycle was the initial state. Then, we develop a reinforcement learning algorithm for the JRP with resource restriction. A computational experiment is performed to test the performances of the algorithm. © 2015 Taylor &amp; Francis Group, London.</t>
  </si>
  <si>
    <t>https://www.scopus.com/inward/record.uri?eid=2-s2.0-84949939397&amp;doi=10.1201%2fb18471-185&amp;partnerID=40&amp;md5=33e8ade59c4f15cbb1a25500a1de6a4f</t>
  </si>
  <si>
    <t>Wang, C.Y., Xu, X.F., Chen, Z.D., Joint replenishment problem with fuzzy resource constrain (2008) Computer Integrated Manufacturing System, 13 (2), pp. 14-21. , In Chinese; Tang, D.W., Wang, H.W., Application of Intensive Learning Algorithm to Inventory Control in supply Chains (2005) Chinses Journal of Management, 2 (3), pp. 358-361. , In Chinese; Jun, F., Li, C.Y., PSO-optimization method of joint replenishment problem with fuzzy requirement (2012) Computer Engineering and Appliactions, 48 (35), pp. 238-242. , In Chinese; Tsao, Y.C., Joint location, inventory, and preservation decisions for non-instantaneous deterioration items under delay in payments (2014) International Journal of System Science, (Ahead-Of-Print), pp. 1-14; Manju, S., Punithavalli, M., An Analysis of Q-learning Algorithms with Strategies of Reward Function (2011) International Journal on Computer Science and Engineering, 3 (2), pp. 814-820</t>
  </si>
  <si>
    <t>Li2015779</t>
  </si>
  <si>
    <t>10.1007/s10586-018-2544-x</t>
  </si>
  <si>
    <t>Li J.</t>
  </si>
  <si>
    <t>Optimal design of transportation distance in logistics supply chain model based on data mining algorithm</t>
  </si>
  <si>
    <t>Clustering algorithm; Data mining; Logistics distribution center; Supply chain</t>
  </si>
  <si>
    <t>College of Business, Yancheng Teachers University, Yancheng, Jiangsu  224007, China</t>
  </si>
  <si>
    <t>Supply chain management first needs to solve the location problem of distribution center of logistics. At present, the application of the centre-of-gravity method to calculate site selection is relative extensive. Based on the method of extreme distance calculation in the field of data mining technology, a new supply chain distribution center selection method combined with clustering algorithm and the centre-of-gravity selection method was proposed in this paper. In order to avoid the limitation of the traditional centre-of-gravity algorithm, the geographical location price was added to the optimization algorithm as the weight value, and the total cost of the model was calculated; then a “three-segment” data mining clustering algorithm was given to improve the efficiency of clustering calculation and avoid isolation finally, the K-means algorithm, the optimized three-segment algorithm and the hierarchical clustering algorithm and so on were compared, and the simulation calculation was carried out. It can be found that the algorithm of clustering center of gravity of the extreme distance data mining can reduce the cost and is advantageous to solve the problem of the location of the supply chain logistics center of gravity location. © 2018, Springer Science+Business Media, LLC, part of Springer Nature.</t>
  </si>
  <si>
    <t>https://www.scopus.com/inward/record.uri?eid=2-s2.0-85044571637&amp;doi=10.1007%2fs10586-018-2544-x&amp;partnerID=40&amp;md5=83fd6bad27743249644e7c481fe2f0bc</t>
  </si>
  <si>
    <t>Xin, K.J., Qin, Z.Y., Study on logistics distribution route optimization based on clustering algorithm and ant colony algorithm (2014) Logist. Eng. Manage., 9 (1), pp. 1245-1250; Yu, H., Zhang, K., Agricultural logistics companies distribution based on fuzzy clustering analysis and genetic algorithm (2014) Appl. Mech. Mater., 644-650, pp. 2276-2280; Chen, J., Optimization route of food logistics distribution based on genetic and graph cluster scheme algorithm (2015) Adv. J. Food Sci. Technol., 8 (5), pp. 359-362; Li, M., Zhang, J., Zhou, X.P., Construction of community logistics distribution network based on K-means algorithm (2014) Appl. Mech. Mater., 641-642, pp. 1271-1274; Nananukul, N., Clustering model and algorithm for production inventory and distribution problem (2013) Appl. Math. Modell., 37 (24), pp. 9846-9857; Fu, P., Chen, Y., Yin, H., IUCStream: a novel increment update clustering algorithm for commodity stream data analysis in e-commerce and logistics (2013) J. Comput., 8 (3), pp. 795-802; Tan, L., Niu, B., Lin, F., Logistics distribution center location using multi-swarm cooperative particle swarm optimizer (2013) Info. Technol. J., 12 (23), pp. 7770-7773; Hua, X., Hu, X., Yuan, W., Research optimization on logistics distribution center location based on adaptive particle swarm algorithm (2016) Optik, 127 (20), pp. 8443-8450; Hu, W., Hou, Y., Tian, L., Selection of logistics distribution center location for SDN enterprises (2015) J. Manage. Anal., 2 (3), pp. 202-215; Lan, B., Peng, J., Chen, L., An uncertain programming model for competitive logistics distribution center location problem (2015) Am. J. Oper. Res., 5 (6), pp. 536-547; Li, Y.G., An improved simulated annealing algorithm and its application in the logistics distribution center location problem (2013) Appl. Mech. Mater., 389, pp. 990-994; Xu, X., Liu, W., Research on logistics distribution center location model based on GIS (2013) Int. J. Dig. Content Technol. Appl., 7 (7), pp. 538-545; Wang, Q.J., Wang, X.B., Wang, Q.Q., Study on site selection method of third-party logistics distribution center (2013) Appl. Mech. Mater., 310, pp. 614-618; Oliveira, L.K.D., Correia, V.D.A., Proposed methodology to evaluate the benefits of an urban distribution center for mitigation of city logistics problems (2014) J. Transp. Lit., 8 (4), pp. 109-145; He, Z., Zhu, X., Li, J., Modeling and simulation for the operation process of cold-chain logistics distribution center based on flexsim (2015) LISS 2013, pp. 277-282. , Springer, Heidelberg; Kuznietsov, K.A., Gromov, V.A., Skorohod, V.A., Cluster-based supply chain logistics: a case study of a Ukrainian food distributor (2016) IMA J. Manage. Math., 28 (4), pp. 553-578; Chen, C., Sheng, X., University, H.N., The evolutionary game of the upgrading of regional logistics industrial cluster under the integration of supply chain (2014) Sci. Technol. Manage. Res., 56 (5), pp. 522-531; Liu, X.H., Shan, M.Y., Zhang, L.H., Low-carbon supply chain resources allocation based on quantum chaos neural network algorithm and learning effect (2016) Nat. Hazards, 83 (1), pp. 389-409; Hirschinger, M., Spickermann, A., Hartmann, E., The future of logistics in emerging markets—fuzzy clustering scenarios grounded in institutional and factor-market rivalry theory (2015) J. Supply Chain Manage., 51 (4), pp. 73-93; Wang, J., An two-stage algorithm on logistics distribution center location based on AHP and transportation problem (2013) Adv. Info. Sci. Serv. Sci., 5 (5), pp. 116-123</t>
  </si>
  <si>
    <t>Li20193943</t>
  </si>
  <si>
    <t>10.1007/s11769-020-1124-1</t>
  </si>
  <si>
    <t>Li J., Xu H., Liu W., Wang D., Zhou S.</t>
  </si>
  <si>
    <t>Spatial Pattern Evolution and Influencing Factors of Cold Storage in China</t>
  </si>
  <si>
    <t>Chinese Geographical Science</t>
  </si>
  <si>
    <t>China; cold storage; kernel density estimation (KDE); spatial autocorrelation analysis (SAA); spatial error model (SEM); spatial pattern evolution</t>
  </si>
  <si>
    <t>School of Economics and Management, Chang’an University, Xi’an, 710064, China; School of Logistics and E-Commerce, Henan University of Animal Husbandry and Economy, Zhengzhou, 450044, China; School of Management, Zhengzhou Institute of Technology, Zhengzhou, 450044, China; School of Business, Wuyi University, Wuyishan, 354300, China</t>
  </si>
  <si>
    <t>Cold storage is the vital infrastructure of cold chain logistics. In this study, we analyzed the spatial pattern evolution characteristics, spatial autocorrelation and influencing factors of cold storage in China by using kernel density estimation (KDE), spatial autocorrelation analysis (SAA), and spatial error model (SEM). Results showed that: 1) the spatial distribution of cold storage in China is unbalanced, and has evolved from ‘one core’ to ‘one core and many spots’, that is, ‘one core’ refers to the Bohai Rim region mainly including Beijing, Tianjin, Hebei, Shandong and Liaoning regions, and ‘many spots’ mainly include the high-density areas such as Shanghai, Fuzhou, Guangzhou, Zhengzhou, Hefei, Wuhan, Ürümqi. 2) The distribution of cold storage has significant global spatial autocorrelation and local spatial autocorrelation, and the ‘High-High’ cluster area is the most stable, mainly concentrated in the Bohai Rim; the ‘Low-Low’ cluster area is grouped in the southern China. 3) Economic developmenficit. © 2020, Science Press, Northeast Institute of Geography and Agroecology, CAS and Springer-Verlag GmbH Germany, part of Springer Nature.</t>
  </si>
  <si>
    <t>https://www.scopus.com/inward/record.uri?eid=2-s2.0-85087491313&amp;doi=10.1007%2fs11769-020-1124-1&amp;partnerID=40&amp;md5=a268bf25483e6ff4d09d0c280c9b6e72</t>
  </si>
  <si>
    <t>Allen, J., Browne, M., Cherrett, T., Investigating relationships between road freight transport, facility location, logistics management and urban form (2012) Journal of Transport Geography, 24, pp. 45-57; Anselin, L., (1993) The Moran Scatterplot as an ESDA Tool to Assess Local Instability, pp. 111-125. , Regional Research Institute, West Virginia University, Morgantown, WV; Anselin, L., Local indicators of spatial association-LISA (1995) Geographical Analysis, 27 (2), pp. 93-115; Anselin, L., Florax, R., Rey, S.J., (2004) Advanced in Spatial Econometrics Methodology, Tools and Applications, , Springer Science &amp; Business Media, Berlin; Banks, M.R., (1954) Capacity of Refrigerated Warehouses in the United States, , University of California Libraries, Berkeley, CA; Boschma, R., Frenken, K., The emerging empirics of evolutionary economic geography (2011) Journal of Economic Geography, 11 (2), pp. 295-307; Bowen, J.T., Moving places: the geography of warehousing in the US (2008) Journal of Transport Geography, 16 (6), pp. 379-387; Cidell, J., Concentration and decentralization: the new geography of freight distribution in U.S. metropolitan areas (2010) Journal of Transport Geography, 18 (3), pp. 363-371; Zhongfu, C., (2020) Review of China’s Cold Chain Logistics in 2019 and Trend Outlook in 2020, 1, pp. 23-24. , China Logistics &amp; Purchasing, (in Chinese); Dablanc, L., Ogilvie, S., Goodchild, A., (2014) Logistics Sprawl: Differential Warehousing Development Patterns in Los Angeles, , https://doi.org/10.3141/2410-12, California, and Seattle, Washington. TRB, Transportation Research Record (TRR); Devereux, M.P., Griffith, R., Simpson, H., The geographical distribution of production activity in the UK (2004) Regional Science and Urban Economics, 34 (5), pp. 533-564; Grazia, S., Trends in transportation and logistics (2018) European Journal of Operational Research, 264 (3), pp. 830-836; Heitz, A., Beziat, A., The parcel industry in the spatial organization of logistics activities in the Paris Region: inherited spatial patterns and innovations in urban logistics systems (2016) Transportation Research Procedia, 12, pp. 812-824; Heitz, A., Dablanc, L., Olsson, J., Spatial patterns of logistics facilities in Gothenburg, Sweden (2018) Journal of Transport Geography, , https://www.sciencedirect.com/science/article/abs/pii/S0966692317305380; Heitz, A., Launay, P., Beziat, A., Heterogeneity of logistics facilities: an issue for a better understanding and planning of the location of logistics facilities (2019) European Transport Research Review, 11 (5), pp. 1-20; Heuvel, F.P., Frank, P., Langen, P.W., Spatial concentration and location dynamics in logistics: the case of a Dutch province (2013) Journal of Transport Geography, 28, pp. 39-48; Holl, A., Mariotti, I., The geography of logistics firm location: the role of accessibility (2018) Networks and Spatial Economics, 18, pp. 337-361; Jiang, T., Shi, Y., The spatial pattern evolution and influencing factors of logistics enterprises in Ningbo (2015) Economic Geography, 35 (10), pp. 130-138. , (in Chinese; Jiang, X., Zhang, L., Xiong, C., Transportation and regional economic development: analysis of spatial spillovers in China provincial regions (2016) Networks Spatial Economics, 16, pp. 769-790; LeSage, J., Pace, R.K., (2009) Introduction to Spatial Econometrics, , CRC Press, Taylor &amp; Francis Group, New York; Li, G.Q., Jin, F.J., Chen, Y., Location characteristics and differentiation mechanism of logistics nodes and logistics enterprises based on Points of Interest (POI): a case study of Beijing (2017) Journal of Geographical Sciences, 27 (7), pp. 879-896; Li, X., Zhang, X., Du, H., Spatial effect of mineral resources exploitation on urbanization: a case study of Tarim River Basin, Xinjiang, China (2012) Chinese Geographical Science, 22 (5), pp. 590-601; Liu, S., Li, G., Jin, F., Location choice behaviors and hierarchical differences of star warehouses in China (2017) Progress in Geography, 36 (7), pp. 843-852. , (in Chinese; Liu, S., Li, G., Jin, F., Quantitative measurement and development evaluation of logistics clusters in China (2018) Acta Geographica Sinica, 73 (8), pp. 1540-1555. , (in Chinese; Mckinnon, A., The present and future land requirements of logistical activities (2009) Land Use Policy, 26, pp. S293-S301; (2009) China Land and Resources Statistical Yearbook (2009–2018), , Geological Publishing House, Beijing; (2009) China City Statistical Yearbook (2009–2018), , China Statistical Press, Beijing; (2009) China Statistical Yearbook for Regional Economy (2009–2014), , China Statistical Press, Beijing; Qian, Q., Chen, Y., Li, Y., Spatial distribution of logistics enterprises in Guangzhou and its influencing factors (2011) Geographical Research, 30, pp. 1254-1261. , (in Chinese; Sakai, T., Kawamura, K., Hyodo, T., Evaluation of the spatial pattern of logistics facilities using urban logistics land-use and traffic simulator (2019) Journal of Transport Geography, 74, pp. 145-160; Silverman, B.W., (1986) Density Estimation for Statistics and Data Analysis, , Chapman and Hall, New York; Verhetsel, A., Kessels, R., Goos, P., Location of logistics companies: a stated preference study to disentangle the impact of accessibility (2015) Journal of Transport Geography, 42, pp. 110-121; Xue, B., Xiao, X., Li, J., POI-based spatial correlation of the residences and retail industry in shenyang city (2019) Scientia Geographica Sinica, 39 (3), pp. 442-449. , (in Chinese; Ye, H., Li, G., (2019) Modern Logistics, , Higher Education Press, Beijing, China: (in Chinese; Yuan, Q., Zhu, J., Logistics sprawl in Chinese metropolises: evidence from Wuhan (2019) Journal of Transport Geography, 74, pp. 242-252; Yuan, Q., Environmental justice in warehousing location: State of the art (2018) Journal of Planning Literature, 33 (3), pp. 287-298; Zhang, D., Cao, W., Yao, Z., Study on the distribution characteristics and evolution of logistics enterprises in Shanghai metropolitan area (2018) Resources and Environment in the Yangtze Basin, 27 (7), pp. 1478-1489. , (in Chinese; Zhang, X., Zhang, L., Evaluation of regional cold chain logistics development of agricultural products in China (2018) Agricultural Sciences, 8 (4), pp. 225-236. , (in Chinese; Xicai, Z., Economic characteristics, difficulties and countermeasures of cold chain logistics of agricultural products in China (2019) Modern Economic Research, (12), pp. 100-105. , in Chinese; Zhao, H.X., Liu, S., Tian, C.Q., An overview of current status of cold chain in China (2018) International Journal of Refrigeration, 88, pp. 483-495; Zhu, H., Zhou, G., Spatial agglomeration evolution and influencing factors of logistics enterprises in international inland port: a case study of Yiwu city (2017) Economic Geography, 37 (2), pp. 98-105. , (in Chinese</t>
  </si>
  <si>
    <t>Li2020505</t>
  </si>
  <si>
    <t>10.1109/GRC.2009.5255098</t>
  </si>
  <si>
    <t>Li X., Liu Q.</t>
  </si>
  <si>
    <t>A new approach for supply chain material requirement planning</t>
  </si>
  <si>
    <t>2009 IEEE International Conference on Granular Computing, GRC 2009</t>
  </si>
  <si>
    <t>School of Information Management, Wuhan University, Wuhan, China</t>
  </si>
  <si>
    <t>At present, more and more researches are focused on material requirement planning (MRP), which is an important role in supply chain management. In this paper, a new approach for material requirement planning is proposed based on data field and cloud model, which can find out the important materials automatically in supply chain material requirement planning. The clustering method by data field is based on the distribution of equipotential line (surface) of the natural nested data structures in the field and the aggregation properties of self-organization among data objects to achieve the level division. The use of cloud model to describe the characteristics of the concept for clustering results on material requirement planning is not limited by the amount of data and dimension, and it can effectively reflect the clustering the uncertainty of knowledge, especially the randomness and fuzziness. An actual case study and its results analysis are given based on the proposed model. The results show that this approach is effective and feasible in the area of supply chain material requirement planning.</t>
  </si>
  <si>
    <t>https://www.scopus.com/inward/record.uri?eid=2-s2.0-70450218712&amp;doi=10.1109%2fGRC.2009.5255098&amp;partnerID=40&amp;md5=440ebefaa487fb2203a93a05ce94249e</t>
  </si>
  <si>
    <t>H, C.C., (2006) Study on the Re-designation of the Cost Management System of Small and Medium Manufacturing Enterprises Based on the ERP Theory, , Tianjin University; Shan, M.Y., Heng, H.P., Pu, L.D., Research on production planning system of mass customization (2006) Packaging Engineering, (3); Hamid, M.S., Shahram, S., Fereydoon, K., An efficient optimal algorithm for the quantity discount problem in material requirement planning (2009) Computers and Operations Research, 36 (6), pp. 1780-1788; Mula, J., Poler, R., Garcia-Sabater, J.P., Material requirement planning with fuzzy constraints and fuzzy coefficients (2007) Fuzzy Sets and Systems, 58 (7), pp. 783-793; Miao, W.M., Chen, Y., Chen, G.L., Lin, Z.Q., Dynamic adjustment of material requirement planning for postponement manufacturing (2008) Zidonghua Xuebao/Acta Automatica Sinica, 34 (8), pp. 950-956; Li, D.Y., Liu, C.Y., Study on the universality of the normal cloud model (2004) Engineering Science; Qain, W.N., Zhou, A.Y., Analyzing popular clustering algorithms from different viewpoints (2002) Journal of Software, 13 (8), pp. 1382-1394; Oyang, Y.J., Chen, C.Y., Yang, T.W., (2001) A Study on the Data Clustering Algorithm Based on Gravity Theory, pp. 350-361. , L. De Raedt and A. Siebes(Eds.) PKDD2001, Springer-Verlag Berlin Heidelberg</t>
  </si>
  <si>
    <t>Li2009373</t>
  </si>
  <si>
    <t>10.1007/s10700-012-9117-x</t>
  </si>
  <si>
    <t>Li Y., Liu X., Chen Y.</t>
  </si>
  <si>
    <t>Supplier selection using axiomatic fuzzy set and TOPSIS methodology in supply chain management</t>
  </si>
  <si>
    <t>Fuzzy Optimization and Decision Making</t>
  </si>
  <si>
    <t>Axiomatic fuzzy set; Fuzzy analytic hierarchy process; Qualitative and qualitative criteria; Supplier selection; Technique for order preference by similarity to ideal solution</t>
  </si>
  <si>
    <t>Transportation Management College, Dalian Maritime University, Dalian 116026, China; School of Electronic and Information Engineering, Dalian University of Technology, Dalian 116024, China</t>
  </si>
  <si>
    <t>The current paper presents a comprehensive methodology for supplier selection. In the first stage, the linguistic values expressed as trapezoidal fuzzy numbers are used to assess the weights of the criteria. The Axiomatic Fuzzy Set clustering (AFS) method, which handles ambiguity and fuzziness in the supplier selection problem effectively, is applied to cluster the suppliers and evaluate each potential supplier that aims at obtaining initial supplier ranking. In the second stage, the Fuzzy Analytic Hierarchy Process (FAHP) model is constructed to determine the weight of various quantitative and qualitative criteria. To address multiple decision criteria in supplier ranking, the Technique for Order Preference by Similarity to Ideal Solution (TOPSIS) is employed to select the final suppliers. A numerical example composed of 30 suppliers and 6 criteria is studied, and the experimental results show that the proposed evaluation framework is suitable for supplier selection decisions even with the dependent criteria/attributes. © Springer Science+Business Media, LLC 2012.</t>
  </si>
  <si>
    <t>https://www.scopus.com/inward/record.uri?eid=2-s2.0-84862807160&amp;doi=10.1007%2fs10700-012-9117-x&amp;partnerID=40&amp;md5=7ad271f8c93ce0ef61c210f97b49efa4</t>
  </si>
  <si>
    <t>Aksoy, A., Öztürk, N., Supplier selection and performance evaluation in just-in-time production environments (2011) Expert Systems with Applications, 38 (5), pp. 6351-6359; Amid, A., Ghodsypour, S.H., O'brien, C., A weighted max-min model for fuzzy multi-objective supplier selection in a supply chain (2011) International Journal of Production Economics, 131 (1), pp. 139-145; Bevilacqua, M., Ciarapica, F.E., Giacchetta, G., A fuzzy-QFD approach to supplier selection (2006) Journal of Purchasing and Supply Management, 12 (1), pp. 14-27. , DOI 10.1016/j.pursup.2006.02.001, PII S1478409206000100; Chan, F.T.S., Interactive selection model for supplier selection process: An analytical hierarchy process approach (2003) International Journal Production Research, 41 (15), pp. 3549-3579; Chan, F.T.S., Kumar, N., Global supplier development considering risk factors using fuzzy extended AHP-based approach (2007) Omega, 35 (4), pp. 417-431. , DOI 10.1016/j.omega.2005.08.004, PII S030504830500112X; Chang, D.Y., Applications of the extent analysis method on fuzzy AHP (1996) European Journal of Operational Research, 95 (3), pp. 649-655; Chen, Y.-J., Structured methodology for supplier selection and evaluation in a supply chain (2011) Information Sciences, 181 (9), pp. 1651-1670; Chena, C.-T., Lin, C.-T., Huang, S.-F., A fuzzy approach for supplier evaluation and selection in supply chain management (2006) International Journal of Production Economics, 102 (2), pp. 289-301; Finan, J.S., Hurley, W.J., Transitive calibration of the AHP verbal scale (1999) European Journal of Operational Research, 112 (2), pp. 367-372; Florez-Lopez, R., Strategic supplier selection in the added-value perspective: A CI approach (2007) Information Sciences, 177 (5), pp. 1169-1179. , DOI 10.1016/j.ins.2006.08.009, PII S0020025506002313; Gumus, A.T., Evaluation of hazardous waste transportation firms by using a two step fuzzy-AHP and TOPSIS methodology (2009) Expert Systems with Application, 36 (2), pp. 4067-4074; Ho, W., Xu, X., Dey, P.K., Multi-criteria decision making approaches for supplier evaluation and selection: A literature review (2010) European Journal of Operational Research, 202 (1), pp. 16-24; Hwang, C.L., Yoon, K., (1981) Multiple Attribute Decision Making-methods and Applications, , Heidelberg: Springer; Jahanshahloo, G.R., Lotfi, F.H., Izadikhah, M., Extension of the TOPSIS method for decision-making problems with fuzzy data (2006) Applied Mathematics and Computation, 181 (2), pp. 1544-1551. , DOI 10.1016/j.amc.2006.02.057, PII S0096300306002852; Lee, A.H.I., A fuzzy supplier selection model with the consideration of benefits, opportunities, costs and risks (2009) Expert Systems with Applications, 36 (2), pp. 2879-2893; Lee, A.H.I., A fuzzy AHP evaluation model for buyer-supplier relationships with the consideration of benefits, opportunities, costs and risks (2009) International Journal of Production Research, 47 (15), pp. 4255-4280; Li, P., Fang, S.-C., A survey on fuzzy relational equations, part I: Classification and solvability (2009) Fuzzy Optimization and Decision Making, 8 (2), pp. 179-229; Liang, G.-S., Chou, T.-Y., Han, T.-C., Cluster analysis based on fuzzy equivalence relation (2005) European Journal of Operational Research, 166 (1 SPEC. ISS.), pp. 160-171. , DOI 10.1016/j.ejor.2004.03.018, PII S0377221704002760; Liao, C.-N., Kao, H.-P., An integrated fuzzy TOPSIS and MCGP approach to supplier selection in supply chain management (2011) Expert Systems with Applications, 38 (9), pp. 10803-10811; Liu, X.D., The fuzzy sets and systems based on AFS structure, EI Algebra and EII algebra (1998) Fuzzy Sets and Systems, 95 (2), pp. 179-188; Liu, X.D., The Fuzzy theory based on AFS algebras and AFS structure (1998) Journal of Mathematical Analysis and Applications, 217 (2), pp. 459-478; Liu, X., Chai, T., Wang, W., Liu, W., Approaches to the representations and logic operations of fuzzy concepts in the framework of axiomatic fuzzy set theory I (2007) Information Sciences, 177 (4), pp. 1007-1026. , DOI 10.1016/j.ins.2006.07.011, PII S0020025506001927; Liu, X.D., Pedrycz, W., (2009) Axiomatic Fuzzy Set Theroy and Its Applications, , Heidelberg: Springer; Liu, X.D., Pedrycz, W., Zhang, Q.L., Axiomatics fuzzy sets logic (2003) The Proceedings of IEEE International Conference on Fuzzy Systems, 1, pp. 55-60; Liu, X., Wang, W., Chai, T., The fuzzy clustering analysis based on AFS theory (2005) IEEE Transactions on Systems, Man, and Cybernetics, Part B: Cybernetics, 35 (5), pp. 1013-1027. , DOI 10.1109/TSMCB.2005.847747; Mafakheri, F., Breton, M., Ghoniem, A., Supplier selection-order allocation: A two-stage multiple criteria dynamic programming approach (2011) International Journal of Production Economics, 132 (1), pp. 52-57; Saaty, T.L., (1980) The Analytic Hierarchy Process, , New York: McGraw-Hill; Saen, R.F., Suppliers selection in the presence of both cardinal and ordinal data (2007) European Journal of Operational Research, 183 (2), pp. 741-747. , DOI 10.1016/j.ejor.2006.10.022, PII S0377221706010551; Shih, H.-S., Shyur, H.-J., Lee, E.S., An extension of TOPSIS for group decision making (2007) Mathematical and Computer Modelling, 45 (7-8), pp. 801-813. , DOI 10.1016/j.mcm.2006.03.023, PII S0895717706003025; Talluri, S., Narasimhan, R., Nair, A., Vendor performance with supply risk: A chance-constrained DEA approach (2006) International Journal of Production Economics, 100 (2), pp. 212-222. , DOI 10.1016/j.ijpe.2004.11.012, PII S092552730400444X; Wu, D.D., A systematic stochastic efficiency analysis model and application to international supplier performance evaluation (2010) Expert Systems with Applications, 37 (9), pp. 6257-6264; Wu, D.D., Zhang, Y., Wu, D., Olson, D.L., Fuzzy multi-objective programming for supplier selection and risk modeling: A possibility approach (2010) European Journal of Operational Research, 100 (3), pp. 774-787; Xu, X., Liu, X., Chen, Y., Applications of axiomatic fuzzy set clustering method on management strategic analysis (2009) European Journal of Operational Research, 198 (1), pp. 297-304; Yang, T., Hung, C.-C., Multiple-attribute decision making methods for plant layout design problem (2007) Robotics and Computer-Integrated Manufacturing, 23 (1), pp. 126-137. , DOI 10.1016/j.rcim.2005.12.002, PII S0736584506000044; Yeh, W.-C., Chuang, M.-C., Using multi-objective genetic algorithm for partner selection in green supply chain problems (2011) Expert Systems with Applications, 38 (4), pp. 4244-4253; Zadeh, L.A., Fuzzy sets (1965) Information and Control, 8, pp. 338-353</t>
  </si>
  <si>
    <t>Li2012147</t>
  </si>
  <si>
    <t>Supplier evaluation and selection using axiomatic fuzzy set and DEA methodology in supply chain management</t>
  </si>
  <si>
    <t>International Journal of Fuzzy Systems</t>
  </si>
  <si>
    <t>Axiomatic Fuzzy Set; Competitive suppliers; Data Envelopment Analysis; Fuzzy Analytic Hierarchy Process; Quantitative and qualitative factors</t>
  </si>
  <si>
    <t>Transportation Management College, Dalian Maritime University, Dalian University of Technology, Dalian, China; School of Electronic and Information Engineering, Dalian University of Technology, Dalian, China</t>
  </si>
  <si>
    <t>This article outlines a hybrid method, incorporating multiple techniques into an evaluation process, in order to select competitive suppliers in a supply chain. The Fuzzy Analytic Hierarchy Process (FAHP) model is constructed to calculate the weight of various factors, and get comprehensive character value. The Data Envelopment Analysis (DEA) is present to decide the backup suppliers. By performing Axiomatic Fuzzy Set (AFS) clustering method (X. D. Liu et al. IEEE Transaction on Systems, Man, Cybernetics, 2005), the final suppliers are selected and evaluated. In this paper, quantitative and qualitative factors' such as technical capability, product appearance, JIT capability, price, delivery rate and sale service rate are considered to determine suitable suppliers. Numerical example that fifteen suppliers and six criteria are studied and the experimental results show that the proposed evaluation framework is very well suited as supplier selection decisions even with the inter-correlation criteria/attributes. © 2012 TFSA.</t>
  </si>
  <si>
    <t>https://www.scopus.com/inward/record.uri?eid=2-s2.0-84863897046&amp;partnerID=40&amp;md5=31aa987d59da9c912e42161584bf4e8c</t>
  </si>
  <si>
    <t>Luo, X., Wu, C., Rosenberg, D., Barnes, D., Supplier selection in agile supply chains: An information- processing model and an illustration (2009) Journal of Purchasing &amp; Supply Management, 15 (4), pp. 249-262; Chiang, Z., Tzeng, G.-H., A third party logistics provider for the best selection in fuzzy dynamic decision environment (2009) International Journal of Fuzzy Systems, 11 (1), pp. 1-9; Buyukozkana, G., Feyzioglua, O., Nebol, E., Selection of the strategic alliance partner in logistics value chain (2008) International Journal of Production Economics, 113 (1), pp. 148-158; Wu, D.D., Zhang, Y., Wu, D., Olson, D.L., Fuzzy multi-objective programming for supplier selection and risk modeling: A possibility approach (2010) European Journal of Operational Research, 200 (3), pp. 774-787; Awasthi, A., Chauhan, S.S., Goyal, S.K., Marieproth, J., Supplier selection problem for a single manufacturing unit under stochastic demand (2009) International Journal of Production Economics, 117 (1), pp. 229-233; Xu, N., Nozick, L., Modeling supplier selection and the use of option contracts for global supply chain design (2009) Computers &amp; Operations Research, 36 (10), pp. 2786-2800; S, C., M, P.J., The concave cost supply problem (2003) European Journal of Operational Research, 148 (2), pp. 374-383; Ojala, M., Hallikas, J., Investment decision-making in supplier networks: Management of risk (2006) International Journal of Production Economics, 104 (1), pp. 201-213. , DOI 10.1016/j.ijpe.2005.03.006, PII S0925527305000733, Strategic Issues and Innovation in Production Economics; Wu, C.W., Shu, M.H., Pearn, W.L., Liu, K.H., Bootstrap approach for supplier selection based on production yield (2008) International Journal of Production Research, 46 (18), pp. 5211-5230; Kull, S.T., Talluri, S., A supply-risk reduction model using integrated multi-criteria decision making (2008) IEEE Transactions on Engineering Management, 55 (3), pp. 409-419; Berger, P.D., Gerstenfeld, A., Zeng, A.Z., How many suppliers are best? A decision-analysis approach (2004) Omega, 32 (1), pp. 9-15. , DOI 10.1016/j.omega.2003.09.001, PII S0305048303001002; Wang, Y.-M., Chin, K.-S., Leung, J.P.-F., A note on the application of the data envelopment analytic hierarchy process for supplier selection (2008) International Journal of Production Research, 47 (11), pp. 3121-3138; Clara, N., Clustering fuzzy relational data base on fuzzy cardinality (2007) International Journal of Fuzzy Systems, 9 (4), pp. 220-229; Zadeh, L.A., Fuzzy sets (1965) Information and Control, 8, pp. 338-353; Rohani, R., Sobhanmanesh, F., Alizadeh, S., Boostani, R., Lip processing and modeling based on spatial fuzzy clustering in color images (2011) International Journal of Fuzzy Systems, 13 (2), pp. 65-73; Liu, X., Wang, W., Chai, T., The fuzzy clustering analysis based on AFS theory (2005) IEEE Transactions on Systems, Man, and Cybernetics, Part B: Cybernetics, 35 (5), pp. 1013-1027. , DOI 10.1109/TSMCB.2005.847747; Liu, X.D., The fuzzy theory based on AFS algebras and AFS structure (1998) Journal of Mathematical Analysis and Applications, 217 (2), pp. 459-478; Liu, X.D., The fuzzy sets and systems based on AFS structure, EI Algebra and EII algebra (1998) Fuzzy Sets and Systems, 95 (2), pp. 179-188; Liu, X., Chai, T., Wang, W., Liu, W., Approaches to the representations and logic operations of fuzzy concepts in the framework of axiomatic fuzzy set theory I (2007) Information Sciences, 177 (4), pp. 1007-1026. , DOI 10.1016/j.ins.2006.07.011, PII S0020025506001927; Xu, X., Liu, X., Chen, Y., Applications of axiomatic fuzzy set clustering method on management strategic analysis (2009) European Journal of Operational Research, 198 (1), pp. 297-304; Liu, X.D., Pedrycz, W., (2009) Axiomatic Fuzzy Set Theroy and Its Applications, , Springer-Verlag, Heidelberg, Germany; Saaty, T.L., (1980) The Analytic Hierarchy Process, , McGraw-Hill, New York; Finan, J.S., Hurley, W.J., Transitive calibration of the AHP verbal scale (1999) European Journal of Operational Research, 112 (2), pp. 367-372; Lee, A.H.I., A fuzzy supplier selection model with the consideration of benefits, opportunities, costs and risks (2009) Expert Systems with Applications, 36 (2), pp. 879-2893; Lee, A.H.I., A fuzzy AHP evaluation model for buyer-supplier relationships with the consideration of benefits, opportunities, costs and risks (2009) International Journal of Production Research, 47 (15), pp. 4255-4280; Chang, D.Y., Applications of the extent analysis method on fuzzy AHP (1996) European Journal of Operational Research, 95 (3), pp. 649-655; Charnes, A., Cooper, W.W., Rhodes, E., Measuring the efficiency of decision making units (1978) European Journal of Operational Research, 2 (6), pp. 429-444. , DOI 10.1016/0377-2217(78)90138-8</t>
  </si>
  <si>
    <t>Li2012215</t>
  </si>
  <si>
    <t>10.1109/TEM.2022.3163298</t>
  </si>
  <si>
    <t>Li, TY; Chen, LJ; Jia, F; Tang, O</t>
  </si>
  <si>
    <t>The Development of an Industry Environment for the Internet of Things: Evidence From China</t>
  </si>
  <si>
    <t>IEEE TRANSACTIONS ON ENGINEERING MANAGEMENT</t>
  </si>
  <si>
    <t>Internet of Things; Industries; Complex networks; Companies; Supply chains; Sensors; Complex systems; Coevolution theory; complex network; Internet-of-things; supply chain management</t>
  </si>
  <si>
    <t>Xi'an Jiaotong-Liverpool University; University of York - UK; Linkoping University</t>
  </si>
  <si>
    <t>The rapid development of the supply chain of the Internet of Things (IoT) industry may trigger financial risk contagion among IoT manufacturers. This article collects data on listed IoT companies in the Chinese market from 2010 to 2019 and explores the development of the environment for the IoT industry. Two dynamic time wrapping (DTW) networks are created to analyze the topological structures of the IoT industry environment. Both the standard DTW and strongly connected DTW networks are revolutionary in terms of their interconnectedness in the IoT industry. We found that the level of clustering and transitivity of the network continued to decline between 2010 and 2019; i.e., the efficiency of financial risk contagion on IoT networks was significantly reduced. This article contributes to the literature in two aspects. First, it reveals that China's IoT industry is increasingly competitive; financial risks have become more difficult to transfer. The IoT industry has become more robust and exhibits a lower likelihood of financial risk contagion. Second, the article provides empirical evidence for the theory of coevolution, showing that risk contagion ability in an industry setting is decreasing with the development of individual firms.</t>
  </si>
  <si>
    <t>http://dx.doi.org/10.1109/TEM.2022.3163298</t>
  </si>
  <si>
    <t>Ancarani A, 2020, INT J OPER PROD MAN, V40, P849, DOI 10.1108/IJOPM-01-2019-0095; Atzori L, 2010, COMPUT NETW, V54, P2787, DOI 10.1016/j.comnet.2010.05.010; Barabasi AL, 1999, SCIENCE, V286, P509, DOI 10.1126/science.286.5439.509; Baum J.A.C., 1999, VARIATIONS ORG SCI H, P113; Bekiros S, 2017, EUR J OPER RES, V256, P945, DOI 10.1016/j.ejor.2016.06.052; Bianconi G, 2014, PHYS REV E, V90, DOI 10.1103/PhysRevE.90.042806; Boginski V, 2005, COMPUT STAT DATA AN, V48, P431, DOI 10.1016/j.csda.2004.02.004; Brandes U, 2008, SOC NETWORKS, V30, P136, DOI 10.1016/j.socnet.2007.11.001; Brunetti C, 2019, J FINANC ECON, V133, P520, DOI 10.1016/j.jfineco.2019.02.006; Domingo MC, 2012, J NETW COMPUT APPL, V35, P584, DOI 10.1016/j.jnca.2011.10.015; Chae B, 2019, TELECOMMUN POLICY, V43, DOI 10.1016/j.telpol.2019.101848; Clements MP, 2004, INT J FORECASTING, V20, P169, DOI 10.1016/j.ijforecast.2003.10.004; Diebold FX, 2014, J ECONOMETRICS, V182, P119, DOI 10.1016/j.jeconom.2014.04.012; Duan X, 2014, MANAGE DECIS, V52, P1858, DOI 10.1108/MD-08-2013-0415; Fan TongKe, 2013, Journal of Convergence Information Technology, V8, P210, DOI 10.4156/jcit.vol8.issue2.26; GERSICK CJG, 1991, ACAD MANAGE REV, V16, P10, DOI 10.2307/258605; Giudici P, 2021, ANN OPER RES, V299, P443, DOI 10.1007/s10479-019-03282-3; Grabowicz P., 2013, THESIS U ILLES BALEA; Haldane A.G., 2013, FRAGILE STABILITAT S, P243, DOI [DOI 10.1007/978-3-658-02248-8, 10.1007/978-3-658-02248-8_17]; Hanani U, 2001, USER MODEL USER-ADAP, V11, P203, DOI 10.1023/A:1011196000674; Hannan M. T., 2009, ORG ECOLOGY, DOI [10.2307/j.ctvjz813k, DOI 10.2307/J.CTVJZ813K]; Islam N, 2020, TECHNOL FORECAST SOC, V155, DOI 10.1016/j.techfore.2017.09.016; Kallis G, 2010, ECOL ECON, V69, P690, DOI 10.1016/j.ecolecon.2009.09.017; Kamble SS, 2020, INT J PROD ECON, V229, DOI 10.1016/j.ijpe.2020.107853; Kartun-Giles Alexander P., 2019, Chaos, Solitons &amp; Fractals: X, V1, DOI 10.1016/j.csfx.2019.100004; Khanra S, 2020, ENTERP INF SYST-UK, V14, P878, DOI 10.1080/17517575.2020.1812005; Koot M, 2021, COMPUT IND ENG, V154, DOI 10.1016/j.cie.2020.107076; Lee I, 2015, BUS HORIZONS, V58, P431, DOI 10.1016/j.bushor.2015.03.008; Lewin AY, 1999, ORGAN SCI, V10, P519, DOI 10.1287/orsc.10.5.519; Li X, 2011, IEEE COMMUN MAG, V49, P68, DOI 10.1109/MCOM.2011.6069711; Li XR, 2021, IEEE T CIRCUITS-I, V68, P4268, DOI 10.1109/TCSI.2021.3099626; Lonnqvist JE, 2014, J RES PERS, V50, P98, DOI 10.1016/j.jrp.2014.03.009; Mantegna RN, 1999, EUR PHYS J B, V11, P193, DOI 10.1007/s100510050929; Micciche S, 2003, PHYSICA A, V324, P66, DOI 10.1016/S0378-4371(03)00002-5; Muller JM, 2018, TECHNOL FORECAST SOC, V132, P2, DOI 10.1016/j.techfore.2017.12.019; Namaki A, 2011, PHYSICA A, V390, P3835, DOI 10.1016/j.physa.2011.06.033; Ng D., 2003, Journal on Chain and Network Science, V3, P45, DOI 10.3920/JCNS2003.x029; Ngai EWT, 2008, INT J PROD ECON, V112, P510, DOI 10.1016/j.ijpe.2007.05.004; Onnela JP, 2004, EUR PHYS J B, V38, P353, DOI 10.1140/epjb/e2004-00128-7; Osterrieder P, 2020, INT J PROD ECON, V221, DOI 10.1016/j.ijpe.2019.08.011; Restrepo N, 2018, APPL ENERG, V215, P630, DOI 10.1016/j.apenergy.2018.02.060; Rodrigues S, 2003, J MANAGE STUD, V40, P2137, DOI 10.1046/j.1467-6486.2003.00415.x; Serra J, 2014, KNOWL-BASED SYST, V67, P305, DOI 10.1016/j.knosys.2014.04.035; Silva TC, 2016, EMERG MARK REV, V26, P130, DOI 10.1016/j.ememar.2015.12.004; Sotarauta M, 2006, FUTURES, V38, P312, DOI 10.1016/j.futures.2005.07.008; Spelta A, 2012, PHYSICA A, V391, P5572, DOI 10.1016/j.physa.2012.05.071; Sun CL, 2012, AASRI PROC, V1, P106, DOI 10.1016/j.aasri.2012.06.019; Tang CP, 2018, TELEMAT INFORM, V35, P2038, DOI 10.1016/j.tele.2018.07.007; Tegarden LF, 2012, IEEE T ENG MANAGE, V59, P598, DOI 10.1109/TEM.2011.2170690; Tin TT, 2015, 2015 Seventh International Conference on Knowledge and Systems Engineering (KSE), P168, DOI 10.1109/KSE.2015.69; Tumminello M, 2005, P NATL ACAD SCI USA, V102, P10421, DOI 10.1073/pnas.0500298102; Van Kranenburg R., 2008, I NETWORK CULTURES, P10; Vandewalle N., 2001, Quantitative Finance, V1, P372, DOI 10.1088/1469-7688/1/3/308; Volberda HW, 2003, J MANAGE STUD, V40, P2111, DOI 10.1046/j.1467-6486.2003.00414.x; Walker R., 1992, MATH GAZETTE, V76, P286; Wang CX, 2014, 2014 INTERNATIONAL CONFERENCE ON INFORMATION SCIENCE, ELECTRONICS AND ELECTRICAL ENGINEERING (ISEEE), VOLS 1-3, P244; Wang LK, 2021, IND MANAGE DATA SYST, V121, P409, DOI 10.1108/IMDS-06-2020-0323; Wang XY, 2013, DATA MIN KNOWL DISC, V26, P275, DOI 10.1007/s10618-012-0250-5; Wen FH, 2019, INT J FINANC ECON, V24, P558, DOI 10.1002/ijfe.1679; Wolf W, 2009, COMPUTER, V42, P88, DOI 10.1109/MC.2009.81; Xia LS, 2018, PHYSICA A, V490, P222, DOI 10.1016/j.physa.2017.08.005; Xiao ZD, 2016, J CLEAN PROD, V113, P730, DOI 10.1016/j.jclepro.2015.11.096; Xiaolin Jia, 2012, 2012 2nd International Conference on Consumer Electronics, Communications and Networks (CECNet), P1282, DOI 10.1109/CECNet.2012.6201508; Xu LD, 2014, IEEE T IND INFORM, V10, P2233, DOI 10.1109/TII.2014.2300753; Yang ZL, 2016, COMMUN STAT-THEOR M, V45, P2332, DOI 10.1080/03610926.2013.771750; Ye WY, 2012, EUR J OPER RES, V222, P96, DOI 10.1016/j.ejor.2012.04.004; Zhu YG, 2018, ANN OPER RES, V268, P93, DOI 10.1007/s10479-016-2362-6</t>
  </si>
  <si>
    <t>WOS:000791715700001</t>
  </si>
  <si>
    <t>10.1108/10662241111158326</t>
  </si>
  <si>
    <t>Liao C.-H., Yen H.R., Li E.Y.</t>
  </si>
  <si>
    <t>The effect of channel quality inconsistency on the association between e-service quality and customer relationships</t>
  </si>
  <si>
    <t>Internet Research</t>
  </si>
  <si>
    <t>Channel management; Customer relationship; E-service; Quality inconsistency; Quality management; SERVQUAL; Supply chain management; Taiwan</t>
  </si>
  <si>
    <t>Department of Information Management, National Central University, Taoyuan, Taiwan; Institute of Service Science, National Tsing Hua University, Hsinchu, Taiwan; Department of Management Information Systems, National Chengchi University, Taipei, Taiwan</t>
  </si>
  <si>
    <t>Purpose: Based on prior studies, the performance of customer relationships depends highly on the characteristics of the e-service. However, the strength of this association can be impacted when businesses employ multichannel services (e.g. offering online and offline services). With multichannel services, any inconsistency in perceived quality across channels may result in customer distrust toward a service provider. The purpose of this study is to investigate the effect of inconsistent quality on the association between e-service quality and customer relationships in a university context. Design/methodology/approach: This study conducted a web survey and 318 respondents who have both physical and e-service experiences were collected. The inconsistent quality across channels was divided into three groups by k-means clustering approach. Next, the hypothesized associations were analyzed using regression analysis based on three groups. Findings: The results show that inconsistent quality has different impacts on the association between e-service quality and customer relationships across the three groups. Especially in the positive disconfirmation group, the investment in e-services will be in vain because certain e-service sub-constructs lose their impact on customer relationships. Practical implications: The findings of this study provide implications for improving customer relationships under different cross-channel quality inconsistency conditions for managers. Originality/value: This study extends the concept of expectancy disconfirmation theory to the multichannel service context and pioneers the exploration of the moderating effect of cross-channel quality inconsistency in customer relationships, contributing to the understanding of the literature about the impacts of inconsistent quality on customer relationships. © Emerald Group Publishing Limited.</t>
  </si>
  <si>
    <t>https://www.scopus.com/inward/record.uri?eid=2-s2.0-80052584432&amp;doi=10.1108%2f10662241111158326&amp;partnerID=40&amp;md5=dadd2cc4dd9951a6243fa9d43eabd469</t>
  </si>
  <si>
    <t>Aladwani, A.M., Palvia, P.C., Developing and validating an instrument for measuring user-perceived web quality (2002) Information &amp; Management, 39 (6), pp. 467-476; Baron, R., Kenny, D., The moderator-mediator variable distinction in social psychological research: Conceptual, strategic, and statistical considerations (1986) Journal of Personality and Social Psychology, 51 (6), pp. 1173-1182; Bauer, H.H., Mark, G., Leach, M., Building customer relations over the Internet (2002) Industrial Marketing Management, 31 (2), pp. 155-163; Cadotte, E.R., Woodruff, R.B., Jenkins, R.L., Expectations and norms in models of consumer satisfaction (1987) Journal of Marketing Research, 24 (3), pp. 305-314; Childers, T.L., Carr, C.L., Peck, J., Carson, S., Hedonic and utilitarian motivations for online retail shopping behavior (2001) Journal of Retailing, 77 (4), pp. 511-535; Crosby, L.A., Evans, K.R., Cowles, D., Relationship quality in services selling: An interpersonal influence perspective (1990) Journal of Marketing, 54 (3), pp. 68-81; Cyr, D., Kindra, G.S., Dash, S., Web site design, trust, satisfaction and e-loyalty: The Indian experience (2008) Online Information Review, 32 (6), pp. 773-790; Daft, R.L., Lengel, R.H., Organizational information requirements, media richness and structural design (1986) Management Science, 32 (5), pp. 554-571; Daft, R.L., Lengel, R.H., Trevino, L.K., Message equivocality, media selection, and manager performance: Implications for information systems (1987) MIS Quarterly, 11 (3), pp. 355-366; Davis, M.M., Heineke, J., How disconfirmation, perception and actual waiting times impact customer satisfaction (1998) International Journal of Service Industry Management, 9 (1), pp. 64-73; de Carvalho, F.A., Leite, V.F., Attribute importance in service quality: An empirical test of the PBZ conjecture in Brazil (1999) International Journal of Service Industry Management, 10 (5), pp. 487-504; Devaraj, S., Fan, M., Kohli, R., Antecedents of B2C channel satisfaction and preference: Validating e-commerce metrics (2002) Information Systems Research, 13 (3), pp. 317-333; Fassnacht, M., Koese, I., Quality of electronic services: Conceptualizing and testing a hierarchical model (2006) Journal of Service Research, 9 (1), pp. 19-37; Frost, D., Goode, S., Hart, D., Individualist and collectivist factors affecting online repurchase intentions (2010) Internet Research, 20 (1), pp. 6-28; Garbarino, E., Johnson, M.S., The different roles of satisfaction, trust, and commitment in customer relationships (1999) Journal of Marketing, 63 (2), pp. 70-87; Gummerus, J., Veronica, L., Pura, M., Allard, R., Customer loyalty to content-based web sites: The case of an online health-care service (2004) Journal of Services Marketing, 18 (3), pp. 175-186; Ha, H., Janda, S., An empirical test of a proposed customer satisfaction model in e-services (2008) Journal of Services Marketing, 22 (5), pp. 399-408; Hair, J.F., Anderson, R.E., Tatham, R.L., Black, W.C., (1998) Multivariate Data Analysis, , Pearson Education, Boston, MA, 5th ed; Henning-Thurau, T., Klee, A., The impact of customer satisfaction and relationship quality on customer retention: A critical reassessment and model development (1997) Psychology and Marketing, 14 (8), pp. 737-764; Homburg, C., Stock, R.M., The link between salespeople's job satisfaction and customer satisfaction in a business-to-business context: A dyadic analysis (2004) Journal of the Academy of Marketing Science, 32 (2), pp. 144-158; Kwon, W.S., Lennon, S.J., Reciprocal effects between multichannel retailers' offline and online brand images (2009) Journal of Retailing, 85 (3), pp. 376-390; Leisen, B., Hyman, M.R., Antecedents and consequences of trust in a service provider: The case of primary care physicians (2004) Journal of Business Research, 57 (9), pp. 990-999; Liang, C., Chen, H., A study of the impacts of web site quality on customer relationship performance (2009) Total Quality Management &amp; Business Excellence, 20 (9), pp. 971-988; Lin, C.P., Ding, C.G., Opening the black box: Assessing the mediating mechanism of relationship quality and the moderating effects of prior experience in ISP service (2005) International Journal of Service Industry Management, 16 (1), pp. 55-80; Liu, Y., Li, Y., Tao, L., Wang, Y., Relationship stability, trust and relational risk in marketing channels: Evidence from China (2008) Industrial Marketing Management, 37 (4), pp. 432-446; Lu, J., Shambour, Q., Xu, Y., Lin, Q., Zhang, G., BizSeeker: A hybrid semantic recommendation system for personalized government-to-business e-services (2010) Internet Research, 20 (3), pp. 342-365; Luce, K.H., Winzelberg, A.J., Das, S., Osborne, M.I., Bryson, S.W., Taylor, C.B., Reliability of self-report: Paper versus online administration (2007) Computers in Human Behavior, 23 (3), pp. 1384-1389; McClung, G.W., Werner, M.W., A market/value based approach to satisfy stakeholders of higher education (2008) Journal of Marketing for Higher Education, 18 (1), pp. 102-123; Madaleno, R., Wilson, H., Palmer, R., Determinants of customer satisfaction in a multi-channel B2B environment (2007) Total Quality Management &amp; Business Excellence, 18 (8), pp. 915-925; Monks, J., Patterns of giving to one's alma mater among young graduates from selective institutions (2003) Economics of Education Review, 22 (2), pp. 121-130; Moorman, C., Zaltman, G., Deshpande, R., Relationships between providers and users of market research: The dynamics of trust within and between organizations (1992) Journal of Marketing Research, 29 (3), pp. 314-328; Morgan, R.M., Hunt, S.D., The commitment-trust theory of relationship marketing (1994) Journal of Marketing, 58 (3), pp. 20-38; Muylle, S., Moenaert, R., Despontin, M., The conceptualization and empirical validation of web site user satisfaction (2004) Information &amp; Management, 41 (5), pp. 543-560; Nicolaou, A.I., McKnight, D.H., Perceived information quality in data exchanges (2006) Information Systems Research, 17 (4), pp. 332-351; Oliver, R.L., A cognitive model of the antecedents and consequences of satisfaction decisions (1980) Journal of Marketing Research, 17 (4), pp. 460-469; Oliver, R.L., DeSarbo, W.S., Response determinants in satisfaction judgments (1988) Journal of Consumer Research, 14 (4), pp. 495-507; O'Neill, M., Palmer, A., Wright, C., Disconfirming user expectations of the online service experience: Inferred versus direct disconfirmation modeling (2003) Internet Research, 13 (4), pp. 281-296; Otim, S., Grover, V., An empirical study on web-based services and customer loyalty (2006) European Journal of Information Systems, 15 (6), pp. 527-541; Parasuraman, A., Berry, L.L., Zeithaml, V., Refinement and reassessment of the SERVQUAL scale (1991) Journal of Retailing, 67 (4), pp. 420-450; Parasuraman, A., Zeithaml, V., Berry, L.L., SERVQUAL: A multiple-item scale for measuring consumer perceptions of service quality (1988) Journal of Retailing, 64 (1), pp. 12-40; Parasuraman, A., Zeithaml, V., Malhotra, A., SERQUAL: A multiple-item scale for assessing electronic service quality (2005) Journal of Service Research, 7 (3), pp. 213-233; Payne, A., Frow, P., A strategic framework for customer relationship management (2005) Journal of Marketing, 69 (4), pp. 167-176; Peterson, R.A., A meta-analysis of Cronbach's coefficient alpha (1994) Journal of Consumer Research, 21 (2), pp. 381-391; Petty, R.E., Cacioppo, J.T., (1986) Communication and Persuasion: Central and Peripheral Routes to Attitude Change, , Springer-Verlag, New York, NY; Prahalad, C.K., Ramaswamy, V., Co-opting customer competence (2000) Harvard Business Review, 78 (1), pp. 79-87; Prenshaw, P.J., Kovar, S.E., Burke, K.G., The impact of involvement on satisfaction for new, nontraditional, credence-based service offerings (2006) Journal of Services Marketing, 20 (7), pp. 439-452; Pressey, A.D., Mathews, B.P., Barriers to relationship marketing in consumer retailing (2000) Journal of Services Marketing, 14 (3), pp. 272-286; Rangaswamy, A., van Bruggen, G.H., Opportunities and challenges in multichannel marketing: An introduction to the special issue (2005) Journal of Interactive Marketing, 19 (2), pp. 5-11; Ricard, L., Perrien, J., Explaining and evaluating the implementation of organizational relationship marketing in the banking industry: Clients' perception (1999) Journal of Business Research, 45 (2), pp. 199-209; Roberts, K., Varki, S., Brodie, R., Measuring the quality of relationships in consumer services: An empirical study (2003) European Journal of Marketing, 37 (1-2), pp. 169-196; Roy, M.C., Dewit, O., Aubert, B.A., The impact of interface usability on trust in web retailers (2001) Internet Research, 11 (5), pp. 388-398; Selnes, F., Hansen, H., The potential hazard of self-service in developing customer loyalty (2001) Journal of Service Research, 4 (2), pp. 79-90; Sharma, A., Tzokas, N., Saren, M., Kyziridis, P., Antecedents and consequences of relationship marketing: Insights from business service salespeople (1999) Industrial Marketing Management, 28 (6), pp. 601-611; Shemwell, D.J., Yavas, U., Bilgin, Z., Customer-service provider relationships: An empirical test of a model of service quality, satisfaction and relationship-oriented outcomes (1998) International Journal of Service Industry Management, 9 (2), pp. 155-168; Simons, L., Bouwman, H., Extended QFD: Multi-channel service concept design (2006) Total Quality Management &amp; Business Excellence, 17 (8), pp. 1043-1062; Sousa, R., Voss, C.A., Service quality in multichannel services employing virtual channels (2006) Journal of Service Research, 8 (4), pp. 356-371; Srinivasan, S.S., Anderson, R., Ponnavolu, K., Customer loyalty in e-commerce: An exploration of its antecedents and consequences (2002) Journal of Retailing, 78 (1), pp. 41-50; Storbacka, K., Strandvik, T., Grönroos, C., Managing customer relationships for profit: The dynamics of relationship quality (1994) International Journal of Service Industry Management, 5 (5), pp. 21-38; Straub, D., Karahanna, E., Knowledge worker communications and recipient availability: Toward a task closure explanation of media choice (1998) Organization Science, 9 (2), pp. 160-175; Tam, L.M., Customer satisfaction, service quality and perceived value: An integrative model (2004) Journal of Marketing Management, 20 (7-8), pp. 897-917; Taylor, S.T., Hunter, G.L., The impact of loyalty with e-CRM software and e-services (2002) International Journal of Service Industry Management, 13 (5), pp. 454-474; Tractinsky, N., Lowengart, O., Web-store aesthetics in e-retailing: A conceptual framework and some theoretical implications (2007) Academy of Marketing Science Review, 11 (1), pp. 1-18; Tucker, I.B., A reexamination of the effect of big-time football and basketball success on graduation rates and alumni giving rates (2004) Economics of Education Review, 23 (6), pp. 655-661; van Birgelen, M., de Jong, A., de Ruyter, K., Multi-channel service retailing: The effects of channel performance satisfaction on behavioral intentions (2006) Journal of Retailing, 82 (4), pp. 367-377; Weis, A.H., Commercialization of the Internet (2010) Internet Research, 20 (4), pp. 420-435; Weisberg, J., Te'eni, D., Arman, L., Past purchase and intention to purchase in e-commerce: The mediation of social presence and trust (2011) Internet Research, 21 (1), pp. 82-96; Wolfinbarger, M., Gilly, M.C., eTailQ: Dimensionalizing, measuring, and predicting etail quality (2003) Journal of Retailing, 79 (3), pp. 183-198; Yoo, B., Donthu, N., Developing a scale to measure the perceived quality of Internet shopping sites (SITEQUAL) (2001) Quarterly Journal of Electronic Commerce, 2 (1), pp. 31-47; Zeithaml, V.A., Parusuraman, A., Malhotra, A., (2000) A conceptual framework for understanding e-service quality: implications for future research and managerial practice, pp. 1-115. , Marketing Science Institute, working paper; Zhang, P., von Dran, G.M., User expectations and rankings of quality factors in different web site domains (2002) International Journal of Electronic Commerce, 6 (2), pp. 9-33; Cronin, J.J., Taylor, S.A., SERVPERF versus SERVQUAL: Reconciling performance-based and perceptions-minus-expectations measurement of service quality (1994) The Journal of Marketing, 58 (1), pp. 125-131; de Ruyter, K., Moorman, L., Lemmink, J., Antecedents of commitment and trust in customer-supplier relationships in high technology markets (2001) Industrial Marketing Management, 30 (3), pp. 271-286</t>
  </si>
  <si>
    <t>Liao2011458</t>
  </si>
  <si>
    <t>10.1016/j.eswa.2008.12.053</t>
  </si>
  <si>
    <t>Liao S.-H., Chen Y.-N., Tseng Y.-Y.</t>
  </si>
  <si>
    <t>Mining demand chain knowledge of life insurance market for new product development</t>
  </si>
  <si>
    <t>Consumer research; Data mining; Demand chain management; Life insurance market; New product development</t>
  </si>
  <si>
    <t>Department of Management Sciences and Decision Making, Tamkang University, No. 151, Yingjuan Rd., Danshuei Jen, Taipei, 251, Taiwan</t>
  </si>
  <si>
    <t>Demand chain management (DCM) can be defined as "extending the view of operations from a single business unit or a company to the whole chain. Essentially, demand chain management focuses not only on generating drawing power from customers to purchase merchandises on the supply chain; but also on exploring satisfaction, participation, and involvement from customers in order for enterprises to understand customer needs and wants. Thus, customers have changed their position in the demand chain to assume a leading role in bringing more benefit for enterprises. This article investigates what functionalities best fit the consumers' needs and wants for life insurance products by extracting specific knowledge patterns and rules from consumers and their demand chain. By doing so, this paper uses the a priori algorithm and clustering analysis as methodologies for data mining. Knowledge extraction from data mining results is illustrated as market segments and demand chain analysis on life insurance market in Taiwan in order to propose suggestions and solutions to the insurance firms for new product development and marketing. © 2008 Elsevier Ltd. All rights reserved.</t>
  </si>
  <si>
    <t>https://www.scopus.com/inward/record.uri?eid=2-s2.0-60849103763&amp;doi=10.1016%2fj.eswa.2008.12.053&amp;partnerID=40&amp;md5=1eff395b0449e20490f63fb8f5a0f3c4</t>
  </si>
  <si>
    <t>Agrawal, R., Imilienski, T., Swami, A., Mining association rules between sets of items in large databases (1993) Proceedings of the 1993 ACM SIGMOD international conference on management of data, pp. 207-216; Agrawal, R., Shafer, J., Parallel mining of association rules (1996) IEEE Transactions on Knowledge and Data Engineering, 8 (6), pp. 962-969; Brace, G., Market powertrain: An imperative to co-operation (1989) Proceedings of commission of European communities partnership between small and large firms conference, , Graham and Trotman, London; Frohlich, M.T., Westbrook, R., Demand chain management in manufacturing and services: Web-based integration, drivers and performance (2002) Journal of Operations Management, 20, pp. 729-745; Heikkilä, J., From supply to demand chain management: Efficiency and customer satisfaction (2002) Journal of Operation Management, 20, pp. 747-767; Hippel, E.V., Successful industrial products from customer ideas (1978) Journal of Marketing, 42 (1), pp. 31-49; Hui, S.C., Jha, G., Data mining for customer service support (2000) Information and Management, 38 (1), pp. 1-14; Keim, D.A., Pansea, C., Sipsa, M., Northb, S.C., Pixel based visual data mining of geo-spatial data (2004) Computers and Graphics, 28, pp. 327-344; Kouris, I.N., Makris, C.H., Tsakalidis, A.K., Using information retrieval techniques for supporting data mining (2005) Data and Knowledge Engineering, 52, pp. 353-383; Kuo, R.J., Liao, J.L., Tu, C., Integration of ART2 neural network and genetic K-means algorithm for analyzing Web browsing paths in electronic commerce (2005) Decision Support Systems, 40 (2), pp. 355-374; Landeghem, H.V., Vanmaele, H., Robust planning: A new paradigm for demand chain planning (2002) Journal of Operations Management, 20, pp. 769-783; Liao, S.H., Knowledge management technologies and applications - Literature review from 1995 to 2002 (2003) Expert Systems with Applications, 25, pp. 155-164; Liao, S.H., Chen, Y.J., Mining customer knowledge for electronic catalog marketing (2004) Expert Systems with Applications, 27, pp. 521-532; Liao, S.H., Hsieh, C.L., Huang, S.P., Mining product maps for new product development (2008) Expert Systems with Applications, 34 (1), pp. 50-62; Padmanabhan, B., Tuzhilin, A., Knowledge refinement based on the discovery of unexpected patterns in data mining (2002) Decision Support Systems, 33, pp. 309-321; Shaw, M.J., Subramaniam, C., Tan, G.W., Knowledge management and data mining for marketing (2001) Decision Support Systems, 31, pp. 127-137; Soliman, F., Youssef, M., The impact of some recent development in e-business on the management of next generation manufacturing (2001) International Journal of Operations and Production Management, 21 (5-6), pp. 538-564; Ture, M., Kurt, I., Turhan, K.A., Ozdamar, K., Comparing classification techniques for predicting essential hypertension (2005) Expert Systems With Applications, 16 (4), pp. 379-384; Vollmann, T.E., Cordon, C., Building successful customer-supplier alliances (1998) Long Range Planning, 31 (5), pp. 684-694; Vollmann, T.E., Cordon, C., Heikkilä, J., Teaching supply chain management to business executives (2000) Production and Operations Management Society, 9 (1), pp. 81-90; Vrahatis, M.N., Boutsinas, B., Alevizos, P., Pavlides, G., The new k-Windows algorithm for improving the k-means clustering algorithm (2002) Journal of Complexity, 18 (1), pp. 375-391; Wang, Y.F., Chuang, Y.L., Hsu, M.H., Keh, H.C., A personalized recommender system for the cosmetic business (2004) Expert Systems with Applications, 26, pp. 427-434; Williams, T., Maull, R., Ellis, B., Demand chain management theory: Constraints and development from global aerospace supply webs (2002) Journal of Operations Management, 20, pp. 691-706</t>
  </si>
  <si>
    <t>Liao20099422</t>
  </si>
  <si>
    <t>10.1016/j.ijpe.2017.06.001</t>
  </si>
  <si>
    <t>Liao S.-H., Hu D.-C., Ding L.-W.</t>
  </si>
  <si>
    <t>Assessing the influence of supply chain collaboration value innovation, supply chain capability and competitive advantage in Taiwan's networking communication industry</t>
  </si>
  <si>
    <t>Competitive advantage; Mediating effect; Structural equation modeling; Supply chain capability; Supply chain collaboration value innovation</t>
  </si>
  <si>
    <t>Department of Management Sciences, Tamkang University, No. 151, Yingjuan Rd., Danshuei Dist, New Taipei City, 251, Taiwan</t>
  </si>
  <si>
    <t>Taiwan's networking communication industry has had a clustering scale and a good position for collaboration in the global networking communication manufacturing network. This study considers whether Taiwan's networking communication industry can enhance its competitive advantage through supply chain management activities. In order to examine the relationships of supply chain collaboration value innovation, supply chain capability and competitive advantage, this research selects 74 firms and 465 questionnaires from the upstream, middle and downstream manufactures of Taiwan networking communication industry for research subjects, and uses structural equation modeling (SEM) to verify the theoretical model. Results show that the relationships among supply chain collaboration value innovation, supply chain capacity and competitive advantage can have a positive impact, and that supply chain capability is a full mediator. Moreover, supply chain echelons (upper, middle and downstream) have some moderating effects in these relationships. © 2017 Elsevier B.V.</t>
  </si>
  <si>
    <t>https://www.scopus.com/inward/record.uri?eid=2-s2.0-85020892843&amp;doi=10.1016%2fj.ijpe.2017.06.001&amp;partnerID=40&amp;md5=dc46781e0564dca3ae34a259b585a46c</t>
  </si>
  <si>
    <t>Acharyulu, G., Shekbar, B., Role of value chain strategy in health care supply chain management: an empirical study in India (2012) Int. J. Manag., 29 (1), pp. 91-97; Adner, R., Helfat, C.E., Corporate effects and dynamic managerial capabilities (2003) Strategic Manag. J., 24 (10), pp. 1011-1025; Akintoye, A., McIntosh, G., Fitzgerald, E., A survey of supply chain collaboration and management in the UK construction industry (2000) Eur. J. Purch. Supply Manag., 6 (2), pp. 159-168; Anderson, J.C., Gerbing, D.W., Structure equation modeling in practice: a review and recommend two- step a roach (1988) Psychol. Bull., 103 (3), pp. 411-423; Axsaeter, S., Rosling, K., Installation vs. echelon stock policies for multilevel inventory control (1993) Manag. Sci., 10 (39), pp. 1274-1280; Ballou, R., Gilbert, S., Mukherjee, A., New managerial challenges from supply chain opportunities (2000) Ind. Mark. Manag., 29 (1), pp. 7-18; Barney, J.B., Firm resource and sustained competitive advantage (1991) J. Manag., 17 (1), pp. 99-120; Berghman, L., Matthyssens, P., Vandenbempt, K., Value innovation, deliberate learning mechanisms and information from supply chain partners (2012) Ind. Mark. Manag., 41 (1), pp. 27-39; Bharadwaj, A., A resource-based perspective on information technology capability and firm performance: an empirical investigation (2000) MIS Q., 24 (1), pp. 169-196; Bierly, P.E., Daly, P.S., Sources of external organisational learning in small manufacturing firms (2007) Int. J. Technol. Manag., 38, pp. 45-68; Brockman, B.K., Robert, M., Morgan, R.M., The moderating effect of organization cohesiveness in knowledge use and new product development (2006) Acad. Mark. Sci. J. Summer, 34 (3), pp. 295-316; Cao, M., Zhang, Q., Supply chain collaboration: impact on collaborative advantage and firm performance (2011) J. Oper. Manag., 29 (3), pp. 163-180; Chen, H., Daugherty, P., Roath, A., Defining and operationalising supply chain process integration (2009) J. Bus. Logist., 30 (1), pp. 63-84; Clark, A.J., Scarf, H., Optimal policies for a multi-echelon inventory problem (1960) Manag. Sci., 6 (1), pp. 475-490; Ding, L., Velicer, W., Harlow, L., Effect of estimation methods, number of indicators perfactor and improper solutions on structural equation modeling fit indices (1995) Struct. Equ. Model., 2, pp. 119-143; Du, T.C., Lai, V.S., Cheung, W., Cui, X., Willingness to share information in a supply chain: a partnership-data-process perspective (2012) Inf. Manag., 49 (2), pp. 89-98; Eisenhardt, K., Martin, J., Dynamic capabilities: what are they? (2000) Strateg. Manag. J., 21 (6), pp. 1105-1121; Ellinger, A.E., Daugherty, P.J., Keller, S.B., The relationship between marketing/logistics interdepartmental integration and performance in U.S. Manufacturing firms: an empirical study (2000) J. Bus. Logist., 21 (1), pp. 1-22; Fawcett, S.E., Magnan, G.M., Ten guiding principles for high-impact SCM (2004) Bus. Horiz., 47 (5), pp. 67-74; Fawcett, S.E., Jones, S.L., Fawcett, A.E., Supply chain trust: the catalyst for collaborative innovation (2012) Bus. Horiz., 47 (5), pp. 67-74; Forster, C., Zapp, M., Aelker, J., Westkämper, E., Bauernhansl, T., Collaborative value chain management between automotive and semiconductor industry: an analysis of differences and improvement measures (2013) Procedia CIRP, 12 (4), pp. 312-317; Fu, Y., Piplani, R., Supply chain collaboration and its value in supply chains (2004) Eur. J. Oper. Res., 152 (1), pp. 281-288; Gunasekaran, A., Patel, C., Tirtiroglu, E., Performance measures and in a supply chain environment (2001) Int. J. Oper. Prod. Manag., 20 (1), pp. 71-87; Handfield, R.B., Bechtel, C., The role of trust and relationship structure in improving supply chain responsiveness (2002) Ind. Mark. Manag., 31 (4), pp. 367-382; Hardy, C., Phillips, N., Lawrence, T.B., Resources, knowledge and influence: the organizational effects of inter-organizational collaboration (2003) J. Manag. Stud., 40 (2), pp. 321-347; Hill, C.W.L., Jones, S.L., Strategic Management: an Integrated Approach (2001), fifth ed. Houghton Mifflin Boston; Hsieh, T.J., Yeh, R.S., Chen, Y.J., Business group characteristics and affiliated firm innovation: the case of Taiwan (2010) Ind. Mark. Manag., 39 (4), pp. 560-570; Hu, L., Bentler, P.M., Cutoff criteria for fit indexes in covariance structure analysis: conventional criteria versus new alternatives (1999) Struct. Equ. Model., 6 (1), pp. 1-55; Hülsmann, M., Grapp, J., Li, Y., Strategic adaptivity in global supply chains—competitive advantage by autonomous cooperation (2008) Int. J. Prod. Econ., 114 (1), pp. 14-26; Karlsson, C., Ahlstrom, P., Technological level and product development cycle time (1999) J. Prod. Innov. Manag., 16 (3), pp. 352-362; Kim, S.W., An investigation on the direct and indirect effect of supply chain integration on firm performance (2009) Int. J. Prod. Econ., 119 (3), pp. 328-346; Kim, D., Kavusgil, S.T., Calantone, R.J., Information systems innovations and supply chain management: channel relationships and firm performance (2006) J. Acad. Mark. Sci., 34 (1), pp. 40-54; Kim, Y., Choi, T.Y., Yan, T., Dooley, K., Structural investigation of supply networks: a social network analysis approach (2011) J. Oper. Manag., 29 (3), pp. 194-211; Kristal, M.M., Huang, X., Roth, A.V., The effect of an ambidextrous supply chain strategy on combinative competitive capabilities and business performance (2010) J. Oper. Manag., 28 (5), pp. 415-429; Lee, C., Wilhelm, W., On integrating theories of international economics in the strategic planning of global supply chains and facility location (2010) Int. J. Prod. Econ., 124 (1), pp. 225-240; Liker, J.K., Choi, T.Y., Building deep supplier relationships (2004) Harv. Bus. Rev., 82 (12), pp. 104-113; Li, G., Yang, H., Sun, L., Sohal, A.S., The impact of IT implementation on supply chain integration and performance (2009) Int. J. Prod. Econ, 120 (1), pp. 125-138; Lin, Y., Wang, Y., Yu, C., Investigating the drivers of the innovation in channel integration and supply chain performance: a strategy orientated perspective (2010) Int. J. Prod. Econ., 127 (2), pp. 320-332; Lynch, K., Ozment, A., The effects of logistics capabilities and strategy on firm performance (2000) J. Bus. Logist., 21 (2), pp. 47-50; Manthou, V., Vlachopoulou, M., Folinas, D., Virtual e-Chain (VeC) model for supply chain collaboration (2004) Int. J. Prod. Econ., 87 (3), pp. 241-250; Masten, K.A., Kim, S.L., So many mechanisms, so little action: the case for 3rd party supply chain coordination (2015) Int. J. Prod. Econ., 168 (1), pp. 13-20; Matheson, D., Matheson, J.E., The Smart Organization: Creating Value Through Strategic R&amp;D (1998), Harvard Business Press Boston, MA; McDonald, R.P., Ho, M.H.R., Principles and practice in reporting statistical equation analyses (2002) Psychol. Methods, 7 (1), pp. 64-82; McGinnis, M.A., Vallopra, R.M., Purchasing and supplier involvement in process improvement: a source of competitive advantage (1999) J. Supply Chain Manag., 35 (4), pp. 42-50; Mentzer, J.T., Foggin, J.H., Golicic, S.G., Supply chain collaboration: enablers, impediments, and benefits (2000) Supply Chain Manag. Rev., 10 (1), pp. 52-58; Michel, S., Brown, S.W., Gallan, A.S., An expanded and strategic view of discontinuous innovations: deploying a service-dominant logic (2008) J. Acad. Mark. Sci., 36 (1), pp. 54-66; Morash, E., Supply chain strategies, capabilities, and performance (2001) Transp. J., 41 (1), pp. 37-54; Morash, E., Cliton, C., The role of transportation capabilities in international supply chain management (1995) Transp. J. Spring, pp. 5-8; Morash, E., Groge, C., Vickery, E., Strategic logistics capabilities for competitive advantage and firm success (1996) J. Bus. Logist., 17 (1), pp. 1-21; Nieto, M.J., Santamaría, L., The importance of diverse collaborative networks for the novelty of product innovation (2007) Technovation, 27 (3), pp. 367-377; Nunnally, J.C., Psychometric Theory (1978), second ed. McGraw-Hill New York; Penrose, E., The Theory of Growth of the Firm (1959), Basil Blackwell London; Porter, M.E., Competitive Advantage: Creating and Sustaining Superior Performance (1985), The Free Press New York; Purwaningrum, F., Yaniasih, H.D., Knowledge flow in the academia-industry collaboration or supply chain Linkage? Case study of the automotive industries in the jababeka cluster (2012) Procedia Soc. Behav. Sci., 52, pp. 62-71; Quoc Le, H., Arch-int, S., Nguyen, H.X., Arch-int, N., Association rule hiding in risk management for retail supply chain collaboration (2013) Comput. Ind., 64 (7), pp. 776-784; Ramanathan, U., Aligning supply chain collaboration using Analytic Hierarchy Process (2013) Omega, 41 (2), pp. 431-440; Ray, G., Barney, J., Muhanna, W., Capabilities, business processes, and competitive advantage: choosing the dependent variable in empirical tests of the resource-based view (2004) Strateg. Manag. J., 25, pp. 23-37; Rosenzweig, E.D., A contingent view of e-collaboration and performance in manufacturing (2009) J. Oper. Manag., 27 (6), pp. 462-478; Roth, K., Nigh, D., The effectiveness of headquarters subsidiary relationships: the role of coordination, control, and conflict (1992) J. Bus. Res., 25 (4), pp. 277-301; Sahay, B.S., Supply chain collaboration: the key to value creation (2003) Work Study, 52 (2), pp. 76-83; Sahay, B., Cavale, V., Mohan, R., The Indian supply chain architecture (2003) Supply Chain Manag., 8 (2), pp. 93-106; Sheu, C., Yen, H.R., Chae, B., Determinants of supplier-retailer collaboration: evidence from an international study (2006) Int. J. Oper. Prod. Manag., 26 (1), pp. 24-49; Simatupang, T.M., Sridharan, R., The collaborative supply chain (2002) Int. J. Logist. Manag., 13 (1), pp. 15-30; Simatupang, T.M., Sridharan, R., The collaboration index: a measure for supply chain collaboration (2005) Int. J. Phys. Distrib. Logist. Manag., 35 (1), pp. 44-62; Simatupang, T.M., Wright, A.C., Sridharan, R., The knowledge of coordination for supply chain integration (2002) Bus. Process Manag. J., 8 (3), pp. 289-308; Song, M., Thieme, J., The role of suppliers in market intelligence gathering for radical and incremental innovation (2009) J. Prod. Innov. Manag., 26 (1), pp. 43-57; Soosay, C., Hyland, P., Ferrer, M., Supply chain collaboration: capabilities for continuous innovation (2008) Supply Chain Manag., 13 (2), pp. 160-169; Spekman, R.E., Kamauff, J.W., Myhr, N., An empirical investigation into supply chain management: a perspective on partnerships (1998) Int. J. Phys. Distrib. Logist. Manag., 28 (8), pp. 630-650; Thomé, A.M.T., Scavarda, L.F., Fernandez, N.S., Scavarda, A.J., Sales and operations planning: a research synthesis (2012) Int. J. Prod. Econ., 138 (1), pp. 1-13; Tracey, M., Vonderembse, M.A., Lim, J.S., Manufacturing technology and strategy formulation: keys to enhancing competitiveness and improving performance (1999) J. Oper. Manag., 17 (4), pp. 411-428; Tsou, C.M., On the strategy of supply chain collaboration based on dynamic inventory target level management: a theory of constraint perspective (2013) Appl. Math. Model., 37 (7), pp. 5204-5214; Vega-Jurado, J., Gutiérrez-Gracia, A., Fernández-de-Lucio, I., Manjarrés-Henríquez, L., The effect of external and internal factors on firms' product innovation (2008) Res. Policy, 37, pp. 616-632; Wernerfelt, B., The resource-based view of the firm (1984) Strateg. Manag. J., 5 (2), pp. 171-180; Wong, W.Y., Wong, C.Y., kun Boon-itt, S., The combined effects of internal and external supply chain integration on product innovation (2013) Int. J. Prod. Econ., 146 (2), pp. 566-574; Wu, F., Mahajan, V., Balasubramanian, S., An analysis of e-business adoption and its impact on business performance (2003) Acad. Mark. Sci. J., 31 (4), pp. 425-447; Wu, F., Yeniyurt, S., Kim, D., Tamer, C.S., The impact of information technology on supply chain capabilities and firm performance: a resource-based view (2006) Ind. Marking Manag., 35 (4), pp. 493-504; Wu, I.L., Chuang, C.H., Hsu, C.H., Information sharing and collaborative behaviors in enabling supply chain performance: a social exchange perspective (2014) Int. J. Prod. Econ., 148 (2), pp. 122-132. , Corrected Proof, Available online 4 October 2013; Yang, P.C., Chung, S.L., Wee, H.M., Zahara, E., Peng, C.Y., Collaboration for a closed-loop deteriorating inventory supply chain with multi-retailer and price-sensitive demand (2013) Int. J. Prod. Econ., 143 (2), pp. 557-566; Yusuf, Y.Y., Gunasekaran, A., Musa, A., Dauda, M., El-Berishy, N.M., Cang, S., A relational study of supply chain agility, competitiveness and business performance in the oil and gas industry (2014) Int. J. Prod. Econ., 147 (4), pp. 531-543</t>
  </si>
  <si>
    <t>Liao2017143</t>
  </si>
  <si>
    <t>10.1108/SCM-03-2018-0150</t>
  </si>
  <si>
    <t>Liboni L.B., Cezarino L.O., Jabbour C.J.C., Oliveira B.G., Stefanelli N.O.</t>
  </si>
  <si>
    <t>Smart industry and the pathways to HRM 4.0: implications for SCM</t>
  </si>
  <si>
    <t>Supply Chain Management</t>
  </si>
  <si>
    <t>Human factors; SCM competency; SCM practices; Supply-chain management</t>
  </si>
  <si>
    <t>School of Economics, Business Administration and Accounting, University of Sao Paulo, Ribeirão Preto, Brazil; Faculty of Business and Management, Federal University of Uberlandia, Uberlandia, Brazil; Montpellier Business School, Montpellier, France; Department of Business and Management, Federal University of Goias, Catalao, Brazil</t>
  </si>
  <si>
    <t>Purpose: The purpose of this paper is to address the potential impacts of Industry 4.0 on human resource management (HRM) – with a particular focus on employment, job profile and qualification and skill requirements in the workforce – which can have implications for supply chain management (SCM). Consequently, exploratory relationships among Industry 4.0, HRM and SCM are presented based on a systematic review. Design/methodology/approach: To explore Industry 4.0 literature and its impact on employment, the authors used a systematic literature review to identify, classify and analyze current knowledge, flagging trends and proposing recommendations for future research in this area. Using the Web of Science database, the authors utilized co-citation software to visualize the networks which emerged from recurrent terms and which were then used to develop the categories of analysis. Findings: The authors can affirm that the literature in this field is in a transition process, from the early studies of German academics to the current development of new impacts worldwide. Industry 4.0 is the central theme of the literature analyzed and is accomplished through the development of employment, qualifications, skills and learning frameworks. The results reveal that most papers are conceptual, with quantitative studies still lacking. Developed countries have a leading role in terms of research production, while Latin America and Asia are far behind. Clustering reveals four dominant themes (educational changes, employment scenario, work infrastructure resources and work meaning and proposal). The first refers to labor changes around working conditions, the work environment and new skills which are required. The second main theme concerns the potentially unstable shift in the labor market has toward a high-level context. The third is about the technical interface of humans and machines, and finally, the fourth understands the German industry as a starting point for global industrial improvements and work proposal changes. Furthermore, socio-technical systems cover the implications of HRM for SCM in three different dimensions: qualification and education (human competences), collaboration and integration of SCM (organizational competences) and data and information management (technical competences). Research limitations/implications: An original research agenda for further development of the topic. Additionally, the implications of the findings for SCM practitioners are presented. Practical implications: SCM managers can benefit from the results of this paper by developing adjusted polices for organizational and human aspects. Specially about training programs to improve technology skills and education programs for cyber-human new plataforms. Originality/value: So far, Industry 4.0, HRM-related topics and implications for SCM have generally been considered separately. This paper elucidates the few important studies on the impacts of Industry 4.0 on human-related topics, such as the labor market, building a research framework using the main contributions highlighted in the literature. An original research agenda is presented, as well as potential implications for SCM. © 2019, Emerald Publishing Limited.</t>
  </si>
  <si>
    <t>https://www.scopus.com/inward/record.uri?eid=2-s2.0-85059467128&amp;doi=10.1108%2fSCM-03-2018-0150&amp;partnerID=40&amp;md5=0fb0f3c0a647e1b12918ae2ecff099f0</t>
  </si>
  <si>
    <t>Ansari, F., Erol, S., Sihn, W., Rethinking Human-Machine learning in Industry 4.0: how dos the paradigm shift treat the role of human learning? (2018) Procedia Manufacturing, 23, pp. 117-122. , https://doi.org/10.1016/j.promfg.2018.04.003; Antosz, K., Maintenance – identification and analysis of the competency gap (2018) Eksploatacja i Niezawodnosc – Maintenance and Reliability, 20 (3), pp. 484-494; Bauer, W., Hämmerle, M., Schlund, S., Vocke, C., Transforming to a hyper-connected society and economy – towards an “Industry 4.0 (2015) Procedia Manufacturing, 3, pp. 417-424. , https://doi.org/10.1016/j.promfg.2015.07.200; Baygin, M., Yetis, H., Karakose, M., Akin, E., An effect analysis of Industry 4.0 to higher education (2016) 15th International Conference on Information Technology Based Higher Education and Training (ITHET), pp. 1-4. , https://doi.org/10.1109/ITHET.2016.7760744; Becker, M.P., (2013) Personnel Development – education, promotion and Organizational Development in Theory and Practice, , 6th ed, Schäffer Poeschel, Stuttgart; Becker, T., Stern, H., Future trends in human work area design for Cyber-Physical production systems (2016) Procedia CIRP, 57 (2212-8271), pp. 404-409. , https://doi.org/10.1016/j.procir.2016.11.070; Benešová, A., Tupa, J., Requirements for education and qualification of people in Industry 4.0 (2017) Procedia Manufacturing, 11, pp. 2195-2202. , https://doi.org/10.1016/j.promfg.2017.07.366; Berger, R., The Industrie 4.0 transition quantified (2016) How the Fourth Industrial Revolution is Reshuffling the Economic, Social and Industrial Model; Bobkov, V., Kvachev, V., Precarity: local disorders or new global order? (2017) Sotsiologicheskoe Obozrenie/Russian Sociological Review, 16 (4), pp. 72-86; Buth, L., Blume, S., Posselt, G., Herrmann, C., Training concept for and with digitalization in learning factories: an energy efficiency training case (2018) Conference on Learning Factories, 23, pp. 171-176. , https://doi.org/10.1016/j.promfg.2018.04.012, Elsevier B.V; Calitz, A.P., Poisat, P., Cullen, M., The future African workplace: the use of collaborative robots in manufacturing (2017) Sa Journal of Human Resource Management, 15, pp. 1-11. , https://doi.org/10.4102/sajhrm.v15i0.901; Damanpour, F., Organizational innovation: a meta-analysis of effects of determinants and moderators (1991) Academy of Management Journal, 34 (3), pp. 555-590; Denyer, D., Tranfield, D., Producing a systematic review (2009) The Sage Handbook of Organizational Research Methods, pp. 671-687. , Buchanan, D., &amp; Bryman, A and (Eds), Sage Publications Ltd, London; Djumalieva, J., Sleeman, C., (2018) Which digital skills do you really need?, , www.nesta.org.uk/report/which-digital-skills-do-you-really-need/, Nesta. 31 July; Dombrowski, U., Wagner, T., Mental strain as field of action in the 4th industrial revolution (2014) Procedia CIRP, 17, pp. 100-105. , https://doi.org/10.1016/j.procir.2014.01.077; Dregger, J., Niehaus, J., Ittermann, P., Hirsch-Kreinsen, H., Hompel, M., The digitization of manufacturing and its societal challenges: a framework for the future of industrial labor (2016) IEEE International Symposium on Ethics in Engineering, Science and Technology (ETHICS), pp. 1-3. , doi:, Vancouver, BC; Eichhorst, W., Hinte, H., Rinne, U., Tbsch, V., (2016) How big is the gig? Assessing the preliminary evidence on the effects of digitalization on the labor market, , IZA Policy Paper, (117; Eisenhardt, K.M., Martin, J.A., Dynamic capabilities: what are they? (2000) Strategic Management Journal, 1, pp. 1105-1121; Ellinger, A.E., Ellinger, A.D., Leveraging human resource development expertise to improve supply chain managers’ skills and competencies (2014) European Journal of Training and Development, 38 (1-2), pp. 118-135; Elliot, L., (2017) Millions of UK workers at risk of being replaced by robots, study says, , www.theguardian.com/technology/2017/mar/24/millions-uk-workers-riskreplaced-robots-study-warns, (accessed: 11 May 2018; EnkeGlassKressHambackTisch, J., Metternich, J., Industrie 4.0 - Competencies for a modern production system (2018) 8th Conference on Learning Factories, 23, pp. 267-272. , https://doi.org/10.1016/j.promfg.2018.04.028, Elsevier B.V; Evangelista, R., Guerrieri, P., Meliciani, V., The economic impact of digital technologies in Europe (2014) Economics of Innovation and New Technology, 23 (8), pp. 802-824; Fantini, P., Tavola, G., Taisch, M., Barbosa, J., Leitao, P., Liu, Y., Lohse, N., Exploring the integration of the human as a flexibility factor in CPS enabled manufacturing environments: methodology and results (2016) IECON Proceedings (Industrial Electronics Conference), pp. 5711-5716. , https://doi.org/10.1109/IECON.2016.7793579; Freddi, D., Digitalisation and employment in manufacturing companies (2018) AI &amp; Society, 33 (3), pp. 393-403. , https://doi.org/10.1007/s00146-017-0740-5; Frynn, J., Dance, S., Schaefer, D., Industry 4.0 and its potential impact on employment demographics in the UK (2017) Proceedings of International Conference on Manufacturing Research, pp. 239-244; Geels, F.W., From sectoral systems of innovation to socio-technical systems: insights about dynamics and change from sociology and institutional theory (2004) Research Policy, 33 (6-7), pp. 897-920; GehrkeKühnRuleMooreBellmann, L., Siemes, S., (2015) A discussion of qualifications and skills in the factory of the future: a German and American perspective, , Düsseldorf; Gowen Iii, C.R., Tallon, W.J., Enhancing supply chain practices through human resource management (2003) Journal of Management Development, 22 (1), pp. 32-44; Grzelczak, A., Kosacka, M., Werner-Lewandowska, K., Employees competences for Industry 4.0 in Poland – preliminary research results (2017) 24th International Conference on Production Research (ICPR), pp. 139-144; Harkins, A.M., Leapfrog principles and practices: core components of education 3.0 and 4.0 (2008) Futures Research Quarterly, 24 (1), pp. 19-31; Hecklau, F., Galeitzke, M., Flachs, S., Kohl, H., Holistic approach for human resource management in Industry 4.0 (2016) Procedia CIRP, 54, pp. 1-6. , https://doi.org/10.1016/j.procir.2016.05.102; Hecklau, F., Orth, R., Kidschun, F., Kohl, H., Human resources management: meta-Study – Analysis of future competences in Industry 4.0 (2017) Proceedings of the International Conference on Intellectual Capital, Knowledge Management &amp; Organizational Learning, pp. 163-174. , https://ezp.lib.unimelb.edu.au/login?url=https://search.ebscohost.com/login.aspx?direct=true&amp;db=bth&amp;AN=126894453&amp;site=eds-live&amp;scope=site; Hedvicakova, M., Svobodova, L., The labor market of the Czech Republic in the context Industry 4.0 (2017) Proceedings of 20th International Colloquium on Regional Sciences, pp. 303-310; Hirsch-Kreinsen, H., (2016) Journal for Labour Market Research, 49 (1). , https://doi.org/10.1007/s12651-016-0200-6; Huisingh, D., Call for comprehensive/integrative review articles (2012) Journal of Cleaner Production, 1; Huselid, M.A., The impact of human resource management practices on turnover, productivity, and corporate financial performance (1995) Academy of Management Journal, 38 (3), pp. 635-672; Jabbour, C.J.C., Environmental training in organisations: from a literature review to a framework for future research (2013) Resources, 74, pp. 144-155. , http://dx.doi.org/10.1016/j.resconrec.2012.12.017, Conservation and Recycling; Jabbour, C.J.C., Santos, F.C.A., Relationships between human resource dimensions and environmental management in companies: proposal of a model (2008) Journal of Cleaner Production, 16 (1), pp. 5 1-8; Jackson, S.E., Schuler, R.S., Jiang, K., An aspirational framework for strategic human resource management (2014) The Academy of Management Annals, 16, pp. 1-89; Johansson, J., Abrahamsson, L., Kåreborn, B.B., Fältholm, Y., Grane, C., Wykowska, A., Work and organization in a digital industrial context (2017) Management Revu, 28 (3), pp. 281-297. , https://doi.org/10.5771/0935-9915-2017-3-281; Kergroach, S., Industry 4.0: new challenges and opportunities for the labour market (2017) Foresight and STI Governance, 11 (4), pp. 6-8; Keynes, J.M., Economic possibilities for our grandchildren (2010) Essays in Persuasion, pp. 321-332. , Palgrave Macmillan, London; Kharchenko, V., Illiashenko, O., Boyarchuk, A., Sklyar, V., Phillips, C., Emerging curriculum for industry and human applications in internet of things (2017) 9th IEEE International Conference on Intelligent Data Acquisition and Advanced Computing Systems: Technology and Applications (IDAACS), pp. 918-922. , doi:, Bucharest; Kinkel, S., Schemmann, B., Lichtner, R., Critical competencies for the innovativeness of value creation champions: identifying challenges and work-integrated solutions (2017) Procedia Manufacturing, 9, pp. 323-330. , https://doi.org/10.1016/j.promfg.2017.04.021; Kitchenham, B., (2004) Procedures for performing systematic reviews, , www.idi.ntnu.no/emner/empse/papers/kitchenham_2004.pdf, Joint Technical Report, TR/SE-0401 and NICTA 0400011T.1, Keele University; Kotýnková, M., Industry 4.0: will the concept affect the world of work? (2016) Proceedings of 14th International Scientific Conference Economic Policy in the European Union Member Countries; Kulyk, V., Škodová, D., E-business development: the comparative study of the Czech Republic and the Ukraine (2017) The Central European Journal of Regional Development and Tourism, 9 (1), pp. 80-110; Lages Junior, M., Godinho Filho, M., Variations of the Kanban system: literature review and classification (2010) International Journal of Production Economics, 125, pp. 13-21; Lambert, D.M., Cooper, M.C., Pagh, J.D., Supply chain management: implementation issues and research opportunities (1998) The International Journal of Logistics Management, 9 (2), pp. 1-20; Lee, J., Bagheri, B., Kao, H.A., A cyber-physical systems architecture for Industry 4.0-based manufacturing systems (2015) Manufacturing Letters, 3, pp. 18-23; Legge, K., What is human resource management (1995) Human Resource Management, pp. 62-95. , Palgrave, London; Lengnick-Hall, M.L., Lengnick-Hall, C.A., Rigsbee, C.M., Strategic human resource management and supply chain orientation (2013) Human Resource Management Review, 23 (4), pp. 366-377; Liboni-Amui, L., Jabbour, C.J.C., Jabbour, A.B.L., Kannan, D., Sustainability as a dynamic organizational capability: a systematic review and a future agenda toward a sustainable transition (2017) Journal of Cleaner Production, 142 (959-6526), pp. 308-322. , https://doi.org/10.1016/j.jclepro.2016.07.103; Lukes, M., Stephan, U., Measuring employee innovation: a review of existing scales and the development of the innovative behavior and innovation support inventories across cultures (2017) International Journal of Entrepreneurial Behavior &amp; Research, 23 (1), pp. 136-158; Lundvall, B.Ä., Johnson, B., The learning economy (1994) Journal of Industry Studies, 1 (2), pp. 23-42; Mariano, E.B., Sobreiro, V.A., do Nascimento Rebelatto, D.A., Human development and data envelopment analysis_ a structured literature review (2015) Omega, 54, pp. 33-49. , http://dx.doi.org/10.1016/j.omega.2015.01.002; Motyl, B., Baronio, G., Uberti, S., Speranza, D., Filippi, S., How will change the future engineers’ skills in Industry 4.0 framework? A questionnaire survey (2017) Procedia Manufacturing, 11, pp. 1501-1509. , https://doi.org/10.1016/j.promfg.2017.07.282; Mourtzis, D., Vlachou, E., Dimitrakopoulos, G., Zogopoulos, V., Cyber- Physical systems and education 4.0 (2018) Procedia Manufacturing, Elsevier B.V, 23, pp. 129-134. , https://doi.org/10.1016/j.promfg.2018.04.005; Müller, U., Gust, P., Feller, N., Schiffmann, M., WorkDesigner: consulting application software for the strain-based staffing and design of work processes (2015) Procedia Manufacturing, 3, pp. 379-386. , https://doi.org/10.1016/j.promfg.2015.07.179; Muller, S.L., Shehadeh, M.A., Schroder, S., Richert, A., Jeschke, S., An overview of work analysis instruments for hybrid production workplaces (2018) AI &amp; Society, 33, pp. 425-432. , https://doi.org/10.1007/s00146-017-0757-9; Nelson, R.R., Winter, S.G., (2005) An evolutionary theory of economic change, , Unicamp editor; Nonaka, L., Takeuchi, H., Umemoto, K., A theory of organizational knowledge creation (1996) International Journal of Technology Management, 11 (7-8), pp. 833-845; Nyikes, Z., Contemporary digital competency review (2018) Interdisciplinary Description of Complex Systems, 16 (1), pp. 124-131. , https://doi.org/10.7906/indecs.16.1.9; Okyay, Z.B., Industry 4.0: increasing women’s participation in the workforce (2016) Turkish Policy Quarterly, 15 (2), pp. 33-38; Özlü, F., The advent of turkey’s Industry 4.0 (2017) Turkish Policy Quarterly, 16 (2), pp. 29-38; Palazzeschi, L., Bucci, O., Fabio, A., Re-thinking innovation in organizations in Industry 4.0 scenario: new challenges in a primary prevention perspective (2018) Frontiers in Psychology, 9, p. 30; Patterson, M.G., West, M.A., Shackleton, V.J., Dawson, J.F., Lawthom, R., Maitlis, S., Wallace, A.M., Validating the organizational climate measure: links to managerial practices, productivity and innovation (2005) Journal of Organizational Behavior, 26 (4), pp. 379-408; Pfeiffer, S., Robots, Industry 4.0 and humans, or why assembly work is more than routine work (2016) Societies, 6 (2), p. 16; PlumannsPrintzVossen, L., Jeschke, S., (2015) Strategic management of personnel development in the Industry 4.0, (Tillmann), pp. 179-187; Prinz, C., Morlock, F., Freith, S., Kreggenfeld, N., Kreimeier, D., Kuhlenkötter, B., Learning factory modules for smart factories in Industry 4.0 (2016) Procedia CIRP, 54, pp. 113-118. , https://doi.org/10.1016/j.procir.2016.05.105; Qu, S., Wang, J., Govil, S., Leckie, J.O., Optimized adaptive scheduling of a manufacturing process system with multi-skill workforce and multiple machine types: an ontology-based, Multi-agent reinforcement learning approach (2016) Procedia CIRP, 57, pp. 55-60. , https://doi.org/10.1016/j.procir.2016.11.011; Rajnai, Z., Kocsis, I., Labor market risks of Industry 4.0, digitization, robots and AI (2017) IEEE 15th International Symposium on Intelligent Systems and Informatics (SISY), pp. 000343-000346. , doi:, Subotica; Reuter, M., Oberc, H., Wannöffel, M., Kreimeier, D., Klippert, J., Pawlicki, P., Kuhlenkötter, B., Learning factories’ trainings as an enabler of proactive workers’ participation regarding Industry 4.0 (2017) Procedia Manufacturing, 9 (2351-9789), pp. 354-360. , https://doi.org/10.1016/j.promfg.2017.04.020; Roblek, V., Meško, M., Krapež, A., A complex view of Industry 4.0 (2016) SAGE Open, 6 (2); Salento, A., Digitalisation and the regulation of work: theoretical issues and normative challenges (2018) AI &amp; Society, 33 (3), pp. 369-378. , https://doi.org/10.1007/s00146-017-0738-z; Schlüter, N., Sommerhoff, B., Development of the DGQ role bundle model of the Q occupations (2017) International Journal of Quality and Service Sciences, 9 (3-4), pp. 317-330. , https://doi.org/10.1108/IJQSS-04-2017-0037; Schuh, G., Gartzen, T., Rodenhauser, T., Marks, A., Promoting work-based learning through Industry 4.0 (2015) Procedia CIRP, 32, pp. 82-87. , https://doi.org/10.1016/j.procir.2015.02.213; Schuldt, J., Friedemann, S., The challenges of gamification in the age of Industry 4.0: focusing on man in future machine-driven working environments (2017) IEEE Global Engineering Education Conference, pp. 1622-1630. , https://doi.org/10.1109/EDUCON.2017.7943066, EDUCON, (April; Seitz, K., Nyhuis, P., Cyber-Physical production systems combined with logistic models – a learning factory concept for an improved production planning and control (2015) Procedia CIRP, 32, pp. 92-97. , https://doi.org/10.1016/j.procir.2015.02.220; Setiawan, F., Yahya, B.N., Improved behavior model based on sequential rule mining (2018) Applied Soft Computing Journal, 68, pp. 944-960. , https://doi.org/10.1016/j.asoc.2018.01.035; Shiau, W.L., Dwivedi, Y.K., Tsai, C.H., Supply chain management: exploring the intellectual structure (2015) Scientometrics, 105 (1), pp. 215-230. , https://doi.org/10.1007/s11192-015-1680-9; Sivathanu, B., Pillai, R., Smart HR 4.0–how Industry 4.0 is disrupting HR (2018) Human Resource Management International Digest, 26 (4), pp. 7-11; StörmerPatschaPrendergastDaheimRhisiartGlover, E., Beck, H., (2014) The future of work: jobs and skills in 2030; Strandhagen, J., Alfnes, E., Strandhagen, J.O., Swahn, N., (2016) Importance of production environments when applying Industry 4.0 to production Logistics - A multiple case study; Strandhagen, J., Alfnes, E., Strandhagen, J.O., Vallandingham, L., The fit of Industry 4.0 applications in manufacturing logistics: a multiple case study (2017) Advances in Manufacturing, 5; Teece, D.J., Pisano, G., Shuen, A., Dynamic capabilities and strategic management (1997) Strategic Management Journal, 18 (7), pp. 509-533; Tranfield, D., Denyer, D., Smart, P., Towards a methodology for developing evidence-informed management knowledge by means of systematic review (2003) British Journal of Management, 14 (3), pp. 207-222; Trist, E., The evolution of socio-technical systems (1981) Occasional Paper, 2; Trompisch, P., Industrie 4.0 und die zukunft der arbeit (2017) E &amp; I Elektrotechnik Und Informationstechnik, 134 (7), pp. 370-373. , https://doi.org/10.1007/s00502-017-0531-1; Wakefield, J., Foxconn replaces ‘60,000 factory workers with robots’ (2016) BBC News; Webster, J., Watson, R.T., Analyzing the past to prepare for the future: writing a literature review (2002) MIS Quarterly, 26 (2), pp. 13-23; Wolfe, R.A., Organizational innovation: review, critique and suggested research directions (1994) Journal of Management Studies, 31 (3), pp. 405-431; (2016) The future of jobs: employment, skills and workforce strategy for the fourth industrial revolution, , http://www3.weforum.org/docs/WEF_Future_of_Jobs.pdf, January; Wulfken, B.T., Müller, E., How to improve employee Education - Methodological approach to structure specialist and interdisciplinary requirements (2017) Proceedings of the 2017 IEEE IEEM, pp. 130-134; Zhong, R.Y., Xu, X., Klotz, E., Newman, S.T., Intelligent manufacturing in the context of Industry 4.0: a review (2017) Engineering, 3 (5), pp. 616-630; (2015) The robotic revolution: the next great leap in manufacturing, pp. 1-27. , www.bcg.com/publications/2015/lean-manufacturing-innovation-robotics-revolution-next-great-leap-manufacturing.aspx, September; Grzelczak, A., Kosacka, M., Employees competences for Industry 4.0 in Poland– preliminary research results (2017) 24th International Conference on Production Research (ICPR), pp. 139-144; Lima, F.R.P., Da Silva, A.L., Godinho Filho, M., Dias, E.M., Systematic review: resilience enablers to combat counterfeit medicines (2018) Supply Chain Management, 23; Strohkorb, S., Scassellati, B., Promoting collaboration with social robots (2016) HRI ‘16: The Eleventh ACM/IEEE International Conference on Human Robot Interaction, pp. 639-640. , IEEE, New York, NY: 08-10 March</t>
  </si>
  <si>
    <t>Liboni2019124</t>
  </si>
  <si>
    <t>10.1016/j.trd.2019.04.009</t>
  </si>
  <si>
    <t>Lim, S; Pettit, S; Abouarghoub, W; Beresford, A</t>
  </si>
  <si>
    <t>Port sustainability and performance: A systematic literature review</t>
  </si>
  <si>
    <t>TRANSPORTATION RESEARCH PART D-TRANSPORT AND ENVIRONMENT</t>
  </si>
  <si>
    <t>Cardiff University</t>
  </si>
  <si>
    <t>Motivated by a lack of research on port sustainability performance and assessment, this paper uses a systematic literature review to identify trends, measurement methods, and mechanisms for the implementation of strategy and policy in this area. The paper provides a comprehensive and critical evaluation of port operational sustainability, focusing on ascertaining the impact of its implementation. The study analysed and synthesised established characteristics in the current literature regarding the performance of port sustainability and its evaluation in terms of operations and management. Successful performance measurement in port sustainability is driven by the dependence on establishing accurate indicators as the basis for measurement. Our clustering of analytical sustainability indicators reveals that environmental research is focused on pollution, social research is mainly focused on human resource management, while economic research is mainly on port management and borderline investment. Findings are discussed in four key areas of port sustainability performance and assessment: existing trends, implementation of measures, mechanisms for implementation, and assessment gaps and challenges. For existing trends, attempts to evaluate the applicability and practicality of green operations have improved the awareness and promotion of governmental green policies. Implementation measures relate to the utilisation of techniques that reveal optimal practices for practical sustainable operations while mechanisms largely relate to establishing indicators which increase understanding of performance. Finally, challenges in this field include achieving consistency among ports in how sustainability is measured. Future research should incentivise improvements in port operational practice and encourage self-examination in order to reprioritise activity.</t>
  </si>
  <si>
    <t>http://dx.doi.org/10.1016/j.trd.2019.04.009</t>
  </si>
  <si>
    <t>Abidi H, 2014, SUPPLY CHAIN MANAG, V19, P592, DOI 10.1108/SCM-09-2013-0349; Abood K. A, 2007, PORTS 2007 30 YEARS, P1; Abrutyte E, 2014, J ENVIRON ENG LANDSC, V22, P264, DOI 10.3846/16486897.2014.892009; Acciaro M, 2015, INT J LOGIST-RES APP, V18, P291, DOI 10.1080/13675567.2015.1027150; Acciaro M, 2014, ENERG POLICY, V71, P4, DOI 10.1016/j.enpol.2014.04.013; Anne O, 2015, ENVIRON SCI POLLUT R, V22, P1072, DOI 10.1007/s11356-014-3410-x; Aregalla MG, 2018, TRANSPORT RES D-TR E, V59, P23, DOI 10.1016/j.trd.2017.12.013; Asgari N, 2015, TRANSPORT RES E-LOG, V78, P19, DOI 10.1016/j.tre.2015.01.014; Baird A., 2000, INT J MARITIME EC, V2, P177, DOI DOI 10.1057/IJME.2000.16; Barnett-Page E, 2009, BMC MED RES METHODOL, V9, DOI 10.1186/1471-2288-9-59; Bateman S, 1996, OCEAN COAST MANAGE, V33, P229, DOI 10.1016/S0964-5691(96)00053-1; Beleya MKNS., 2015, J BUS MANAG EC, V3, P23, DOI [DOI 10.15520/jbme.2015.vol3.iss3.45.pp23-27, 10.15520/jbme.2015, DOI 10.15520/JBME.2015]; Berechman J, 2012, TRANSPORT RES D-TR E, V17, P35, DOI 10.1016/j.trd.2011.09.009; Bergqvist R, 2012, RES TRANSP BUS MANAG, V5, P85, DOI 10.1016/j.rtbm.2012.10.002; BodansKy D, 2016, OCEAN LAW DEBATES, P478; Boland A., 2013, DOING SYSTEMATIC REV; Burgess K, 2006, INT J OPER PROD MAN, V26, P703, DOI 10.1108/01443570610672202; Cabezas-Basurko O., 2008, Ships and Offshore Structures, V3, P1, DOI 10.1080/17445300701673841; Centobelli P, 2017, TRANSPORT RES D-TR E, V53, P454, DOI 10.1016/j.trd.2017.04.032; Chen SL, 2009, TRANSPORT REV, V29, P163, DOI 10.1080/01441640802260248; Chen Z, 2017, MARIT POLICY MANAG, V44, P537, DOI 10.1080/03088839.2017.1327726; Cheon S, 2017, SUSTAIN DEV, V25, P50, DOI 10.1002/sd.1641; Cheon S, 2017, MARIT POLICY MANAG, V44, P227, DOI 10.1080/03088839.2016.1275860; Chiu RH, 2014, MATH PROBL ENG, V2014, DOI 10.1155/2014/802976; Christmann P, 2000, ACAD MANAGE J, V43, P663, DOI 10.2307/1556360; Clark XM, 2004, J DEV ECON, V75, P417, DOI 10.1016/j.jdeveco.2004.06.005; Colicchia C, 2012, SUPPLY CHAIN MANAG, V17, P403, DOI 10.1108/13598541211246558; Corbett J.J., 2007, EM MAG; Cullinane K, 2002, TRANSPORT REV, V22, P55, DOI 10.1080/01441640110042138; Davarzani H, 2016, TRANSPORT RES D-TR E, V48, P473, DOI 10.1016/j.trd.2015.07.007; Denyer D., 2009, SAGE HDB ORG RES MET; Di Vaio A, 2018, ENERG POLICY, V122, P229, DOI 10.1016/j.enpol.2018.07.046; Ding J. F, 2019, MARIT POLICY MANAG, P1; Dinwoodie J, 2012, MARITIME LOGISTICS: CONTEMPORARY ISSUES, P263; DYSON RG, 2000, OR INSIGHT, V13, P3; Easterby-Smith M., 2012, MANAGEMENT RES; EC, 2003, EXT COSTS RES RES SO; Endresen O, 2003, J GEOPHYS RES-ATMOS, V108, DOI 10.1029/2002JD002898; Filbeck G, 2004, ENVIRON RESOUR ECON, V29, P137, DOI 10.1023/B:EARE.0000044602.86367.ff; Fink A., 2013, CONDUCTING RES LIT R; GEMI, 1998, MEAS ENV PERF PRIM S, P1; Gilman S., 2003, MARIT POLICY MANAG, V30, P275, DOI DOI 10.1080/0308883032000145591; Gimenez C, 2012, SUPPLY CHAIN MANAG, V17, P531, DOI 10.1108/13598541211258591; Gonthalves, 2015, AFRICAN J BUSINESS M, V9, P704, DOI [10.5897/ajbm2015.7833, DOI 10.5897/AJBM2015.7833]; Laxe FG, 2017, MAR POLLUT BULL, V119, P220, DOI 10.1016/j.marpolbul.2017.03.064; Laxe FG, 2016, MAR POLLUT BULL, V113, P232, DOI 10.1016/j.marpolbul.2016.09.022; Gu Q, 2009, SERV ORIENTED COMPUT, V3, P171, DOI 10.1007/s11761-009-0046-7; Hakam MH, 2013, INT CONF COGN INFO, P803, DOI 10.1109/CogInfoCom.2013.6719209; Hiranandani V, 2014, WMU J MARIT AFF, V13, P127, DOI 10.1007/s13437-013-0040-y; Homsombat W, 2013, MARIT POLICY MANAG, V40, P451, DOI 10.1080/03088839.2013.797118; Hou LJ, 2016, J CLEAN PROD, V135, P449, DOI 10.1016/j.jclepro.2016.06.134; Hughes MD, 2002, J SPORT SCI, V20, P739, DOI 10.1080/026404102320675602; I2S2, 2010, ENV IN SEAP WORLDW S, P1; Jiang B, 2018, SOFT COMPUT, P1; Joseph J, 2009, ENVIRON MONIT ASSESS, V159, P85, DOI 10.1007/s10661-008-0614-x; Kates RW, 2005, ENVIRONMENT, V47, P8; Kim S, 2017, J KOREA TRADE, V21, P125, DOI 10.1108/JKT-03-2017-0025; Kitchenham B, 2009, INFORM SOFTWARE TECH, V51, P7, DOI 10.1016/j.infsof.2008.09.009; Lam JSL, 2014, TRANSPORT REV, V34, P169, DOI 10.1080/01441647.2014.891162; Lam JSL, 2011, J TRANSP GEOGR, V19, P366, DOI 10.1016/j.jtrangeo.2010.03.016; Lashin A, 2012, RENEW SUST ENERG REV, V16, P6660, DOI 10.1016/j.rser.2012.08.012; Le XQ, 2014, J CLEAN PROD, V64, P173, DOI 10.1016/j.jclepro.2013.07.032; Liao MS, 2016, J TEST EVAL, V44, P1791, DOI 10.1520/JTE20140354; Lirn TC, 2013, INT J PHYS DISTR LOG, V43, P427, DOI 10.1108/IJPDLM-04-2012-0134; Lu CS, 2016, MARIT BUS REV, V1, P90, DOI 10.1108/MABR-05-2016-0009; Lu CS, 2016, MARIT POLICY MANAG, V43, P909, DOI 10.1080/03088839.2016.1199918; Lun Y.H.V., 2016, GREEN SHIPPING MANAG, P93, DOI 10.1007/978-3-319-26482-0_7.; Lun YHV, 2011, RESOUR CONSERV RECY, V55, P559, DOI 10.1016/j.resconrec.2010.12.001; Magee Liam, 2013, Environment Development and Sustainability, V15, P225, DOI 10.1007/s10668-012-9384-2; Mansouri SA, 2015, TRANSPORT RES E-LOG, V78, P3, DOI 10.1016/j.tre.2015.01.012; Martinsen U, 2012, INT J PHYS DISTR LOG, V42, P562, DOI 10.1108/09600031211250596; Meredith J. R., 1989, J OPER MANAG, V8, P297, DOI [DOI 10.1016/0272-6963(89)90033-8, 10.1016/0272- 6963(89)90033-8]; Miemczyk J, 2012, SUPPLY CHAIN MANAG, V17, P478, DOI 10.1108/13598541211258564; Narula K., 2014, MARIT AFF J NATL MAR, V10, P113; Nebot N, 2017, OCEAN COAST MANAGE, V137, P165, DOI 10.1016/j.ocecoaman.2016.12.016; Ng AKY, 2010, OCEAN COAST MANAGE, V53, P301, DOI 10.1016/j.ocecoaman.2010.03.002; Notteboom TE., 2005, MARITIME POLICY MANA, V32, P297, DOI [10.1080/03088830500139885, DOI 10.1080/03088830500139885]; Oh H, 2018, OCEAN COAST MANAGE, V161, P50, DOI 10.1016/j.ocecoaman.2018.04.028; Organization for Economic Cooperation and Development (OECD), 2013, EC POL REF GOING GRO; Pak JY, 2015, ASIAN J SHIPPING LOG, V31, P459, DOI 10.1016/j.ajsl.2016.01.004; Papaefthimiou S, 2016, INT J SUSTAIN TRANSP, V10, P985, DOI 10.1080/15568318.2016.1185484; Park JY, 2012, ASIAN J SHIPPING LOG, V28, P67; Parola F, 2017, TRANSPORT REV, V37, P116, DOI 10.1080/01441647.2016.1231232; Parola F, 2013, RES TRANSP BUS MANAG, V8, P114, DOI 10.1016/j.rtbm.2013.07.005; Peris-Mora E, 2005, MAR POLLUT BULL, V50, P1649, DOI 10.1016/j.marpolbul.2005.06.048; Petticrew M, 2008, SYSTEMATIC REV SOCIA; Pittaway L, 2004, INT J MANAG REV, V5-6, P137, DOI 10.1111/j.1460-8545.2004.00101.x; Psaraftis HN, 2016, TRANSP RES PROC, V14, P133, DOI 10.1016/j.trpro.2016.05.049; Puig M, 2015, OCEAN COAST MANAGE, V113, P8, DOI 10.1016/j.ocecoaman.2015.05.007; Puig M, 2014, MAR POLLUT BULL, V81, P124, DOI 10.1016/j.marpolbul.2014.02.006; Rao K. V, 2000, INT J ENVIRON STUD, V57, P333; Reim W, 2015, J CLEAN PROD, V97, P61, DOI 10.1016/j.jclepro.2014.07.003; Rocha C. H, 2018, J INTEGRATED COASTAL, V18, P103; Roh S, 2016, ASIAN J SHIPPING LOG, V32, P107, DOI 10.1016/j.ajsl.2016.05.004; Roos EC, 2017, MAR POLLUT BULL, V115, P211, DOI 10.1016/j.marpolbul.2016.12.015; Schryen G., 2015, THEORY KNOWLEDGE LIT; Scipioni A, 2008, J CLEAN PROD, V16, P1247, DOI 10.1016/j.jclepro.2007.06.013; Shiau TA, 2015, MARIT POLICY MANAG, V42, P26, DOI 10.1080/03088839.2013.863436; Sislian L, 2016, RES TRANSP BUS MANAG, V19, P19, DOI 10.1016/j.rtbm.2016.03.005; Smith V, 2011, BMC MED RES METHODOL, V11, DOI 10.1186/1471-2288-11-15; Srivastava SK, 2007, INT J MANAG REV, V9, P53, DOI 10.1111/j.1468-2370.2007.00202.x; Statista, 2018, CONT SHIPP STAT FACT; Tachizawa EM, 2014, SUPPLY CHAIN MANAG, V19, P643, DOI 10.1108/SCM-02-2014-0070; Tai-Gang Li, 2010, 2010 2nd International Conference on Industrial and Information Systems (IIS 2010), P175, DOI 10.1109/INDUSIS.2010.5565883; Thai VV, 2016, MARIT ECON LOGIST, V18, P458, DOI 10.1057/mel.2015.19; Tichavska M, 2015, TRANSPORT RES E-LOG, V83, P126, DOI 10.1016/j.tre.2015.09.002; TIPC, 2017, PORT KAOHS ENV REP; Tranfield D, 2003, BRIT J MANAGE, V14, P207, DOI 10.1111/1467-8551.00375; UN, 1992, UN FRAMEWORK CONVEN, P2; UNCTAD, 2015, REV MAR TRANSP; UNCTAD, 1993, SUST DEV PORTS; UNCTAD, 2018, 50 YEARS REV MAR TRA; Van den Berg R, 2017, INT J LOGIST-RES APP, V20, P146, DOI 10.1080/13675567.2016.1164838; van der Lugt LM, 2017, TRANSPORT REV, V37, P412, DOI 10.1080/01441647.2016.1245685; Videira N, 2012, SYST RES BEHAV SCI, V29, P596, DOI 10.1002/sres.2141; Wacker JG, 1998, J OPER MANAG, V16, P361, DOI 10.1016/S0272-6963(98)00019-9; Wan CP, 2018, TRANSPORT RES D-TR E, V61, P431, DOI 10.1016/j.trd.2017.06.021; Winnes H, 2015, RES TRANSP BUS MANAG, V17, P73, DOI 10.1016/j.rtbm.2015.10.008; Wong CY, 2015, INT J PHYS DISTR LOG, V45, P43, DOI 10.1108/IJPDLM-05-2013-0110; Woo SH, 2011, TRANSPORT RES A-POL, V45, P667, DOI 10.1016/j.tra.2011.04.014; Wooldridge CF, 1999, MAR POLICY, V23, P413, DOI 10.1016/S0308-597X(98)00055-4; World Bank, 2007, PORT REF TOOLK; Yang CS, 2013, TRANSPORT RES E-LOG, V55, P55, DOI 10.1016/j.tre.2013.03.005; Yang YC, 2016, TRANSPORT POLICY, V45, P179, DOI 10.1016/j.tranpol.2015.10.005; Zhang H, 2016, INT ENVIRON AGREEM-P, V16, P561, DOI 10.1007/s10784-014-9270-5; [No title captured]; [No title captured]</t>
  </si>
  <si>
    <t>WOS:000473373400004</t>
  </si>
  <si>
    <t>10.1016/j.eswa.2008.07.078</t>
  </si>
  <si>
    <t>Lin R.-H., Chuang C.-L., Liou J.J.H., Wu G.-D.</t>
  </si>
  <si>
    <t>An integrated method for finding key suppliers in SCM</t>
  </si>
  <si>
    <t>3 PART 2</t>
  </si>
  <si>
    <t>Association rule; Data mining; Set theory; Supplier selection; Supply chain management</t>
  </si>
  <si>
    <t>National Taipei University of Technology, Department of Business Management, No. 1, Section 3, Chung-Hsiao East Rd., Taipei 106, Taiwan; Kainan University, Department of Information Management, No. 1, Kainan Road, Luzhu, Taoyuan 338, Taiwan; Kainan University, Department of Air Transportation, No. 1, Kainan Road, Luzhu, Taoyuan 338, Taiwan</t>
  </si>
  <si>
    <t>Association rule is a widely used data mining technique that searches through an entire data set for rules revealing the nature and frequency of relationships or associations between data entities. Supplier selection is a significant work in supply chain management. Often, there will be thousands of potential suppliers and identifying a subset of these suppliers can be a complex process of determining a satisfactory subset based on a number of factors. In this paper, the supplier selection can be viewed as the problem of mining a large database of shipment. The proposed method incorporates the extended association rule algorithm of data mining with that of set theory to find key suppliers. This research has employed a numerical example for the integrated method to develop suitable supplier clusters. The results show that the method is effective and applicable. © 2008 Elsevier Ltd. All rights reserved.</t>
  </si>
  <si>
    <t>https://www.scopus.com/inward/record.uri?eid=2-s2.0-58749104954&amp;doi=10.1016%2fj.eswa.2008.07.078&amp;partnerID=40&amp;md5=29d3685e7793cef793c75908567217eb</t>
  </si>
  <si>
    <t>Agrawal, R., &amp; Shafer, J. C. (1996). Parallel mining of association rules: design, implementation and experience. Computer Science/Mathematics, RJ 10004; Agrawal, R., &amp; Srikant, R. (1994). Fast algorithms for mining association rules. In Proceedings of the 20th international conference on very large databases, Santiago, Chile; Expanded version available as IBM Research Report RJ 9839; Agrawal, R., Imielinski, T., &amp; Swami, A. (1993). Mining association rules between sets of items in large databases. In Proceedings of the 1993 ACM-SIGMOD international conference on management of data (SIGMOD'93), Washington, DC, pp. 207-216; Barbarosoglu, G., Yazgac, T., An application of the analytic hierarchy process to the supplier selection problem (1997) Production and Inventory Management Journal, (1st quarter), pp. 14-21; Chen, G., Wei, Q., Liu, D., Wets, G., Simple association rules (SAR) and the SAR-based rule discovery (2002) Computers &amp; Industrial Engineering, 43 (4), pp. 721-733; Degraeve, Z., Labro, E., Roodhooft, F., Total cost of ownership purchasing of a service: The case of airline selection at Alcatel Bell (2004) International Journal of Production Economics, 156 (1), pp. 23-40; Fisher, M.L., Hammond, J.H., Obermeyer, W.R., Raman, A., Making supply meet demand in an uncertain world (1994) Harvard Business Review, 72 (3), pp. 83-93; Ghobadian, A., Stainer, A., &amp; Kiss, T. (1993). A computerized vendor rating system. In Proceedings of the first internet symposium logistics, pp. 321-328; Ghodsypour, S.H., O'Brien, C., A decision support system for supplier selection using an integrated analytic hierarchy process and linear programming (1998) International Journal of Production Economics, 56-57, pp. 199-212; Gunasekaran, A., Agile manufacturing: A framework for research and development (1999) International Journal of Production Economics, 63 (1-2), pp. 87-105; Hajidimitrious, Y.A., Georgiou, A.C., A goal programming model for partner selection decisions in international joint ventures (2002) European Journal of Operational Research, 138, pp. 649-662; Holsheimer, H., Kersten, M., Mannila, H., Toivonen, &amp; H. (1995). A perspective on databases and data mining. In Proceedings of the first international conference on knowledge discovery and data mining (KDD'95), Montreal, Canada, pp. 150-155; Holt, G.D., Which contractor selection methodology? (1998) International Journal of Project Management, 16 (3), pp. 153-164; Houtsma, M., &amp; Swami, A. (1993). Set-oriented mining for association rules in relational databases. IBM Almaden Research Center, San Jose, California, Technical Report RJ 9567; Jayaraman, V., Srivastava, R., Benton, W.C., Supplier selection and order quantity allocation a comprehensive model (1999) The Journal of Supply Chain Management, 35 (2), pp. 50-58; Krause, D.R., Handfield, R.B., Scannell, T.V., An empirical investigation of supplier development: reactive and strategic processes (1998) Journal Operation Management, 17, pp. 39-58; Lau, H.C.W., Chin, K.S., Pun, K.F., Ning, A., Decision supporting functionality in a virtual enterprise network (2000) Expert Systems with Applications, 19, pp. 261-270; Li, C.C., Fun, Y.P., Hung, J.S., A new measure for supplier performance evaluation (1997) IIE Transactions on Operations Engineering, 29, pp. 753-758; Liu, J., Ding, F.Y., Lall, V., Using data envelopment analysis to compare suppliers for supplier selection and performance improvement (2000) Supply Chain Management: An International Journal, 5 (3), pp. 143-150; Mannila, H., Toivonen, H., &amp; Verkamo, A. I. (1994). Efficient algorithms for discovering association rules. In Proceedings of AAAI workshop knowledge discovery in databases, pp. 181-192; Narasimhan, R., An analytical approach to supplier selection (1983) Journal of Purchasing and Materials Management, 19 (4), pp. 27-32; Pan, A.C., Allocation of order quantity among suppliers (1989) Journal Purchasing Materials Management, 39 (6), pp. 36-39; Park, J. S., Chen, M. S., &amp; Yu, P. S. (1995). Mining association rules with adjustable accuracy. IBM Research Report; Rosenthal, E.C., Zydiak, J.L., Chaudhry, S.S., Vendor selection with bundling (1995) Decision Sciences, 26, pp. 35-48; Samadhi, T.M.A.A., Hoang, K., Partners selection in a shared-CIM system (1998) International Journal of Computer Integrated Manufacturing, 11, pp. 173-182; Savasere, A., Omiecinski, E., &amp; Navathe, S. (1995). An efficient algorithm for mining association rules in large databases. In Proceedings of the 21st international conference on very large data bases, pp. 432-444; Sharma, D., Benton, W. C., &amp; Srivastava, R. (1989). Competitive strategy and purchasing decision. In Proceedings of 1989 annual conference of the decision sciences institute, pp. 1088-1090; Simchi-Levi, D., Kaminski, P., Simchi-Levi, E., (2000) Designing and managing the supply chain, , Irwin McGraw-Hill; Timmerman, E., An approach to vendor performance evaluation (1986) Journal of Supply Chain Management, 22 (4), pp. 2-8; Weber, C.A., Current, J.R., A multiobjective approach to vendor selection (1993) European Journal of Operational Research, 68 (2), pp. 173-184; Weber, C.A., Current, J.R., Desai, A., Non-cooperative negotiation strategies for vendor selection (1998) European Journal of Operational Research, 108 (1), pp. 208-223; Zaki, M. J., &amp; Hsiao, C. (1999). CHARM: An efficient algorithm for closed association mining. Technical Report, Computer Science, Rensselaer Polytechnic Institute, pp. 99-110</t>
  </si>
  <si>
    <t>Lin20096461</t>
  </si>
  <si>
    <t>10.1109/DASC/PiCom/DataCom/CyberSciTec.2018.000-2</t>
  </si>
  <si>
    <t>Lin T.Y., Chuang H.H.C., Yu F.</t>
  </si>
  <si>
    <t>Tracking supply chain process variability with unsupervised cluster traversal</t>
  </si>
  <si>
    <t>Proceedings - IEEE 16th International Conference on Dependable, Autonomic and Secure Computing, IEEE 16th International Conference on Pervasive Intelligence and Computing, IEEE 4th International Conference on Big Data Intelligence and Computing and IEEE 3rd Cyber Science and Technology Congress, DASC-PICom-DataCom-CyberSciTec 2018</t>
  </si>
  <si>
    <t>Recurrent neural newtork; supply chain management; Trajectory prediction; Unsupervised clustering</t>
  </si>
  <si>
    <t>National Chengchi University, Taipei, Taiwan; Howard Hao Chun Chuang, National Chengchi University, Taipei, Taiwan</t>
  </si>
  <si>
    <t>Supply chain processes need stability and predictability for the supply to better match demand at the right time with the right quantity. Reaching stable operations under uncertainty, however, is challenging as fluctuating demand patterns in the downstream are so common and make inventory control at the upstream a daunting task. Working with one of the leading semiconductor distributors in the world, who piles up stock that hampers profitability for the sake of satisfying lumpy/erratic demand in the downstream production plants, we help the distributor track process variability in its operations. Specifically, we integrate unsupervised clustering with the recurrent neural network for tracking supply chain process variability without pre-Assumptions on demand patterns. We first apply unsupervised learning techniques to characterize weekly process performance of a wide variety of electronic items, where item-week pairs that have relatively-high similarity on values of demand and stock attributes are clustered together. The operational variability of each item can then be measured with the trajectory of the item on its clusters ordered by time. To predict the trajectory of how each item moves from week to week, we propose a new cluster sequence encoding and employ the recurrent neural network structure for sequence prediction. We show that with a training loss function tailored to our encoding scheme, the presented approach can achieve high accuracy on variability prediction for real-world data. Since any upstream supply operations are driven by downstream demand patterns, the prediction on items' operational variability may help suppliers to better prepare for demand irregularities by dynamically adjusting their operations strategies, e.g., altering throughput rates, rescheduling deliveries, increasing/decreasing fulfillment frequencies, etc. © 2018 IEEE.</t>
  </si>
  <si>
    <t>https://www.scopus.com/inward/record.uri?eid=2-s2.0-85056845203&amp;doi=10.1109%2fDASC%2fPiCom%2fDataCom%2fCyberSciTec.2018.000-2&amp;partnerID=40&amp;md5=e33a1eccf54e04054d87745f49a3f958</t>
  </si>
  <si>
    <t>Sak, H., Senior, A., Beaufays, F., Long short-Term memory recurrent neural network architectures for large scale acoustic modeling (2014) Fifteenth Annual Conference of the International Speech Communication Association; McFadden, D., (1973) Conditional Logit Analysis of Qualitative Choice Behavior; Ben-Akiva, M., Lerman, S.R., Discrete choice analysis mit press Cambridge (1985) MA Google Scholar; Beyer, D.M., Safai, F., AitSalia, F., (2005) Profile-based Product Demand Forecasting, 978, p. 249. , Dec. 20 uS Patent 6; Singh, N., Olasky, S.J., Cluff, K.S., Welch, W.F., Jr., (2006) Supply Chain Demand Forecasting and Planning, p. 026. , Jul. 18 uS Patent 7 080; Efendigil, T., Önüt, S., Kahraman, C., A decision support system for demand forecasting with artificial neural networks and neuro-fuzzy models: A comparative analysis (2009) Expert Systems with Applications, 36 (3), pp. 6697-6707; Carbonneau, R., Laframboise, K., Vahidov, R., Application of machine learning techniques for supply chain demand forecasting (2008) European Journal of Operational Research, 184 (3), pp. 1140-1154; Murtagh, F., Legendre, P., Wards hierarchical agglomerative clustering method: Which algorithms implement wards criterion? (2014) Journal of Classification, 31 (3), pp. 274-295. , https://doi.org/10.1007/s00357-014-9161-z, Oct; Vesanto, J., Alhoniemi, E., Clustering of the self-organizing map (2000) IEEE Transactions on Neural Networks, 11 (3), pp. 586-600; Rauber, A., Merkl, D., Dittenbach, M., The growing hierarchical selforganizing map: Exploratory analysis of high-dimensional data (2002) IEEE Transactions on Neural Networks, 13 (6), pp. 1331-1341; Chiu, C.-H., Chen, J.-J., Yu, F., An effective distributed ghsom algorithm for unsupervised clustering on big data (2017) Big Data (BigData Congress 2017 IEEE International Congress On. IEEE, pp. 297-304; Brusco, M.J., Singh, R., Cradit, J.D., Steinley, D., Cluster analysis in empirical om research: Survey and recommendations (2017) International Journal of Operations &amp; Production Management, 37 (3), pp. 300-320; Mladenovíc, N., Hansen, P., Variable neighborhood search (1997) Computers &amp; Operations Research, 24 (11), pp. 1097-1100; Tay, F.E.H., Cao, L.J., Improved financial time series forecasting by combining support vector machines with self-organizing feature map (2001) Intelligent Data Analysis, 5 (4), pp. 339-354; Hung, C., Tsai, C.-F., Market segmentation based on hierarchical self-organizing map for markets of multimedia on demand (2008) Expert Systems with Applications, 34 (1), pp. 780-787; Lu, C.-J., Wang, Y.-W., Combining independent component analysis and growing hierarchical self-organizing maps with support vector regression in product demand forecasting (2010) International Journal of Production Economics, 128 (2), pp. 603-613; Huang, S.-Y., Tsaih, R.-H., Yu, F., Topological pattern discovery and feature extraction for fraudulent financial reporting (2014) Expert Systems with Applications, 41 (9), pp. 4360-4372; Fang, Z.-R., Huang, S.-W., Yu, F., Appreco: Behavior-Aware recommendation for ios mobile applications (2016) Web Services (ICWS) 2016 IEEE International Conference On. IEEE, pp. 492-499; Sundermeyer, M., Schlüter, R., Ney, H., Lstm neural networks for language modeling (2012) Thirteenth Annual Conference of the International Speech Communication Association; Chung, J., Gulcehre, C., Cho, K., Bengio, Y., (2014) Empirical Evaluation of Gated Recurrent Neural Networks on Sequence Modeling, 3555. , arXiv preprint arXiv:1412; Chaudhari, N.S., Yuan, X.-M., Demand forecasting of short life span products: Issues, challenges, and use of soft computing techniques (2008) Handbook of Computational Intelligence in Manufacturing and Production Management. IGI Global, pp. 124-143; Giles, C.L., Lawrence, S., Tsoi, A.C., Noisy time series prediction using recurrent neural networks and grammatical inference (2001) Machine Learning, 44 (1-2), pp. 161-183; Darbellay, G.A., Slama, M., Forecasting the short-Term demand for electricity: Do neural networks stand a better chance? (2000) International Journal of Forecasting, 16 (1), pp. 71-83; Mupparaju, K., Soni, A., Gujela, P., Lanham, M.A., A Comparative Study of Machine Learning Frameworks for Demand Forecasting; Rauber, A., Pampalk, E., Merkl, D., (2002) Using Psycho-Acoustic Models and Self-organizing Maps to Create A Hierarchical Structuring of Music by Sound Similarity. Na; Hsu, S.-H., Hsieh, J.P.-A., Chih, T.-C., Hsu, K.-C., A two-stage architecture for stock price forecasting by integrating self-organizing map and support vector regression (2009) Expert Systems with Applications, 36 (4), pp. 7947-7951; Liu, S., Lu, L., Liao, G., Xuan, J., Pattern discovery from time series using growing hierarchical self-organizing map (2006) International Conference on Neural Information Processing, pp. 1030-1037. , Springer; Herńandez, M.A., Stolfo, S.J., Real-world data is dirty: Data cleansing and the merge/purge problem (1998) Data Mining and Knowledge Discovery, 2 (1), pp. 9-37; Wilson, M.C., The impact of transportation disruptions on supply chain performance (2007) Transportation Research Part E: Logistics and Transportation Review, 43 (4), pp. 295-320; Homayouni, S.M., Hong, T.S., Ismail, N., Development of genetic fuzzy logic controllers for complex production systems (2009) Computers &amp; Industrial Engineering, 57 (4), pp. 1247-1257; Huber, P.J., Robust statistics (2011) International Encyclopedia of Statistical Science, pp. 1248-1251. , Springer; Sheiner, L.B., Beal, S.L., Some suggestions for measuring predictive performance (1981) Journal of Pharmacokinetics and Biopharmaceutics, 9 (4), pp. 503-512; Tato, A., Nkambou, R., (2018) Improving Adam Optimizer</t>
  </si>
  <si>
    <t>Lin2018958</t>
  </si>
  <si>
    <t>10.3390/pr7090573</t>
  </si>
  <si>
    <t>Liu L., Cao W., Shi B., Tang M.</t>
  </si>
  <si>
    <t>Large-scale green supplier selection approach under a q-rung interval-valued orthopair fuzzy environment</t>
  </si>
  <si>
    <t>Clustering method; Large-scale green supplier selection; Q-RIVOF-MULTIMOORA method; Q-rung interval-valued orthopair fuzzy set</t>
  </si>
  <si>
    <t>Base of International Science and Technology Innovation and Cooperation on Big Data Technology and management, Institute of Big Data and Internet Innovation, Hunan University of Technology and Business, Changsha, 410205, China; College of Computer Science, Technological University Dublin, Dublin, 999014, Ireland</t>
  </si>
  <si>
    <t>As enterprises pay more and more attention to environmental issues, the green supply chain management (GSCM) mode has been extensively utilized to guarantee profit and sustainable development. Green supplier selection (GSS), which is a key segment of GSCM, has been investigated to put forward plenty of GSS approaches. At present, enterprises prefer to construct the large-scale teams of decision makers to obtain the more reasonable ranking results during GSS process. However, the existing methods pay little attention to the large-scale GSS procedure. To investigate the GSS issue with a large-scale group of decision makers, a new GSS approach under a q-rung interval-valued orthopair fuzzy environment is developed. The q-rung interval-valued orthopair fuzzy numbers are introduced to describe the evaluation information of green suppliers. Combined with a clustering approach and several clustering principles, the large-scale decision makers are divided into several subgroups. Next, the similarity measures between the evaluation matrices are computed to determine the weights of subgroups, and the collective evaluation information can be obtained using the q-rung interval-valued orthopair fuzzy aggregation operator. According to the weighted entropy measure, the weights of criteria are calculated; then, the q-rung interval-valued orthopair fuzzy multi-objective optimization on the basis of ratio analysis plus the full multiplicative form (q-RIVOF-MULTIMOORA) method is constructed to determine the best green supplier. At last, a practical GSS example is applied to show the feasibility of the proposed approach, and the sensitivity and comparative analyses indicate that for the large-scale GSS issues, the proposed approach can obtain the more robust and reasonable ranking results. © 2019 by the authors.</t>
  </si>
  <si>
    <t>https://www.scopus.com/inward/record.uri?eid=2-s2.0-85072159455&amp;doi=10.3390%2fpr7090573&amp;partnerID=40&amp;md5=62bbd601f822798061cfba3c51c9e79a</t>
  </si>
  <si>
    <t>Rostamzadeh, R., Govindan, K., Esmaeili, A., Sabaghi, M., Application of fuzzy VIKOR for evaluation of green supply chain management practices (2015) Ecol. Indic, 49, pp. 188-203; Sahu, N.K., Datta, S., Mahapatra, S.S., Establishing green supplier appraisement platform using grey concepts (2012) Grey Syst, 2, pp. 395-418; Vachon, S., Green supply chain practices and the selection of environmental technologies (2007) Int. J. Prod. Res, 45, pp. 4357-4379; Cabral, I., Grilo, A., Cruz-Machado, V., A decision-making model for lean, agile, resilient and green supply chain management (2012) Int. J. Prod. Res, 50, pp. 4830-4845; Beamon, B.M., Designing the green supply chain (2013) Logist. Inf. Manag, 12, pp. 332-342; Bai, C., Sarkis, J., Green supplier development: Analytical evaluation using rough set theory (2010) J. Clean. Prod, 18, pp. 1200-1210; Kannan, D., Govindan, K., Rajendran, S., Fuzzy axiomatic design approach based green supplier selection: A case study from Singapore (2015) J. Clean. Prod, 96, pp. 194-208; Blome, C., Hollos, D., Paulraj, A., Green procurement and green supplier development: Antecedents and effects on supplier performance (2014) Int. J. Prod. Res, 52, pp. 32-49; Govindan, K., Rajendran, S., Sarkis, J., Murugesan, P., Multi criteria decision making approaches for green supplier evaluation and selection: A literature review (2015) J. Clean. Prod, 98, pp. 66-83; Moheb-Alizadeh, H., Handfield, R., Sustainable supplier selection and order allocation: A novel multi-objective programming model with a hybrid solution approach (2019) Comput. Ind. Eng, 129, pp. 192-209; Moheb-Alizadeh, H., Handfield, R., An integrated chance-constrained stochastic model for efficient and sustainable supplier selection and order allocation (2018) Int. J. Prod. Res, 56, pp. 6890-6916; Qin, J., Liu, X., Pedrycz, W., An extended TODIM multi-criteria group decision making method for green supplier selection in interval type-2 fuzzy environment (2017) Eur. J. Oper. Res, 258, pp. 626-638; Zhu, J., Li, Y., Rosen, M.A., Green supplier selection based on consensus process and integrating prioritized operator and Choquet integral (2018) Sustainability, 10, p. 2744; Wang, J., Wei, G.W., Wei, Y., Models for green supplier selection with some 2-tuple linguistic neutrosophic number Bonferroni mean operators (2018) Symmetry, 10, p. 131; Banaeian, N., Mobli, H., Fahimnia, B., Nielsen, I.E., Omid, M., Green supplier selection using fuzzy group decision making methods: A case study from the agri-food industry (2018) Comput. Oper. Res, 89, pp. 337-347; Ghorabaee, M.K., Zavadskas, E.K., Amiri, M., Esmaeili, A., Multi-criteria evaluation of green suppliers using an extendedWASPAS method with interval type-2 fuzzy sets (2016) J. Clean. Prod, 137, pp. 213-229; Cao, Q., Wu, J., Liang, C., An intuitionsitic fuzzy judgement matrix and TOPSIS integrated multi-criteria decision making method for green supplier selection (2015) J. Intell. Fuzzy Syst, 28, pp. 117-126; Yager, R.R., Generalized orthopair fuzzy sets (2017) IEEE Trans. Fuzzy Syst, 25, pp. 1222-1230; Wang, R., Li, Y., A novel approach for green supplier selection under a q-rung orthopair fuzzy environment (2018) Symmetry, 10, p. 687; Liu, P., Liu, J., Some q-rung orthopair fuzzy Bonferroni mean operators and their application to multi-attribute group decision making (2018) Int. J. Intell. Syst, 33, pp. 315-347; Wei, G., Gao, H., Wei, Y., Some q-rung orthopair fuzzy Heronian mean operators in multiple attribute decision making (2018) Int. J. Intell. Syst, 33, pp. 1426-1458; Joshi, B.P., Singh, A., Bhatt, P.K., Vaisla, K.S., Interval valued q-rung orthopair fuzzy sets and their properties (2018) J. Intell. Fuzzy Syst, 35, pp. 5225-5230; Wang, J., Gao, H., Wei, G., Wei, Y., Methods for multiple-attribute group decision making with q-rung interval-valued orthopair fuzzy information and their applications to the selection of green suppliers (2019) Symmetry, 11, p. 56; Liu, H.C., You, X.Y., Tsung, F., Ji, P., An improved approach for failure mode and effect analysis involving large group of experts: An application to the healthcare field (2018) Qual. Eng, 30, pp. 762-775; Xu, X.H., Du, Z.J., Chen, X.H., Consensus model for multi-criteria large-group emergency decision making considering non-cooperative behaviors and minority opinions (2015) Decis. Support Syst, 79, pp. 150-160; Wu, Z., Xu, J., A consensus model for large-scale group decision making with hesitant fuzzy information and changeable clusters (2018) Inf. Fusion, 41, pp. 217-231; Brauers, W.K.M., Project management for a country with multiple objectives (2012) Czech Econ. Rev, 6, pp. 80-101; Brauers, W.K.M., Zavadskas, E.K., Project management by MULTIMOORA as an instrument for transition economies (2010) Technol. Econ. Dev. Econ, 16, pp. 5-24; Li, Y.L., Wang, R., Chin, K.S., New failure mode and effect analysis approach considering consensus under interval-valued intuitionistic fuzzy environment (2019) Soft Comput; Zhao, H., You, J.X., Liu, H.C., Failure mode and effect analysis using MULTIMOORA method with continuous weighted entropy under interval-valued intuitionistic fuzzy environment (2017) Soft Comput, 21, pp. 5355-5367; Baležentis, T., Baležentis, A., A survey on development and applications of the multi-criteria decision making method MULTIMOORA (2014) J. Multi-Criteria Decis. Anal, 21, pp. 209-222; Deshmukh, S., Sunnapwar, V., Fuzzy analytic hierarchy process (FAHP) for green supplier selection in Indian industries (2019) Proceedings of the International Conference on Intelligent Manufacturing and Automation, Tokyo, Japan, 27-30 September 2019, pp. 679-687. , Springer: Singapore; Dobos, I., Vörösmarty, G., Evaluating green suppliers: Improving supplier performance with DEA in the presence of incomplete data (2019) Cent. Eur. J. Oper. Res, 27, pp. 483-495; Dobos, I., Vörösmarty, G., Inventory-related costs in green supplier selection problems with data envelopment analysis (DEA) (2019) Int. J. Prod. Econ, 209, pp. 374-380; Govindan, K., Kadziński, M., Sivakumar, R., Application of a novel PROMETHEE-based method for construction of a group compromise ranking to prioritization of green suppliers in food supply chain (2016) Omega, 71, pp. 129-145; Matić, B., Jovanović, S., Das, D.K., Zavadskas, E.K., Stević, Ž., Sremac, S., Marinković, M., A new hybrid MCDM model: Sustainable supplier selection in a construction company (2019) Symmetry, 11, p. 353; Liu, H.C., Quan, M.Y., Li, Z., Wang, Z.L., A new integrated MCDM model for sustainable supplier selection under interval-valued intuitionistic uncertain linguistic environment (2019) Inf. Sci, 486, pp. 254-270; Yucesan, M., Mete, S., Serin, F., Celik, E., Gul, M., An integrated best-worst and interval type-2 fuzzy TOPSIS methodology for green supplier selection (2019) Mathematics, 7, p. 182; Tsui, C.W., Wen, U.P., A hybrid multiple criteria group decision-making approach for green supplier selection in the TFT-LCD industry (2014) Math. Probl. Eng, 2014; Abdel-Baset, M., Chang, V., Gamal, A., Smarandache, F., An integrated neutrosophic ANP and VIKOR method for achieving sustainable supplier selection: A case study in importing field (2019) Comput. Ind, 106, pp. 94-110; Hashemi, S.H., Karimi, A., Tavana, M., An integrated green supplier selection approach with analytic network process and improved grey relational analysis (2015) Int. J. Prod. Econ, 159, pp. 178-191; Kuo, T.C., Hsu, C.W., Li, J.Y., Developing a green supplier selection model by using the DANP with VIKOR (2015) Sustainability, 7, pp. 1661-1689; Liang, Y., Liu, J., Qin, J., Tu, Y., An improved multi-granularity interval 2-tuple TODIM approach and its application to green supplier selection (2019) Int. J. Fuzzy Syst, 21, pp. 129-144; Rashidi, K., Cullinane, K., A comparison of fuzzy DEA and fuzzy TOPSIS in sustainable supplier selection: Implications for sourcing strategy (2019) Expert Syst. Appl, 121, pp. 266-281; Zadeh, L.A., Fuzzy sets (1965) Inf. Control, 8, pp. 338-353; Zhou, X., Pedrycz, W., Kuang, Y., Zhang, Z., Type-2 fuzzy multi-objective DEA model: An application to sustainable supplier evaluation (2016) Appl. Soft Comput, 46, pp. 424-440; Atanassov, K.T., Intuitionistic fuzzy sets (1986) Fuzzy Sets Syst, 20, pp. 87-96; Atanassov, K.T., Interval valued intuitionistic fuzzy sets (1999) Intuitionistic Fuzzy Sets, pp. 139-177. , Publisher Name Physica: Heidelberg, Germany; Yager, R.R., Pythagorean membership grades in multicriteria decision making (2013) IEEE Trans. Fuzzy Syst, 22, pp. 958-965; Peng, X., Yang, Y., Fundamental properties of interval-valued Pythagorean fuzzy aggregation operators (2016) Int. J. Intell. Syst, 31, pp. 444-487; Zhang, Z., Guo, C., Martínez, L., Managing multigranular linguistic distribution assessments in large-scale multiattribute group decision making (2016) IEEE Trans. Syst. ManCybern. Syst, 47, pp. 3063-3076; Palomares, I., Martinez, L., Herrera, F., A consensus model to detect and manage noncooperative behaviors in large-scale group decision making (2013) IEEE Trans. Fuzzy Syst, 22, pp. 516-530; Liu, Y., Fan, Z.P., Zhang, X., A method for large group decision-making based on evaluation information provided by participators from multiple groups (2016) Inf. Fusion, 29, pp. 132-141; Labella, Á., Liu, Y., Rodríguez, R.M., Martínez, L., Analyzing the performance of classical consensus models in large scale group decision making: A comparative study (2018) Appl. Soft Comput, 67, pp. 677-690; Du, W.S., Minkowski-type distance measures for generalized orthopair fuzzy sets (2018) Int. J. Intell. Syst, 33, pp. 802-817; Du, Y., Hou, F., Zafar, W., Yu, Q., Zhai, Y., A novel method for multiattribute decision making with interval-valued Pythagorean fuzzy linguistic information (2017) Int. J. Intell. Syst, 32, pp. 1085-1112; Liu, B., Shen, Y., Zhang, W., Chen, X., Wang, X., An interval-valued intuitionistic fuzzy principal component analysis model-based method for complex multi-attribute large-group decision-making (2015) Eur. J. Oper. Res, 245, pp. 209-225; Zhou, S., Xu, X., Zhou, Y., Chen, X., A large group decision-making method based on fuzzy preference relation (2017) Int. J. Inf. Technol. Decis. Mak, 16, pp. 881-897; Xu, X.H., Zhong, X.Y., Chen, X.H., Zhou, Y.J., A dynamical consensus method based on exit-delegation mechanism for large group emergency decision making (2015) Knowl.-Based Syst, 86, pp. 237-249; Zhu, J., Zhang, S., Chen, Y., Zhang, L., A hierarchical clustering approach based on three-dimensional gray relational analysis for clustering a large group of decision makers with double information (2016) Group Decis. Negot, 25, pp. 325-354; Cai, C.G., Xu, X.H., Wang, P., Chen, X.H., A multi-stage conflict style large group emergency decision-making method (2017) Soft Comput, 21, pp. 5765-5778; Fishburn, P.C., Gehrlein, W.V., Borda's rule, positional voting, and condorcet's simple majority principle (1976) Public Choice, 28, pp. 79-88; Alonso, S., Herrera-Viedma, E., Chiclana, F., Herrera, F., A web based consensus support system for group decision making problems and incomplete preferences (2010) Inf. Sci, 180, pp. 4477-4495; Chiclana, F., Mata, F., Martínez, L., Herrera-Viedma, E., Alonso, S., Integration of a consistency control module within a consensus model (2008) Int. J. Uncertain. Fuzziness Knowl.-Based Syst, 16, pp. 35-53; Zhang, H.Y., Ji, P., Wang, J.Q., Chen, X.H., An improved weighted correlation coefficient based on integrated weight for interval neutrosophic sets and its application in multi-criteria decision-making problems (2015) Int. J. Comput. Intell. Syst, 8, pp. 1027-1043; Zhang, X., Jin, F., Liu, P., A grey relational projection method for multi-attribute decision making based on intuitionistic trapezoidal fuzzy number (2013) Appl. Math. Model, 37, pp. 3467-3477</t>
  </si>
  <si>
    <t>Liu2019</t>
  </si>
  <si>
    <t>10.1109/ICDE.2011.5767839</t>
  </si>
  <si>
    <t>Liu M., Rundensteiner E., Dougherty D., Gupta C., Wang S., Ari I., Mehta A.</t>
  </si>
  <si>
    <t>High-performance nested CEP query processing over event streams</t>
  </si>
  <si>
    <t>Proceedings - International Conference on Data Engineering</t>
  </si>
  <si>
    <t>Worcester Polytechnic Institute, United States; Hewlett-Packard Labs, United States; Ozyegin University, Turkey</t>
  </si>
  <si>
    <t>Complex event processing (CEP) over event streams has become increasingly important for real-time applications ranging from health care, supply chain management to business intelligence. These monitoring applications submit complex queries to track sequences of events that match a given pattern. As these systems mature the need for increasingly complex nested sequence query support arises, while the state-of-art CEP systems mostly support the execution of flat sequence queries only. To assure real-time responsiveness and scalability for pattern detection even on huge volume high-speed streams, efficient processing techniques must be designed. In this paper, we first analyze the prevailing nested pattern query processing strategy and identify several serious shortcomings. Not only are substantial subsequences first constructed just to be subsequently discarded, but also opportunities for shared execution of nested subexpressions are overlooked. As foundation, we introduce NEEL, a CEP query language for expressing nested CEP pattern queries composed of sequence, negation, AND and OR operators. To overcome deficiencies, we design rewriting rules for pushing negation into inner subexpressions. Next, we devise a normalization procedure that employs these rules for flattening a nested complex event expression. To conserve CPU and memory consumption, we propose several strategies for efficient shared processing of groups of normalized NEEL subexpressions. These strategies include prefix caching, suffix clustering and customized bit-marking execution strategies. We design an optimizer to partition the set of all CEP subexpressions in a NEEL normal form into groups, each of which can then be mapped to one of our shared execution operators. Lastly, we evaluate our technologies by conducting a performance study to assess the CPU processing time using real-world stock trades data. Our results confirm that our NEEL execution in many cases performs 100 fold faster than the traditional iterative nested execution strategy for real stock market query workloads. © 2011 IEEE.</t>
  </si>
  <si>
    <t>https://www.scopus.com/inward/record.uri?eid=2-s2.0-79957857210&amp;doi=10.1109%2fICDE.2011.5767839&amp;partnerID=40&amp;md5=a86acfab3fe2cf7d3e9b3d58aee91f6b</t>
  </si>
  <si>
    <t>Wu, E., Diao, Y., Rizvi, S., High-performance complex event processing over streams (2006) Proceedings of the ACM SIGMOD International Conference on Management of Data, pp. 407-418. , DOI 10.1145/1142473.1142520, SIGMOD 2006 - Proceedings of the ACM SIGMOD International Conference on Management of Data; Demers, A.J., Gehrke, J., Panda, B., Riedewald, M., Sharma, V., White, W.M., Cayuga: A general purpose event monitoring system (2007) CIDR, pp. 412-422; Mei, Y., Madden, S., Zstream: A cost-based query processor for adaptively detecting composite events (2009) SIGMOD, pp. 193-206; Boyce, J.M., Pittet, D., Guideline for hand hygiene in healthcare settings (2002) MMWR Recomm Rep., 51, pp. 1-45; Shnayder, V., Rong Chen, B., Lorincz, K., Lones, T.R.F.F., Welsh, M., Sensor networks for medical care (2005) SenSys, p. 314; Tapia, D.I., Fraile, J.A., Rodriguez, S., De Paz, J.F., Bajo, J., Wireless sensor networks in home care (2009) IWANN, (1), pp. 1106-1112; Kim, W., On optimizing an sql-like nested query (1982) ACM Trans. Database Syst., 7 (3), pp. 443-469; May, N., Helmer, S., Moerkotte, G., Nested queries and quantifiers in an ordered context (2004) ICDE, pp. 239-250; Barga, R.S., Goldstein, J., Ali, M.H., Hong, M., Consistent streaming through time: A vision for event stream processing (2007) CIDR, pp. 363-374; Seshadri, P., Pirahesh, H., Leung, T.Y.C., Complex query decorrelation (1996) ICDE, pp. 450-458; Liu, M., Rundensteiner, E.A., Dougherty, D.L., Gupta, C., Wang, S., Ari, I., Mehta, A., Processing nested complex sequence pattern queries over event streams (2010) DMSN, pp. 14-19; Brantner, M., Kanne, C.-C., Moerkotte, G., Helmer, S., Algebraic optimization of nested XPath expressions (2006) Proceedings - International Conference on Data Engineering, 2006, p. 128. , DOI 10.1109/ICDE.2006.15, 1617496, Proceedings of the 22nd International Conference on Data Engineering, ICDE '06; Chakravarthy, S., Krishnaprasad, V., Anwar, E., Kim, S.-K., Composite events for active databases: Semantics, contexts and detection (1994) VLDB, pp. 606-617; Liu, M., Rundensteiner, E.A., Dougherty, D.L., Gupta, C., Wang, S., Ari, I., Mehta, A., NEEL: The nested complex event language for real-time event analytics (2010) BIRTE; Liu, M., Li, M., Golovnya, D., Rundensteiner, E.A., Claypool, K.T., Sequence pattern query processing over out-of-order event streams (2009) ICDE, pp. 784-795; Agrawal, J., Diao, Y., Gyllstrom, D., Immerman, N., Efficient pattern matching over event streams (2008) SIGMOD Conference, pp. 147-160; Gyllstrom, D., Agrawal, J., Diao, Y., Immerman, N., On supporting kleene closure over event streams (2008) ICDE, pp. 1391-1393; Smith, J.M., Chang, P.Y.-T., Optimizing the performance of a relational algebra database interface (1975) Commun. ACM, 18 (10), pp. 568-579; Liu, M., Rundensteiner, E.A., Dougherty, D.L., Gupta, C., Wang, S., Ari, I., Mehta, A., Nested complex sequence pattern query processing over event streams: Rewriting and compacting (2010) Worcester Polytechnic Institute, Technical Report WPI-CS-TR- I O-15; Candan, K.S., Hsiung, W.-P., Chen, S., Tatemura, J., Agrawal, D., AFilter: Adaptable XML filtering with prefix-caching and suffixclustering (2006) VLDB, pp. 559-570; Klazar, M., Bell numbers, their relatives, and algebraic differential equations (2003) Journal of Combinatorial Theory. Series A, 102 (1), pp. 63-87. , DOI 10.1016/S0097-3165(03)00014-1; Gupta, C., Wang, S., Ari, I., Hao, M.C., Dayal, U., Mehta, A., Marwah, M., Sharma, R.K., Chaos: A data stream analysis architecture for enterprise applications (2009) CEC, pp. 33-40; I. Inetats. Stock Trade Traces., , http://www.inetats.comi; Liu, M., Rundensteiner, E.A., Greenfield, K., Gupta, C., Wang, S., Ari, I., Mehta, A., E-cube: Multi-dimensional event sequence processing using concept and pattern hierarchies (2010) ICDE, pp. 1097-1100; Sellis, T.K., Multiple-query optimization (1988) ACM Trans. Database Syst., pp. 23-52; Roy, P., Seshadri, S., Sudarshan, S., Bhobe, S., Efficient and extensible algorithms for multi query optimization (2000) SIGMOD, pp. 249-260; Finkelstein, Sheldon, Common expression analysis in database applications (1982) SIGMOD, pp. 235-245</t>
  </si>
  <si>
    <t>Liu2011123</t>
  </si>
  <si>
    <t>10.1007/978-3-642-17316-5_10</t>
  </si>
  <si>
    <t>Liu W., Jiang L.</t>
  </si>
  <si>
    <t>A clustering algorithm FCM-ACO for supplier base management</t>
  </si>
  <si>
    <t>6440 LNAI</t>
  </si>
  <si>
    <t>PART 1</t>
  </si>
  <si>
    <t>ACO; clustering; fuzzy clustering; supplier; supplier base management</t>
  </si>
  <si>
    <t>School of Computer Science, Chongqing University, Chongqing, 400030, China</t>
  </si>
  <si>
    <t>Supplier selection is one of the critical components of supply chain management and has played a very important role to improve the competitiveness of the entire supply chain. Successful supplier selection may have significant business implications, while how to determine the suitable suppliers is a complex decision making problem which includes both qualitative and quantitative factors. Therefore, this paper proposes a novel approach that combines the fuzzy c-means (FCM) algorithm with ant colony optimization (ACO) algorithm to cluster suppliers into manageable smaller groups with similar characteristics. The simulation results show that the proposed method improves the performance of FCM algorithm for it is less sensitive to local extreme. © 2010 Springer-Verlag.</t>
  </si>
  <si>
    <t>https://www.scopus.com/inward/record.uri?eid=2-s2.0-78650181438&amp;doi=10.1007%2f978-3-642-17316-5_10&amp;partnerID=40&amp;md5=6f986acc1509658846205f87cd90a22c</t>
  </si>
  <si>
    <t>Esmaeil, M., A fuzzy clustering PSO algorithm for supplier base management (2009) International Journal of Management Science and Engineering Management, 4, pp. 311-320; Prahinski, C., Benton, W.C., Supplier evaluations: Communication strategies to improve supplier performance (2004) Journal of Operations Management, 22 (1), pp. 39-62; Wagner, S.M., Johnson, J.L., Configuring and managing strategic supplier portfolios (2004) Industrial Marketing Management, 33 (8), pp. 717-730; Parmar, D., Wu, T., A Clustering Algorithm for Supplier Base Management, , http://citeseerx.ist.psu.edu/viewdoc/download;?doi=10.1.1.93. 4585&amp;rep=rep1&amp;type=pdf; Keinprasit, R., Chongstitvatana, P., High-level synthesis by dynamic ant (2004) International Journal of Intelligent Systems, 19, pp. 25-38; Bezdek, J.C., (1981) Pattern Recognition with Fuzzy Objective Function Algorithms, , Kluwer Academic Publishers, Norwell; Thomas, A., Runkler, T., Wasp Swarm Optimization of the c-Means Clustering Model (2008) International Journal of Intelligent Systems, 23, pp. 269-285; Bezdek, J., Hathaway, R., Optimization of fuzzy clustering criteria using genetic algorithms (1994) Proceedings of the IEEE Conference on Evolutionary Computation, 2, pp. 589-594; Klawonn, F., Keller, A., Fuzzy clustering with evolutionary algorithms (1998) International Journal of Intelligent Systems, 13, pp. 975-991; Kennedy, J., Eberhart, R., Particle swarm optimization (1995) Proc. of the IEEE Int. Joint Conference on Neural Networks, 4, pp. 1942-1948; Dorigo, M., Di Caro, G., Gambardella, L.M., Ant Algorithms for Discrete Optimization (1999) Artificial Life, 5 (2), pp. 137-172; Colorni, A., Dorigo, M., Maniezzo, V., Distributed optimization by ant colonies (1991) Proceedings of the First European Conference on Artificial Life, pp. 134-142. , Elsevier Publishing, Amsterdam; Handl, J., Knowles, J., Dorigo, M., Strategies for the increased robustness of ant-based clustering (2004) LNCS (LNAI), 2977, pp. 90-104. , Di Marzo Serugendo, G., Karageorgos, A., Rana, O.F., Zambonelli, F. (eds.) ESOA 2003. Springer, Heidelberg; Runkler, T., Ant colony optimization of clustering models (2005) International Journal of Intelligent Systems, 20, pp. 1233-1261; Klir, G., Yuan, B., (2003) Fuzzy Sets and Fuzzy Logic, Theory and Applications, , Prentice-Hall, Englewood Cliffs; http://archive.ics.uci.edu/ml/datasets.html, Website</t>
  </si>
  <si>
    <t>Liu2010106</t>
  </si>
  <si>
    <t>no (@Benjamin: please check availability again, maybe Magdeburg has a subscription)</t>
  </si>
  <si>
    <t>10.1109/ICIW.2008.31</t>
  </si>
  <si>
    <t>Liu X.</t>
  </si>
  <si>
    <t>An agent-based architecture for supply chain finance cooperative context-aware distributed data mining systems</t>
  </si>
  <si>
    <t>Proceedings - 3rd International Conference on Internet and Web Applications and Services, ICIW 2008</t>
  </si>
  <si>
    <t>Context-aware; Cooperative management; Distributed data mining; Multi-agent-systems; Shoes manufacturing; Supply chain finance</t>
  </si>
  <si>
    <t>School of Business and Management, Shanghai University, Shanghai 200444, China</t>
  </si>
  <si>
    <t>The unlimited growth of supply chain finance data will inevitably lead to a situation in which it is increasingly difficult to access the desired information. Supply chain finance is often necessary to analyze large data sets, maintained over geographically bank, supplier and customer distributed sites by using cooperative context-aware distributed data mining (DDM) systems. The study of the existing approaches shows that no single solution fulfills all requirements identified for the cooperative context-aware DDM systems. One of the basic obstacles is the lack of context-aware and supporting some of the computational resources - such as data and information bases, computational models, compute power to execute these models, specialized data mining algorithms - required to develop a new compound is not available locally, but accessible via the global computing network infrastructure. This paper proposes a multi-agent-based architecture for supply chain finance cooperative distributed data mining systems. The use of multi-agent-systems (MAS) creates a framework which allows the inter-operation of a vast set of heterogeneous solutions to carry out the complex supply chain finance context-aware distributed data mining tasks, many data mining tasks to connect heterogeneous resources, as data sources, processing nodes and end user applications. It considers a data warehousing that supports context-aware OLAP queries, ensuring the interoperability of all data sources, and then focuses on distributed clustering algorithms and some potential applications in multi-agent-based problem solving scenarios. Finally, we outline the implementation of a prototype for shoes manufacturing. © 2008 IEEE.</t>
  </si>
  <si>
    <t>https://www.scopus.com/inward/record.uri?eid=2-s2.0-51049093551&amp;doi=10.1109%2fICIW.2008.31&amp;partnerID=40&amp;md5=8385b277c3951a29a6320cb5bb960eb6</t>
  </si>
  <si>
    <t>Ling, C.X., Chen, T., Yang, Q., Chen, J., Mining optimal actions for intelligent CRM (2002) Proceedings of ICDM'02, pp. 767-770; Wang, K., Zhou, S., Han, J., Profit mining: From patterns to actions (2002) Proceedings of EDBT'02, , 70-87; Schilit, B., Theimer, M., Context-aware Computing Applications (1994) Proceedings of the 1nd International Workshop on Mobile Computing Systems Applications, pp. 85-90; Chan, P.K., Fan, W., Prodromidis, A.L., Stolfo, S.J., Distributed data mining in credit card fraud detection (1999) IEEE Intelligent Systems, 14 (6), pp. 67-74; Dubitzky, W., McCourt, D., Galushka, M., Romberg, M., Schuller, B., Grid-enabled data warehousing for molecular engineering (2004) Parallel Computing, 30 (9-10), pp. 1019-1035; Park, B., Kargupta, H., Distributed Data Mining: Algorithms, Systems, and Applications (2002) Data Mining Handbook, pp. 341-358. , Nong Ye, editor, IEA; Zaki, M.J., Parallel and distributed association mining: A survey (1999) IEEE Concurrency, 7 (4); Di Fatta, G., Fortino, G., A Customizable Multi-Agent System for Distributed Data Mining (2007) Proceedings of the 22nd ACM Symposium on Applied Computing (SAC 2007), Special Track on Agents, Interactions, Mobility, and Systems, , AIMS, March 11, 15; Klusch, M., Lodi, S., Moro, G., Agent-based Distributed Data Mining: The KDEC Scheme (2003) Lecture Notes in Computer Science, 2586. , Intelligent Information Agents- The Agent Link Perspective, Springer; Y. Xing, M.G. Madden, J. Duggan, G. Lyons. A Multi-Agent System for Context-based Distributed Data Mining. Technical Report Number NUIG-IT-170503, Department of Information Technology, NUI, Galway, 2003; Feng, F.F., Croft, W.B., Probabilistic techniques for phrase extraction (2001) Information Processing &amp; Management, 37 (2), pp. 199-220. , Mar; J. Pascoe. Adding Generic Contextual Capabilities to Wearable Computers. In Proceedings of the 2nd International Symposium on Wearable Computers, pp. 92-99, 1998; Dey, A.K., Understanding and using context (2001) Personal and Ubiquitous Computing, 5 (1), pp. 4-7; Siegemund, F., A context-aware communication platform for smart objects (2004) LNCS, 3001, pp. 69-86. , Pervasive Computing: Second International Conference, PERVASIVE, Number in, Linz/Vienna, Austria, Springer-Verlag , Springer-Verlag; Winograd, T., Architectures for Context (2001) Human-Computer Interaction, 16, pp. 2-3; Lamson, J., Hayes-Roth, B., Guardian: An intelligent autonomous agent for medical monitoring and diagnosis (1998) IEEE Intelligent Systems, 13 (1), p. 58434; Inmon, W.H., (1993) Building the Data Warehousing, , John Wiley and Sons, New York, NY; Kimball, R., (1996) The Data Warehousing Toolkit: Practical Techniques for Building Dimensional Data Warehousings, , John Wiley &amp;Sons, Inc; Knight, K., Mining online text (1999) Communications of the ACM42 (11); Lin, S.-H., Shih, C.-S., Chen, M.C., Ho, J.-M., Ko, M.-T., Huang, Y.-M., (1998) a semantic approach, Proceedings of ACM SIGIR Conference on Research and Development in Information Retrieval, pp. 241-249. , Extracting classification knowledge of Internet documents with mining term associations; Loh, S., Wives, L.K., de Oliverira, J.P., (1998) Concept-based knowledge discovery in texts extracted from the web, SIGKDD Explorations, 2 (1). , Jun; McCabe, M.C., Lee, J., Chowdhury, A., Grossman, D., Frieder, O., On the design and evaluation of a multi-dimensional approach to information retrieval (2000) Proceedings of the 23th Annual International ACM SIGIR Conference, pp. 363-365; Inmon, W.H., (1993) Building the Data Warehousing, , John Wiley and Sons, New York, NY; Foster, Kesselman, C., Tuecke, S., The anatomy of the grid: Enabling scalable virtual organizations (2001) Intl. J. Supercomputer Appl, 15 (3)</t>
  </si>
  <si>
    <t>Liu2008261</t>
  </si>
  <si>
    <t>10.3390/su12051878</t>
  </si>
  <si>
    <t>Liu Y., Dong J., Shen L.</t>
  </si>
  <si>
    <t>A conceptual development framework for prefabricated construction supply chain management: An integrated overview</t>
  </si>
  <si>
    <t>Bibliometric analysis; Conceptual framework; Literature review; Prefabricated construction; Supply chain management; Thematic analysis</t>
  </si>
  <si>
    <t>College of Civil Engineering, Nanjing Tech University, Nanjing, 211800, China</t>
  </si>
  <si>
    <t>Prefabricated construction (PC), with the characteristics of green, environmentally friendly, energy saving and high production efficiency, is attracting more and more attention from all over the world. Supply chain management is closely related to the application efficiency of PC, but only in the last three years has this interdisciplinary research received due attention. The prefabricated construction supply chain management (PCSCM) have not received enough attention. Especially recently, the related literature shows explosive growth. This paper adopted the method of systematic literature review through the tool of bibliometric statistics. And we reviewed 152 articles from 2001 to 2018, with the goal of understanding the current situation, trends, and gaps in PCSCM research, and a framework is proposed to promote its development. First, the study discussed the four themes of clustering, concentrating mainly on strategic research and project evaluation, PC supply chain process design and optimization, supply chain integration and management, and the application of advanced technology. Then, the research gaps and conceptual development framework to promote PCSCM were reported. Only through the coordinated development of technology, market circumstances, and decision-making level of participants, can the PCSC form an integrated whole, so as to optimize the efficiency and sustainability of prefabricated construction industry and improve its level. © 2020 by the authors. Licensee MDPI, Basel, Switzerland.</t>
  </si>
  <si>
    <t>https://www.scopus.com/inward/record.uri?eid=2-s2.0-85082719634&amp;doi=10.3390%2fsu12051878&amp;partnerID=40&amp;md5=0211e4971c224f866201878606e47086</t>
  </si>
  <si>
    <t>Li, Z., Shen, G.Q., Xue, X., Critical review of the research on the management of prefabricated construction (2014) Habitat Int., 43, pp. 240-249; Mostafa, S., Chileshe, N., Abdelhamid, T., Lean and agile integration within offsite construction using discrete event simulation: A systematic literature review (2016) Constr. Innov., 16, pp. 483-525; Boafo, F., Kim, J., Kim, J., Performance of modular prefabricated architecture: Case study-based review and future pathways (2016) Sustainability, 8, p. 558; Han Y.;Wang, L., Identifying barriers to off-site construction using grey DEMATEL approach: Case of China (2018) J. Civ. Eng. Manag., 24, pp. 364-377; Khalili, A., Chua, D.K., Integrated Prefabrication Configuration and Component Grouping for Resource Optimization of Precast Production (2014) J. Constr. Eng. Manag., 140, p. 04013052; Shin, T., Chin, S., Yoon, S., Kwon, S., A service-oriented integrated information framework for RFID/WSN-based intelligent construction supply chain management (2011) Autom. Constr., 20, pp. 706-715; Zhang, X., Skitmore, M., Peng, Y., Exploring the challenges to industrialized residential building in China (2014) Habitat Int., 41, pp. 176-184; Zhai, Y., Zhong, R.Y., Huang, G.Q., Buffer space hedging and coordination in prefabricated construction supply chain management (2018) Int. J. Prod. Econ., 200, pp. 192-206; Wang, Z., Hu, H., Gong, J., Modeling worker competence to advance precast production scheduling optimization (2018) J. Constr. Eng. Manag., 144, p. 4018098; Sutrisna, M., Goulding, J., Managing information flow and design processes to reduce design risks in offsite construction projects (2019) Eng. Constr. Archit. Manag., 26, pp. 267-284; Goulding, J.S., Pour Rahimian, F., Arif, M., Sharp, M.D., New offsite production and business models in construction: Priorities for the future research agenda (2014) Archit. Eng. Des. Manag., 11, pp. 163-184; Polat, G., Precast concrete systems in developing vs (2010) industrialized countries. J. Civ. Eng. Manag., 16, pp. 85-94; Han, Y., Skibniewski, M., Wang, L., A market equilibrium supply chain model for supporting self-manufacturing or outsourcing decisions in prefabricated construction (2017) Sustainability, 9, p. 2069; Chang, Y., Li, X., Masanet, E., Zhang, L., Huang, Z., Ries, R., Unlocking the green opportunity for prefabricated buildings and construction in China (2018) Resour. Conserv. Recycl., 139, pp. 259-261; Höök, M., Stehn, L., Applicability of lean principles and practices in industrialized housing production (2008) Constr. Manag. Econ., 26, pp. 1091-1100; Kamali, M., Hewage, K., Life cycle performance of modular buildings: A critical review (2016) Renew. Sustain. Energy Rev., 62, pp. 1171-1183; Hosseini, M.R., Martek, I., Zavadskas, E.K., Aibinu, A.A., Arashpour, M., Chileshe, N., Critical evaluation of off-site construction research: A scientometric analysis (2018) Autom. Constr., 87, pp. 235-247; Jin, R., Gao, S., Cheshmehzangi, A., Aboagye-Nimo, E., A holistic review of off-site construction literature published between 2008 and 2018 (2018) J. Clean. Prod., 202, pp. 1202-1219; Cavaco, E., Pacheco, I., Camara, J., Detailing of concrete-to-concrete interfaces for improved ductility (2018) Eng. Struct., 156, pp. 210-223; Ji, Y., Li, K., Liu, G., Shrestha, A., Jing, J., Comparing greenhouse gas emissions of precast in-situ and conventional construction methods (2018) J. Clean. Prod., 173, pp. 124-134; Huuhka, S., Kaasalainen, T., Hakanen, J.H., Lahdensivu, J., Reusing concrete panels from buildings for building: Potential in finnish 1970s mass housing (2015) Resour. Conserv. Recycl., 101, pp. 105-121; Kim, S., Lee, S., Chun, H., Hong, K., Design of PC Beam-column Joint Applied X-Braced Bars in the Segmented Structural System (2016) J. Civ. Eng. Manag., 22, pp. 634-644; Vaghei, R., Hejazi, F., Taheri, H., Jaafar, M.S., Aziz, F.N.A.A., Development of a new connection for precast concrete walls subjected to cyclic loading (2017) Earthq. Eng. Eng. Vib., 16, pp. 97-117; Mao, C., Shen, Q., Pan, W., Ye, K., Major Barriers to Off-Site Construction: The Developer's Perspective in China (2015) J. Manag. Eng., 31, p. 04014043; Jaillon, L., Poon, C.S., Sustainable construction aspects of using prefabrication in dense urban environment: A Hong Kong case study (2008) Constr. Manag. Econ., 26, pp. 953-966; Feng, T., Tai, S., Sun, C., Man, Q., Study on Cooperative Mechanism of Prefabricated Producers Based on Evolutionary Game Theory (2017) Math. Probl. Eng., 2017, p. 1676045; Yang, H., Chung, J.K.H., Chen, Y., Pan, Y., Mei, Z., Sun, X., Ordering Strategy Analysis of Prefabricated Component Manufacturer in Construction Supply Chain (2018) Math. Probl. Eng., 2018, p. 4062871; Ismail, Z.-A., Improving conventional method on precast concrete building maintenance (2017) Ind. Manag. Data Syst., 117, pp. 1485-1502; Schoenwitz, M., Potter, A., Gosling, J., Naim, M., Product, process and customer preference alignment in prefabricated house building (2017) Int. J. Prod. Econ., 183, pp. 79-90; Jiang, Y., Zhao, D., Wang, D., Xing, Y., Sustainable performance of buildings through modular prefabrication in the construction phase: A comparative study (2019) Sustainability, 11, p. 5658; Teng, Y., Mao, C., Liu G.;Wang, X., Analysis of stakeholder relationships in the industry chain of industrialized building in china (2017) J. Clean. Prod., 152, pp. 387-398; Ergen, E., Akinci, B., Sacks, R., Tracking and locating components in a precast storage yard utilizing radio frequency identification technology and GPS (2007) Autom. Constr., 16, pp. 354-367; Van den Berg, T.I.J., Elders, L.A.M., de Zwart, B.C.H., Burdorf, A., The effects of work-related and individual factors on the Work Ability Index: A systematic review (2008) Occup. Environ. Med., 66, pp. 211-220; Mingers, J., Leydesdorff, L., A review of theory and practice in scientometrics (2015) Eur. J. Oper. Res., 246, pp. 1-19; Van Eck, N.J., Waltman, L., Software survey: VOSviewer, a computer program for bibliometric mapping (2009) Scientometrics, 84, pp. 523-538; Van Eck, N.J., Waltman, L., Dekker, R., van den Berg, J., A comparison of two techniques for bibliometric mapping: Multidimensional scaling and VOS (2010) J. Am. Soc. Inf. Sci. Technol., 61, pp. 2405-2416; Zhao, X., A scientometric review of global BIM research: Analysis and visualization (2017) Autom. Constr., 80, pp. 37-47; Meho, L.I., Rogers, Y., Citation counting, citation ranking, &amp; h-index of human-computer interaction researchers: A comparison of scopus and web of science (2008) J. Am. Soc. Inf. Sci. Technol., 59, pp. 1711-1726; Fahimnia, B., Sarkis, J., Davarzani, H., Green supply chain management: A review and bibliometric analysis (2015) Int. J. Prod. Econ., 162, pp. 101-114; Nguyen, T., Zhou, L., Spiegler, V., Ieromonachou, P., Lin, Y., Big data analytics in supply chain management: A state-of-the-art literature review (2018) Comput. Oper. Res., 98, pp. 254-264; Li, C.Z., Hong, J., Fan, C., Xu, X., Shen, G.Q., Schedule delay analysis of prefabricated housing production: A hybrid dynamic approach (2018) J. Clean. Prod., 195, pp. 1533-1545; Yin, S.Y.L., Tserng H.P.;Wang, J.C., Tsai, S.C., Developing a precast production management system using RFID technology (2009) Autom. Constr., 18, pp. 677-691; Chen, Y., Okudan, G.E., Riley, D.R., Decision support for construction method selection in concrete buildings: Prefabrication adoption and optimization (2010) Autom. Constr., 19, pp. 665-675; Bankvall, L., Bygballe, L.E., Dubois, A., Jahre, M., Interdependence in supply chains and projects in construction (2010) Supply Chain Manag. Int. J., 15, pp. 385-393; Ergen, E., Akinci, B., Sacks, R., Life-cycle data management of engineered-to-order components using radio frequency identification (2007) Adv. Eng. Inform., 21, pp. 356-366; Pan, W., Gibb, A.G.F., Dainty, A.R.J., Strategies for Integrating the Use of Off-Site Production Technologies in House Building (2012) J. Constr. Eng. Manag., 138, pp. 1331-1340; Jaillon, L., Poon, C.S., Life cycle design and prefabrication in buildings: A review and case studies in Hong Kong (2014) Autom. Constr., 39, pp. 195-202; Pheng, L.S., Chuan, C.J., Just-in-Time Management of Precast Concrete Components (2001) J. Constr. Eng. Manag., 127, pp. 494-501; Chan, W.T., Hu, H., Constraint Programming Approach to Precast Production Scheduling (2002) J. Constr. Eng. Manag., 128, pp. 513-521; Leu, S.-S., Hwang, S.-T., GA-based resource-constrained flow-shop scheduling model for mixed precast production (2002) Autom. Constr., 11, pp. 439-452; Šubelj, L., van Eck, N.J., Waltman, L., Clustering scientific publications based on citation relations: Asystematic comparison of different methods (2016) PLoS ONE, 11; Wang, Z., Shen, H., Zuo, J., Risks in prefabricated buildings in china: Importance-performance analysis approach (2019) Sustainability, 11, p. 3450; Dallasega, P., Rauch, E., Frosolini, M., A lean approach for real-time planning and monitoring in engineer-to-order construction projects (2018) Buildings, 8, p. 38; Ma, Z., Yang, Z., Liu S.;Wu, S., Optimized rescheduling of multiple production lines for flowshop production of reinforced precast concrete components (2018) Autom. Constr., 95, pp. 86-97; Kong, L., Li, H., Luo, H., Luo, X., Ding, L., Skitmore, M., Optimal single-machine batch scheduling for the manufacture, transportation and JIT assembly of precast construction with changeover costs within due dates (2017) Autom. Constr., 81, pp. 34-43; Liu, K., Su, Y., Zhang, S., Evaluating supplier management maturity in prefabricated construction project-survey analysis in china (2018) Sustainability, 10, p. 3046; Li, C.Z., Shen, G.Q., Xu, X., Xue, F., Sommer, L., Luo, L., Schedule risk modeling in prefabrication housing production (2017) J. Clean. Prod., 153, pp. 692-706; Azman, M.N.A., Ahamad, M.S.S., Majid, T.A., Yahaya, A.S., Hanafi, M.H., Statistical evaluation of pre-selection criteria for industrialized building system (IBS) (2014) J. Civ. Eng. Manag, 19, pp. S131-S140; Moon, S., Zekavat, P.R., Bernold, L.E., Leviakangas, P., Dynamic Control of Resource Logistics Quality to Eliminate Process Waste in Rebar Placement Work (2018) KSCE J. Civ. Eng., 22, pp. 3697-3706; Kim, S.-Y., Nguyen, V.T., An AHP Framework for Evaluating Construction Supply Chain Relationships (2017) KSCE J. Civ. Eng., 22, pp. 1544-1556; Lee, H., Boile, M., Theofanis, S., Choo, S., Game theoretical models of the cooperative carrier behavior (2014) KSCE J. Civ. Eng., 18, pp. 1528-1538; Lee, H., Zhang, T., Boile, M., Theofanis, S., Choo, S., Designing an integrated logistics network in a supply chain system (2013) KSCE J. Civ. Eng., 17, pp. 806-814; Mao, C., Liu, G., Shen, L., Wang X.;Wang, J., Structural Equation Modeling to Analyze the Critical Driving Factors and Paths for Off-site Construction in China (2017) KSCE J. Civ. Eng., 22, pp. 2678-2690; Almusallam, T.H., Elsanadedy, H.M., Al-Salloum, Y.A., Siddiqui, N.A., Iqbal, R.A., Experimental Investigation on Vulnerability of Precast RC Beam-column Joints to Progressive Collapse (2018) KSCE J. Civ. Eng., 22, pp. 3995-4010; Blismas, N., Wakefield, R., Drivers, constraints and the future of offsite manufacture in australia (2009) Constr. Innov., 9, pp. 72-83; Eshtehardian, E., Ghodousi, P., Bejanpour, A., Using ANP and AHP for the supplier selection in the construction and civil engineering companies; Case study of Iranian company (2013) KSCE J. Civ. Eng., 17, pp. 262-270; Tam, V.W.Y., Fung, I.W.H., Sing, M.C.P., Ogunlana, S.O., Best practice of prefabrication implementation in the hong kong public and private sectors (2015) J. Clean. Prod., 109, pp. 216-231; Hong, J., Shen, G.Q., Li, Z., Zhang, W., Zhang, B., Barriers to promoting prefabricated construction in china: A cost-benefit analysis (2018) J. Clean. Prod., 172, pp. 649-660; Arashpour M.;Wakefield, R., Blismas, N., Maqsood, T., Autonomous production tracking for augmenting output in off-site construction (2015) Autom. Constr., 53, pp. 13-21; Wong, C.K., Fung, I.W.H., Tam, C.M., Comparison of UsingMixed-Integer Programming and Genetic Algorithms for Construction Site Facility Layout Planning (2010) J. Constr. Eng. Manag., 136, pp. 1116-1128; Albuquerque, A.T., El Debs, M.K., Melo, A.M.C., A cost optimization-based design of precast concrete floors using genetic algorithms (2012) Autom. Constr., 22, pp. 348-356; Sacks, R., Eastman, C.M., Lee, G., Process Model Perspectives on Management and Engineering Procedures in the Precast/Prestressed Concrete Industry (2004) J. Constr. Eng. Manag., 130, pp. 206-215; Polat, G., Factors Affecting the Use of Precast Concrete Systems in the United States (2008) J. Constr. Eng. Manag., 134, pp. 169-178; Luu, V.T., Kim, S., Tuan, N.V., Ogunlana, S.O., Quantifying schedule risk in construction projects using bayesian belief networks (2009) Int. J. Proj. Manag., 27, pp. 39-50; Li, C.Z., Zhong, R.Y., Xue, F., Xu, G., Chen, K., Huang, G.G., Shen, G.Q., Integrating RFID and BIM technologies for mitigating risks and improving schedule performance of prefabricated house construction (2017) J. Clean. Prod., 165, pp. 1048-1062; Yang, Z., Ma, Z., Wu, S., Optimized flowshop scheduling of multiple production lines for precast production (2016) Autom. Constr., 72, pp. 321-329; Zhong, R.Y., Peng, Y., Xue, F., Fang, J., Zou, W., Luo, H., Huang, G.Q., Prefabricated construction enabled by the Internet-of-Things (2017) Autom. Constr., 76, pp. 59-70; Xue, H., Zhang, S., Su, Y., Wu, Z., Yang, R.J., Effect of stakeholder collaborative management on off-site construction cost performance (2018) J. Clean. Prod., 184, pp. 490-502; Wang, S., Mursalin, Y., Lin, G., Lin, C., Supply chain cost prediction for prefabricated building construction under uncertainty (2018) Math. Probl. Eng., 2018, p. 4580651; Zhai, Y., Zhong, R.Y., Li, Z., Huang, G., Production lead-time hedging and coordination in prefabricated construction supply chain management (2017) Int. J. Prod. Res., 55, pp. 3984-4002; Gosling, J., Naim, M., Towill, D., Identifying and categorizing the sources of uncertainty in construction supply chains (2013) J. Constr. Eng. Manag., 139, pp. 102-110; Ko, C.-H., Kuo, J.-D., Making Formwork Construction Lean (2015) J. Civ. Eng. Manag., 21, pp. 444-458; Voordijk, H., Meijboom, B., de Haan, J., Modularity in supply chains: A multiple case study in the construction industry (2006) Int. J. Oper. Prod. Manag., 26, pp. 600-618; Chen, J.-H., Yan, S., Tai, H.-W., Chang, C.-Y., Optimizing profit and logistics for precast concrete production (2017) Can. J. Civ. Eng., 44, pp. 393-406; Xu, G., Li, M., Luo, L., Chen, C.-H., Huang, G.Q., Cloud-based fleet management for prefabrication transportation (2018) Enterp. Inf. Syst., 13, pp. 87-106; Goh, E., Loosemore, M., The impacts of industrialization on construction subcontractors: A resource based view (2016) Constr. Manag. Econ., 35, pp. 288-304; Zarbakhshnia, N., Soleimani, H., Ghaderi, H., Sustainable third-party reverse logistics provider evaluation and selection using fuzzy SWARA and developed fuzzy COPRAS in the presence of risk criteria (2018) Applied Soft Comput., 65, pp. 307-319; Kim, Y., Chang, S., Han, S., Yi, J., Supply chain cost model for prefabricated building material based on time-driven activity-based costing (2016) Can. J. Civ. Eng., 43, pp. 287-293; Demiralp, G., Guven, G., Ergen, E., Analyzing the benefits of RFID technology for cost sharing in construction supply chains: A case study on prefabricated precast components (2012) Autom. Constr., 24, pp. 120-129; London, K., Pablo, Z., An actor-network theory approach to developing an expanded conceptualization of collaboration in industrialized building housing construction (2017) Constr. Manag. Econ., 35, pp. 553-577; Hsu, P., Angeloudis, P., Aurisicchio, M., Optimal logistics planning for modular construction using two-stage stochastic programming (2018) Autom. Constr., 94, pp. 47-61; Arashpour M.;Wakefield, R., Blismas, N., Minas, J., Optimization of process integration and multi-skilled resource utilization in off-site construction (2015) Autom. Constr., 50, pp. 72-80; Wang, Z., Hu, H., Gong, J., Simulation based multiple disturbances evaluation in the precast supply chain for improved disturbance prevention (2018) J. Clean. Prod., 177, pp. 232-244; Wang, Z., Hu, H., Improved precast Production-Scheduling model considering the whole supply chain (2017) J. Comput. Civ. Eng., 31, p. 4017013; Arashpour, M., Bai, Y., Aranda-mena, G., Bab-Hadiashar, A., Hosseini, R., Kalutara, P., Optimizing decisions in advanced manufacturing of prefabricated products: Theorizing supply chain configurations in off-site construction (2017) Autom. Constr., 84, pp. 146-153; Anvari, B., Angeloudis, P., Ochieng, W.Y., A multi-objective GA-based optimisation for holistic manufacturing, transportation and assembly of precast construction (2016) Autom. Constr., 71, pp. 226-241; Arashpour, M., Wakefield, R., Abbasi, B., Lee, E.W.M., Minas, J., Off-site construction optimization: Sequencing multiple job classes with time constraints. (2016) Autom Constr., 71, pp. 262-270; Chan, W.T., Hu, H., Production scheduling for precast plants using a flow shop sequencing model (2002) J. Comput. Civ. Eng., 16, pp. 165-174; Li, C.Z., Xue, F., Li, X., Hong, J., Shen, G.Q., An Internet of Things-enabled BIM platform for on-site assembly services in prefabricated construction (2018) Autom. Constr., 89, pp. 146-161; Wang, Z., Hu, H., Zhou, W., RFID enabled Knowledge-Based precast construction supply chain (2017) Comput. Aided Civ. Infrastruct. Eng., 32, pp. 499-514; Hong, W., Lee, S., Lee, G., Kim, S., Algorithms for in-situ production layout of composite precast concrete members (2014) Autom. Constr., 41, pp. 50-59; Purvis, L., Gosling, J., Naim, M.M., The development of a lean, agile and leagile supply network taxonomy based on differing types of flexibility (2014) Int. J. Prod. Econ., 151, pp. 100-111; Ahmadian, F.F.A., Akbarnezhad, A., Rashidi T.H.;Waller, S.T., Accounting for transport times in planning off-site shipment of construction materials (2016) J. Constr. Eng. Manag., 142, p. 4015050; Wang, Z., Hu, H., Gong, J., Framework for modeling operational uncertainty to optimize offsite production scheduling of precast components (2018) Autom. Constr., 86, pp. 69-80; Sertyesilisik, B., Lean and Agile Construction Project Management: As aWay of Reducing Environmental Footprint of the Construction Industry (2014) In Optimization and Control Methods in Industrial Engineering and Construction, pp. 179-196. , Springer: Dordrecht, The Netherlands; Shi, Q., Ding, X., Zuo, J., Zillante, G., Mobile Internet based construction supply chain management: A critical review (2016) Autom. Constr., 72, pp. 143-154; Chen, K., Xu, G., Xue, F., Zhong, R.Y., Liu, D., Lu, W., A Physical Internet-enabled Building Information Modelling System for prefabricated construction (2017) Int. J. Comput. Integr. Manuf., 31, pp. 349-361; Altaf, M.S., Bouferguene, A., Liu, H., Al-Hussein, M., Yu, H., Integrated production planning and control system for a panelized home prefabrication facility using simulation and RFID (2018) Autom. Constr., 85, pp. 369-383; Li, C.Z., Hong, J., Xue, F., Shen, G.Q., Xu, X., Mok, M.K., Schedule risks in prefabrication housing production in Hong Kong: A social network analysis (2016) J. Clean. Prod., 134, pp. 482-494; Li, S.H.A., Tserng, H.P., Yin, S.Y.L., Hsu, C., A production modeling with genetic algorithms for a stationary pre-cast supply chain (2010) Expert Syst. Appl., 37, pp. 8406-8416; Wang, Y., Yuan, Z., Sun, C., Research on assembly sequence planning and optimization of precast concrete buildings (2018) J. Civ. Eng. Manag., 24, pp. 106-115; Bilal, M., Oyedele, L.O., Qadir, J., Munir, K., Akinade, O.O., Ajayi, S.O., Owolabi, H.A., Analysis of critical features and evaluation of BIM software: Towards a plug-in for construction waste minimization using big data (2015) Int. J. Sustain. Build. Technol. Urban Dev., 6, pp. 211-228</t>
  </si>
  <si>
    <t>Liu2020</t>
  </si>
  <si>
    <t>10.1007/978-3-642-24728-6_13</t>
  </si>
  <si>
    <t>Liu Y., Wei W., Wang K., Liao Z., Gao J.-J.</t>
  </si>
  <si>
    <t>Balanced-sampling-based heterogeneous SVR ensemble for business demand forecasting</t>
  </si>
  <si>
    <t>6838 LNCS</t>
  </si>
  <si>
    <t>Demand Forecasting; Heterogeneous Ensemble; Support Vector Regression</t>
  </si>
  <si>
    <t>School of Computer Engineering and Science, Shanghai University, Shanghai, 200072, China; Sydney Institute of Language and Commerce, Shanghai University, Shanghai, 201800, China</t>
  </si>
  <si>
    <t>An accurate demand forecasting model has academic and practical significance to supply chain management. However, multi-source data and error data have great effect on the demand prediction accuracy. Therefore, a balanced-sampling-based ensemble of heterogeneous support vector regression forecasting method named BS-EnHSVR (Balanced-Sampling-based Ensemble of Heterogeneous SVR) is proposed in this paper to improve the prediction accuracy by employing balanced sampling and heterogeneous ensemble learning techniques. Training dataset is firstly classified to different clusters by using clustering algorithm, and then sample data from each cluster equally to generate training subset for training different individual SVR models with different training parameters for ensemble. Experimental results on beer sales show that the proposed method has good usability and generalization ability. © 2011 Springer-Verlag.</t>
  </si>
  <si>
    <t>https://www.scopus.com/inward/record.uri?eid=2-s2.0-84863151699&amp;doi=10.1007%2f978-3-642-24728-6_13&amp;partnerID=40&amp;md5=cc7248e19da8fee869a02a4d689c5013</t>
  </si>
  <si>
    <t>Chopra, S., Meindl, P., (2001) Supply Chain Management Strategy, Planning, and Operation, , Tsinghua University Press, Beijing; Wang, Y.J., (2001) Data Mining and Practical Modeling Methods for Supply Chain Management, , Tsinghua University Press, Beijing; Joseph, P.M., A Review of Selected Recent Advances in Technological Forecasting (2003) Journal of Technological Forecasting &amp; Social Change, 70 (8), pp. 719-733; Kesten, C.G., Game Theory, Simulated Interaction, and Unaided Judgment for Forecasting Decisions in Conflicts: Further Evidence (2005) Journal of Forecasting, pp. 463-472; Geoffrey, A.P., Bernard, J.M., Twenty-five Years of Progress, Problems, and Conflicting Evidence in Econometric Forecasting. What about the next 25 years? (2006) International Journal of Forecasting, 22 (3), pp. 475-492; Cortes, C., Vapnik, V., Support vector networks (1995) Machine Learning, 20, pp. 273-297; Hansen, L.K., Salamon, P., Neural Network Ensembles (1990) IEEE Trans. on Pattern Analysis and Machine Intelligence, 12, pp. 993-1001; Salgado, R.M., Pereira, J.J.F., Ohishi, T., Ballini, R., Lima, C.A.M., Zuben, F.J.V., A Hybrid Ensemble Model Applied to the Short-term Load Forecasting Problem (2006) International Joint Conference on Neural Networks, pp. 2627-2634; Lean, Y.U., Wang, S.Y., Kin, K.L., Forecasting China's Foreign Trade Volume with a Kernel-based Hybrid Econometrical Ensemble Learning Approach (2007) Journal of Systems Science and Complexity, 28, pp. 1-19; Liu, Y., Yin, Y.F., Gao, J.J., Tan, C.L., Demand Forecasting by Using Support Vector Machine (2007) The Third International Conference on Natural Computation (ICNC 2007), pp. 272-276</t>
  </si>
  <si>
    <t>Liu201191</t>
  </si>
  <si>
    <t>A sales data set is clustered into high-selling and slow-moving instances (by k-means with k=2). Then, S/2 instances are sampled from both clusrs at random and joined to form one balanced training data set of size S. Sampling is repeated N times to obtain N balaced training sets of size S each, on each the authors train an SVR (with the same hyperparameters) to create a model ensemble of N models. Model.individual predictions are averaged.</t>
  </si>
  <si>
    <t>10.1287/ijoc.2021.1107</t>
  </si>
  <si>
    <t>Liu, JM; Chen, WW; Yang, JY; Xiong, H; Chen, C</t>
  </si>
  <si>
    <t>Iterative Prediction-and-Optimization for E-Logistics Distribution Network Design</t>
  </si>
  <si>
    <t>INFORMS JOURNAL ON COMPUTING</t>
  </si>
  <si>
    <t>facility location optimization; artificial neural network; heuristic; demand prediction; e-logistics</t>
  </si>
  <si>
    <t>City University of Hong Kong; Rutgers State University Newark; Rutgers State University New Brunswick; George Mason University; Rutgers State University Newark; Rutgers State University New Brunswick</t>
  </si>
  <si>
    <t>The emergence of online retailers has brought new opportunities to the design of their distribution networks. Notably, for online retailers that do not operate offline stores, their target customers are more sensitive to the quality of logistic services, such as delivery speed and reliability. This paper is motivated by a leading online retailer for cosmetic products on Taobao.com that aimed to improve its logistics efficiency by redesigning its centralized distribution network into a multilevel one. The multilevel distribution network consists of a layer of primary facilities to hold stocks from suppliers and transshipment and a layer of secondary facilities to provide last-mile delivery. There are two major challenges of designing such a facility network. First, online customers can respond signifi-cantly to the change of logistics efficiency with the redesigned network, thereby rendering the network optimized under the original demand distribution suboptimal. Second, because online retailers have relatively small sales volumes and are very flexible in choosing facility locations, the facility candidate set can be large, causing the facility location optimization challenging to solve. To this end, we propose an iterative prediction-and-optimization strategy for distribution network design. Specifically, we first develop an artificial neural network (ANN) to predict customer demands, factoring in the logistic service quality given the network and the city-level purchasing power based on demographic statistics. Then, a mixed integer linear programming (MILP) model is formulated to choose facility locations with minimum transportation, facility setup, and package processing costs. We further develop an efficient two-stage heuristic for computing high-quality solutions to the MILP model, featuring an agglomerative hierarchical clustering algorithm and an expectation and maximization algorithm. Subsequently, the ANN demand predictor and two-stage heuristic are integrated for iterative network design. Finally, using a real-world data set, we validate the demand prediction accuracy and demonstrate the mutual interdependence between the demand and network design. Summary of Contribution: We propose an iterative prediction-and-optimization algorithm for multilevel distribution network design for e-logistics and evaluate its operational value for online retailers. We address the issue of the interplay between distribution network design and the demand distribution using an iterative framework. Further, combining the idea in operational research and data mining, our paper provides an end-to-end solution that can provide accurate predictions of online sales distribution, subsequently solving large-scale optimization problems for distribution network design problems.</t>
  </si>
  <si>
    <t>http://dx.doi.org/10.1287/ijoc.2021.1107</t>
  </si>
  <si>
    <t>Abadi Martin, 2016, arXiv; Abiodun OI, 2018, HELIYON, V4, DOI 10.1016/j.heliyon.2018.e00938; Alp O, 2003, ANN OPER RES, V122, P21, DOI 10.1023/A:1026130003508; Bohlmeijer E, 2011, ASSESSMENT, V18, P308, DOI 10.1177/1073191111408231; Boysen N, 2019, EUR J OPER RES, V277, P396, DOI 10.1016/j.ejor.2018.08.023; Breiman L., 2001, Machine Learning, V45, P5, DOI 10.1023/A:1010933404324; Bucko J, 2018, COGENT BUS MANAG, V5, DOI 10.1080/23311975.2018.1535751; Chen C, 2017, IEEE DATA MINING, P805, DOI 10.1109/ICDM.2017.96; Cheney E.W., 2009, LINEAR ALGEBRA THEOR; Chong AYL, 2017, INT J PROD RES, V55, P5142, DOI 10.1080/00207543.2015.1066519; Contreras I, 2011, OPER RES, V59, P1477, DOI 10.1287/opre.1110.0965; Cordeau JF, TRANSPORTATION RES B, V127, P1; Cui RM, 2020, MANAGE SCI, V66, P3879, DOI 10.1287/mnsc.2019.3411; Do CB, 2008, NAT BIOTECHNOL, V26, P897, DOI 10.1038/nbt1406; Drucker H, 1997, ADV NEUR IN, V9, P155; Duan QL, 2013, INT J PROD ECON, V142, P194, DOI 10.1016/j.ijpe.2012.11.004; Fernie J., 2018, LOGISTICS RETAIL MAN; Ferreira KJ, 2016, M&amp;SOM-MANUF SERV OP, V18, P69, DOI 10.1287/msom.2015.0561; Fischetti M, 2017, MANAGE SCI, V63, P2146, DOI 10.1287/mnsc.2016.2461; Fisher M. L., 2004, Management Science, V50, P1861, DOI 10.1287/mnsc.1040.0263; Friedman JH, 2001, ANN STAT, V29, P1189, DOI 10.1214/aos/1013203451; Gendron B, 2016, TRANSPORT SCI, V50, P1286, DOI 10.1287/trsc.2016.0692; Goodfellow I, 2016, ADAPT COMPUT MACH LE, P1; Guangwei Song, 2016, 2016 13th International Conference on Service Systems and Service Management (ICSSSM), P1, DOI 10.1109/ICSSSM.2016.7538553; Hassoun MH, 1995, FUNDAMENTALS ARTIFIC; Hastie T, 1996, ADV NEUR IN, V8, P409; Hubner A, 2016, INT J RETAIL DISTRIB, V44, P228, DOI 10.1108/IJRDM-11-2014-0154; Hubner A, 2015, OPER MANAGE RES, V8, P84, DOI 10.1007/s12063-015-0101-9; Karlik B., 2011, INT J ARTIF INTELL E, V1, P111; Lim SFWT, 2018, INT J PHYS DISTR LOG, V48, P308, DOI 10.1108/IJPDLM-02-2017-0081; Lin YL, 2019, CITIES, V91, P202, DOI 10.1016/j.cities.2018.11.020; Liu JM, 2016, KDD'16: PROCEEDINGS OF THE 22ND ACM SIGKDD INTERNATIONAL CONFERENCE ON KNOWLEDGE DISCOVERY AND DATA MINING, P1005, DOI 10.1145/2939672.2939776; Liu JM, 2015, IEEE DATA MINING, P883, DOI 10.1109/ICDM.2015.99; Loh WY, 2008, ENCY STAT QUALITY RE, V1, P315; Ma L, 2020, SUPPLY CHAIN LOGISTI, P1075; Masood S, 2015, CURR MED IMAGING, V11, P3, DOI 10.2174/157340561101150423103441; Matarazzo TJ, 2016, J ENG MECH, V142, DOI 10.1061/(ASCE)EM.1943-7889.0000951; Melo MT, 2009, EUR J OPER RES, V196, P401, DOI 10.1016/j.ejor.2008.05.007; Michalewicz Z., 2013, GENETIC ALGORITHMS D; Mukherjee I, 2012, EXPERT SYST APPL, V39, P2397, DOI 10.1016/j.eswa.2011.08.087; Ortiz-Astorquiza C, 2019, TRANSPORT SCI, V53, P1085, DOI 10.1287/trsc.2018.0868; Ortiz-Astorquiza C, 2018, EUR J OPER RES, V267, P791, DOI 10.1016/j.ejor.2017.10.019; Panagiotelis A, 2014, J BUS ECON STAT, V32, P14, DOI 10.1080/07350015.2013.835729; Ponce D, 2020, TRANSPORT RES E-LOG, V140, DOI 10.1016/j.tre.2020.101970; Rana R, 2018, GLOBAL J MANAGEMENT, V18, P6; Ranganathan A., 2004, TUTOR LM ALGORITHM, V142, P1; Rao S, 2011, J BUS LOGIST, V32, P167, DOI 10.1111/j.2158-1592.2011.01014.x; Rardin RL., 1998, OPTIMIZATION OPERATI, V166; Rohmer S., 2020, CIRRELT202011; Solomatine DP, 2004, IEEE IJCNN, P1163; Speranza MG, 2018, EUR J OPER RES, V264, P830, DOI 10.1016/j.ejor.2016.08.032; Subramanian N, 2014, EXPERT SYST APPL, V41, P69, DOI 10.1016/j.eswa.2013.07.012; Wang G, 2016, INT J PROD ECON, V176, P98, DOI 10.1016/j.ijpe.2016.03.014; WU CFJ, 1983, ANN STAT, V11, P95, DOI 10.1214/aos/1176346060; Xu D., 2015, ANN DATA SCI, V2, P165, DOI 10.1007/s40745-015-0040-1; Yu H., 2011, INDUS ELECT HDB, V5, P1, DOI [DOI 10.1201/B10604-15, 10.1201/b10604-15]; Yu J, 2015, INT J PROD ECON, V159, P104, DOI 10.1016/j.ijpe.2014.09.031; Yu Y, 2017, IND MANAGE DATA SYST, V117, P2263, DOI 10.1108/IMDS-09-2016-0398; Zetina CA, 2019, COMPUT OPER RES, V111, P311, DOI 10.1016/j.cor.2019.07.007; Zhang C, 2020, SOFT COMPUT, V24, P6213, DOI 10.1007/s00500-018-03742-1; Zhang L, 2016, INFORM SCIENCES, V364, P146, DOI 10.1016/j.ins.2016.01.039; Zhu F, 2018, STRATEGIC MANAGE J, V39, P2618, DOI 10.1002/smj.2932</t>
  </si>
  <si>
    <t>WOS:000708983300001</t>
  </si>
  <si>
    <t>Custom agglomerative clustering method</t>
  </si>
  <si>
    <t>The article proposes a two-step method to optimize a 2-layered SC network. First step: customer demand is predicted using an ANN. Second step: facility locations (primary and secondary) are selected. The MILP for the second step is too complex for large use cases, so it is replaced by a two-step heuristic. The heuristic's first step is a hierarchical agglomerative clustering algorithm which groups customers together to decide upon the locations of the secondary facilities. The clustering algorihm uses a custom similarity function (two customers are close the higher their combined demand and the closer their physical location) and a custom update function (if two customers are clustered together, their new location is the demand-weighted average of their locations, their new demand is the aggregated demand).</t>
  </si>
  <si>
    <t>Liu, LM; Cao, WZ; Shi, B; Tang, M</t>
  </si>
  <si>
    <t>Large-Scale Green Supplier Selection Approach under a Q-Rung Interval-Valued Orthopair Fuzzy Environment</t>
  </si>
  <si>
    <t>PROCESSES</t>
  </si>
  <si>
    <t>large-scale green supplier selection; q-rung interval-valued orthopair fuzzy set; clustering method; q-RIVOF-MULTIMOORA method</t>
  </si>
  <si>
    <t>Hunan University of Technology &amp; Business</t>
  </si>
  <si>
    <t>As enterprises pay more and more attention to environmental issues, the green supply chain management (GSCM) mode has been extensively utilized to guarantee profit and sustainable development. Green supplier selection (GSS), which is a key segment of GSCM, has been investigated to put forward plenty of GSS approaches. At present, enterprises prefer to construct the large-scale teams of decision makers to obtain the more reasonable ranking results during GSS process. However, the existing methods pay little attention to the large-scale GSS procedure. To investigate the GSS issue with a large-scale group of decision makers, a new GSS approach under a q-rung interval-valued orthopair fuzzy environment is developed. The q-rung interval-valued orthopair fuzzy numbers are introduced to describe the evaluation information of green suppliers. Combined with a clustering approach and several clustering principles, the large-scale decision makers are divided into several subgroups. Next, the similarity measures between the evaluation matrices are computed to determine the weights of subgroups, and the collective evaluation information can be obtained using the q-rung interval-valued orthopair fuzzy aggregation operator. According to the weighted entropy measure, the weights of criteria are calculated; then, the q-rung interval-valued orthopair fuzzy multi-objective optimization on the basis of ratio analysis plus the full multiplicative form (q-RIVOF-MULTIMOORA) method is constructed to determine the best green supplier. At last, a practical GSS example is applied to show the feasibility of the proposed approach, and the sensitivity and comparative analyses indicate that for the large-scale GSS issues, the proposed approach can obtain the more robust and reasonable ranking results.</t>
  </si>
  <si>
    <t>http://dx.doi.org/10.3390/pr7090573</t>
  </si>
  <si>
    <t>Abdel-Baset M, 2019, COMPUT IND, V106, P94, DOI 10.1016/j.compind.2018.12.017; Alonso S, 2010, INFORM SCIENCES, V180, P4477, DOI 10.1016/j.ins.2010.08.005; Atanassov K. T., 1999, INTUITIONISTIC FUZZY, P139, DOI [10.1007/978-3-7908-1870-3_2, DOI 10.1007/978-3-7908-1870-3_2]; ATANASSOV KT, 1986, FUZZY SET SYST, V20, P87, DOI 10.1016/S0165-0114(86)80034-3; Bai CG, 2010, J CLEAN PROD, V18, P1200, DOI 10.1016/j.jclepro.2010.01.016; Balezentis T, 2014, J MULTI-CRITERIA DEC, V21, P209, DOI 10.1002/mcda.1501; Banaeian N, 2018, COMPUT OPER RES, V89, P337, DOI 10.1016/j.cor.2016.02.015; Beamon B.M., 1999, LOGISTICS INFORM MAN, V12, P332, DOI DOI 10.1108/09576059910284159; Blome C, 2014, INT J PROD RES, V52, P32, DOI 10.1080/00207543.2013.825748; Brauers W., 2012, CZECH EC REV, V6, P80; Brauers WKM, 2010, TECHNOL ECON DEV ECO, V16, P5, DOI 10.3846/tede.2010.01; Cabral I, 2012, INT J PROD RES, V50, P4830, DOI 10.1080/00207543.2012.657970; Cai CG, 2017, SOFT COMPUT, V21, P5765, DOI 10.1007/s00500-016-2155-5; Cao QW, 2015, J INTELL FUZZY SYST, V28, P117, DOI 10.3233/IFS-141281; Chiclana F, 2008, INT J UNCERTAIN FUZZ, V16, P35, DOI 10.1142/S0218488508005236; Deshmukh S, 2019, LECT N MECH ENG, P679, DOI 10.1007/978-981-13-2490-1_63; Dobos I, 2019, INT J PROD ECON, V209, P374, DOI 10.1016/j.ijpe.2018.03.022; Dobos I, 2019, CENT EUR J OPER RES, V27, P483, DOI 10.1007/s10100-018-0544-9; Du WS, 2018, INT J INTELL SYST, V33, P802, DOI 10.1002/int.21968; Du YQ, 2017, INT J INTELL SYST, V32, P1085, DOI 10.1002/int.21881; FISHBURN PC, 1976, PUBLIC CHOICE, V28, P79, DOI 10.1007/BF01718459; Govindan K, 2017, OMEGA-INT J MANAGE S, V71, P129, DOI 10.1016/j.omega.2016.10.004; Govindan K, 2015, J CLEAN PROD, V98, P66, DOI 10.1016/j.jclepro.2013.06.046; Hashemi SH, 2015, INT J PROD ECON, V159, P178, DOI 10.1016/j.ijpe.2014.09.027; Joshi BP, 2018, J INTELL FUZZY SYST, V35, P5225, DOI 10.3233/JIFS-169806; Kannan D, 2015, J CLEAN PROD, V96, P194, DOI 10.1016/j.jclepro.2013.12.076; Keshavarz Ghorabaee M, 2016, J CLEAN PROD, V137, P213, DOI 10.1016/j.jclepro.2016.07.031; Kuo TC, 2015, SUSTAINABILITY-BASEL, V7, P1661, DOI 10.3390/su7021661; Labella A, 2018, APPL SOFT COMPUT, V67, P677, DOI 10.1016/j.asoc.2017.05.045; Li YL, 2019, SOFT COMPUT, V23, P11611, DOI 10.1007/s00500-018-03706-5; Liang YY, 2019, INT J FUZZY SYST, V21, P129, DOI 10.1007/s40815-018-0546-8; Liu BS, 2015, EUR J OPER RES, V245, P209, DOI 10.1016/j.ejor.2015.02.025; Liu HC, 2019, INFORM SCIENCES, V486, P254, DOI 10.1016/j.ins.2019.02.056; Liu HC, 2018, QUAL ENG, V30, P762, DOI 10.1080/08982112.2018.1448089; Liu PD, 2018, INT J INTELL SYST, V33, P315, DOI 10.1002/int.21933; Liu Y, 2016, INFORM FUSION, V29, P132, DOI 10.1016/j.inffus.2015.08.002; Matic B, 2019, SYMMETRY-BASEL, V11, DOI 10.3390/sym11030353; Moheb-Alizadeh H, 2019, COMPUT IND ENG, V129, P192, DOI 10.1016/j.cie.2019.01.011; Moheb-Alizadeh H, 2018, INT J PROD RES, V56, P6890, DOI 10.1080/00207543.2017.1413258; Palomares I, 2014, IEEE T FUZZY SYST, V22, P516, DOI 10.1109/TFUZZ.2013.2262769; Peng XD, 2016, INT J INTELL SYST, V31, P444, DOI 10.1002/int.21790; Qin JD, 2017, EUR J OPER RES, V258, P626, DOI 10.1016/j.ejor.2016.09.059; Rashidi K, 2019, EXPERT SYST APPL, V121, P266, DOI 10.1016/j.eswa.2018.12.025; Rostamzadeh R, 2015, ECOL INDIC, V49, P188, DOI 10.1016/j.ecolind.2014.09.045; Sahu Nitin Kumar, 2012, Grey Systems: Theory and Application, V2, P395, DOI 10.1108/20439371211273276; Tsui CW, 2014, MATH PROBL ENG, V2014, DOI 10.1155/2014/709872; Vachon S, 2007, INT J PROD RES, V45, P4357, DOI 10.1080/00207540701440303; Wang J, 2019, SYMMETRY-BASEL, V11, DOI 10.3390/sym11010056; Wang J, 2018, SYMMETRY-BASEL, V10, DOI 10.3390/sym10050131; Wang R, 2018, SYMMETRY-BASEL, V10, DOI 10.3390/sym10120687; Wei GW, 2018, INT J INTELL SYST, V33, P1426, DOI 10.1002/int.21985; Wu ZB, 2018, INFORM FUSION, V41, P217, DOI 10.1016/j.inffus.2017.09.011; Xu XH, 2015, DECIS SUPPORT SYST, V79, P150, DOI 10.1016/j.dss.2015.08.009; Xu XH, 2015, KNOWL-BASED SYST, V86, P237, DOI 10.1016/j.knosys.2015.06.006; Yager RR, 2017, IEEE T FUZZY SYST, V25, P1222, DOI 10.1109/TFUZZ.2016.2604005; Yager RR, 2014, IEEE T FUZZY SYST, V22, P958, DOI 10.1109/TFUZZ.2013.2278989; Yucesan M, 2019, MATHEMATICS-BASEL, V7, DOI 10.3390/math7020182; ZADEH LA, 1965, INFORM CONTROL, V8, P338, DOI 10.1016/S0019-9958(65)90241-X; Zhang HY, 2015, INT J COMPUT INT SYS, V8, P1027, DOI 10.1080/18756891.2015.1099917; Zhang X, 2013, APPL MATH MODEL, V37, P3467, DOI 10.1016/j.apm.2012.08.012; Zhang Z, 2017, IEEE T SYST MAN CY-S, V47, P3063, DOI 10.1109/TSMC.2016.2560521; Zhao H, 2017, SOFT COMPUT, V21, P5355, DOI 10.1007/s00500-016-2118-x; Zhou SH, 2017, INT J INF TECH DECIS, V16, P881, DOI 10.1142/S021962201550039X; Zhou XY, 2016, APPL SOFT COMPUT, V46, P424, DOI 10.1016/j.asoc.2016.04.038; Zhu JH, 2018, SUSTAINABILITY-BASEL, V10, DOI 10.3390/su10082744; Zhu JJ, 2016, GROUP DECIS NEGOT, V25, P325, DOI 10.1007/s10726-015-9444-8</t>
  </si>
  <si>
    <t>WOS:000489121800026</t>
  </si>
  <si>
    <t>Sebastian</t>
  </si>
  <si>
    <t>Custom clustering algorithm</t>
  </si>
  <si>
    <t>10.1002/widm.1268</t>
  </si>
  <si>
    <t>Liu, XD; Jia, WJ; Wang, YG; Guo, HY; Ren, Y; Li, ZD</t>
  </si>
  <si>
    <t>Knowledge discovery and semantic learning in the framework of axiomatic fuzzy set theory</t>
  </si>
  <si>
    <t>WILEY INTERDISCIPLINARY REVIEWS-DATA MINING AND KNOWLEDGE DISCOVERY</t>
  </si>
  <si>
    <t>axiomatic fuzzy sets; data mining; knowledge discovery; pattern recognition; semantic representation</t>
  </si>
  <si>
    <t>Dalian University of Technology; Dalian Maritime University; Shenyang Aerospace University; Dalian Minzu University</t>
  </si>
  <si>
    <t>Axiomatic fuzzy set (AFS) theory facilitates a way on how to transform data into fuzzy sets (membership functions) and implement their fuzzy logic operations, which provides a flexible and powerful tool for representing human knowledge and emulate human recognition process. In recent years, AFS theory has received increasing interest. In this survey, we report the current developments of theoretical research and practical advances in the AFS theory. We first review some notion and foundations of the theory with an illustrative example, then, we focus on the various extensions of AFS theory for knowledge discovery, including clustering, classification, rough sets, formal concept analysis, and other learning tasks. Due to its unique characteristics of semantic representation, AFS theory has been applied in multiple domains, such as business intelligence, computer vision, financial analysis, and clinical data analysis. This survey provides a comprehensive view of these advances in AFS theory and its potential perspectives. This article is categorized under: Technologies &gt; Computational Intelligence</t>
  </si>
  <si>
    <t>http://dx.doi.org/10.1002/widm.1268</t>
  </si>
  <si>
    <t>Bi WJ, 2016, IEEE T IND INFORM, V12, P1270, DOI 10.1109/TII.2016.2547584; Burra L. R., 2016, INT J COMPUTER APPL, V134, P7; Deogun JS, 2004, DISCRETE APPL MATH, V144, P70, DOI 10.1016/j.dam.2004.05.001; Ding R, 2006, LECT NOTES COMPUT SC, V4223, P89; Duan XD, 2018, IEEE T FUZZY SYST, V26, P3151, DOI 10.1109/TFUZZ.2017.2788875; Dubois D, 1997, FUZZY SET SYST, V90, P141, DOI 10.1016/S0165-0114(97)00080-8; Dunn J. C., 1973, Journal of Cybernetics, V3, P32, DOI 10.1080/01969727308546046; Ebonzo L. X., 2011, ICIC EXPRESS LETT, V5, P4495; GRAVER JE, 1977, COMBINATORICS EMPHAS; Guo HY, 2019, NEURAL COMPUT APPL, V31, P3921, DOI 10.1007/s00521-017-3325-9; Halmos P.R., 1974, GRADUATE TEXTS MATH, V18; Ishibuchi H, 2001, IEEE T FUZZY SYST, V9, P506, DOI 10.1109/91.940964; Keller J.M., 2012, IEEE T SYST MAN CYB, V15, P580, DOI [10.1109/TSMC.1985.6313426, DOI 10.1109/TSMC.1985.6313426]; Kukkurainen P, 2017, ADV PURE MATH, V7, P353; Li QL, 2016, PATTERN RECOGN, V60, P531, DOI 10.1016/j.patcog.2016.06.011; Li QL, 2016, J INTELL FUZZY SYST, V31, P775, DOI 10.3233/JIFS-169009; Li Y, 2012, INT J FUZZY SYST, V14, P215; Li Y, 2012, FUZZY OPTIM DECIS MA, V11, P147, DOI 10.1007/s10700-012-9117-x; Li Y, 2011, EXPERT SYST APPL, V38, P7901, DOI 10.1016/j.eswa.2010.12.161; Li ZD, 2018, MULTIMED TOOLS APPL, V77, P11775, DOI 10.1007/s11042-017-4818-3; Li ZD, 2018, INT J PATTERN RECOGN, V32, DOI 10.1142/S0218001418560050; Li ZD, 2017, CHIN CONTR CONF, P9865, DOI 10.23919/ChiCC.2017.8028930; Li ZD, 2017, NEUROCOMPUTING, V242, P161, DOI 10.1016/j.neucom.2017.02.070; Liu X. D., 1995, INT J FUZZY MATH, V3, P559; Liu XD, 2005, LECT NOTES COMPUT SC, V3612, P1198; Liu XD, 2005, IEEE T SYST MAN CY B, V35, P1013, DOI 10.1109/TSMCB.2005.847747; Liu XD, 2003, PROCEEDINGS OF THE 2003 IEEE INTERNATIONAL SYMPOSIUM ON INTELLIGENT CONTROL, P1006; Liu XD, 2003, IEEE INT CONF FUZZY, P55; Liu XD, 1998, FUZZY SET SYST, V95, P179, DOI 10.1016/S0165-0114(96)00298-9; Liu XD, 1999, FUZZY SET SYST, V104, P289, DOI 10.1016/S0165-0114(97)00215-7; Liu XD, 1998, J MATH ANAL APPL, V217, P479; Liu XD, 1998, J MATH ANAL APPL, V217, P459; LIU XD, 1994, J FUZZY MATH, V2, P311; LIU XD, 1995, J FUZZY MATH, V3, P561; LIU XD, 1998, FUZZY THEORY BASED A; Liu XD, 2008, J IND MANAG OPTIM, V4, P581; [刘晓东 Liu Xiaodong], 2002, [模糊系统与数学, Fuzzy Systems and Mathematics], V16, P27; Liu XD, 2007, INFORM SCIENCES, V177, P1027, DOI 10.1016/j.ins.2006.07.012; Liu XD, 2007, INFORM SCIENCES, V177, P1007, DOI 10.1016/j.ins.2006.07.011; Liu XD, 2005, DYNAM CONT DIS SER B, V12, P90; Liu XD, 2007, APPL SOFT COMPUT, V7, P325, DOI 10.1016/j.asoc.2005.07.003; Liu XD, 2015, APPL SOFT COMPUT, V26, P21, DOI 10.1016/j.asoc.2014.09.037; Liu XD, 2013, DATA KNOWL ENG, V84, P1, DOI 10.1016/j.datak.2012.12.001; Liu XD, 2009, STUD FUZZ SOFT COMP, V244, P3; Liu XD, 2010, APPL SOFT COMPUT, V10, P793, DOI 10.1016/j.asoc.2009.09.009; Liu XD, 2009, IEEE T KNOWL DATA EN, V21, P443, DOI 10.1109/TKDE.2008.147; Ma JM, 2006, LECT NOTES COMPUT SC, V4223, P109; Menga ADE, 2015, J INTELL FUZZY SYST, V28, P1775, DOI 10.3233/IFS-141464; Ebonzo ADM, 2013, QUAL QUANT, V47, P2671, DOI 10.1007/s11135-012-9679-2; PAWLAK Z, 1982, INT J COMPUT INF SCI, V11, P341, DOI 10.1007/BF01001956; Ren Y., 2007, INT J INFORM SYSTEMS, V3, P307; Ren Y, 2016, NEUROCOMPUTING, V171, P1462, DOI 10.1016/j.neucom.2015.07.096; Ren Y, 2011, INFORM SCIENCES, V181, P5180, DOI 10.1016/j.ins.2011.07.027; Roy A, 2014, ADV INTELL SYST, V248, P133, DOI 10.1007/978-3-319-03107-1_16; Sarkhel R, 2016, PATTERN RECOGN, V58, P172, DOI 10.1016/j.patcog.2016.04.010; Silva C, 2015, LECT NOTES ELECTR EN, V321, P365, DOI 10.1007/978-3-319-10380-8_35; Singpurwalla ND, 2004, J AM STAT ASSOC, V99, P867, DOI 10.1198/016214504000001196; Tao LL, 2013, QUAL QUANT, V47, P1259, DOI 10.1007/s11135-012-9767-3; Tao LL, 2012, APPL MATH MODEL, V36, P5046, DOI 10.1016/j.apm.2011.12.042; Tian XJ, 2014, NEURAL COMPUT APPL, V25, P1675, DOI 10.1007/s00521-014-1651-8; Wang LD, 2008, INFORM SCIENCES, V178, P4125, DOI 10.1016/j.ins.2008.07.004; Wang LD, 2012, FUND INFORM, V118, P291, DOI 10.3233/FI-2012-715; Wang LD, 2012, INT J APPROX REASON, V53, P200, DOI 10.1016/j.ijar.2011.10.001; Wang LD, 2011, APPL MATH INFORM SCI, V5, P98; Wang LD, 2010, INFORM SCIENCES, V180, P4865, DOI 10.1016/j.ins.2010.08.020; Wang WN, 2015, INFORM SCIENCES, V294, P78, DOI 10.1016/j.ins.2014.09.027; Wang X., 2007, INT J INFORM SYSTEMS, V3, P581; Wang X, 2012, EUR J OPER RES, V218, P202, DOI 10.1016/j.ejor.2011.04.022; Wang Y, 2015, J INTELL FUZZY SYST, V29, P1427, DOI 10.3233/IFS-151578; Wang Y, 2014, EXPERT SYST APPL, V41, P521, DOI 10.1016/j.eswa.2013.07.078; Wang Y, 2012, J ZHEJIANG UNIV-SC A, V13, P782, DOI 10.1631/jzus.A1200137; Wang YG, 2018, APPL SOFT COMPUT, V64, P59, DOI 10.1016/j.asoc.2017.12.004; Wille R., 1982, ORDERED SETS, P445, DOI [10.1007/978-94-009-7798-3_15, 10.1007/978-94-009-7798-315, DOI 10.1007/978-94-009-7798-315, DOI 10.1007/978-94-009-7798-3_15]; Xu XL, 2009, EUR J OPER RES, V198, P297, DOI 10.1016/j.ejor.2008.08.010; Zadeh LA, 1996, IEEE T FUZZY SYST, V4, P103, DOI 10.1109/91.493904; ZADEH LA, 1988, COMPUTER, V21, P83, DOI 10.1109/2.53; ZADEH LA, 1965, INFORM CONTROL, V8, P338, DOI 10.1016/S0019-9958(65)90241-X; Zhang YJ, 2004, INFORM SCIENCES, V167, P287, DOI 10.1016/j.ins.2003.10.007; Zhang YJ, 2004, INFORM SCIENCES, V167, P263, DOI 10.1016/j.ins.2004.02.017</t>
  </si>
  <si>
    <t>WOS:000441767200005</t>
  </si>
  <si>
    <t>Liu, Y; Dong, JJ; Shen, L</t>
  </si>
  <si>
    <t>A Conceptual Development Framework for Prefabricated Construction Supply Chain Management: An Integrated Overview</t>
  </si>
  <si>
    <t>SUSTAINABILITY</t>
  </si>
  <si>
    <t>Prefabricated construction; supply chain management; literature review; bibliometric analysis; thematic analysis; conceptual framework</t>
  </si>
  <si>
    <t>Nanjing Tech University</t>
  </si>
  <si>
    <t>Prefabricated construction (PC), with the characteristics of green, environmentally friendly, energy saving and high production efficiency, is attracting more and more attention from all over the world. Supply chain management is closely related to the application efficiency of PC, but only in the last three years has this interdisciplinary research received due attention. The prefabricated construction supply chain management (PCSCM) have not received enough attention. Especially recently, the related literature shows explosive growth. This paper adopted the method of systematic literature review through the tool of bibliometric statistics. And we reviewed 152 articles from 2001 to 2018, with the goal of understanding the current situation, trends, and gaps in PCSCM research, and a framework is proposed to promote its development. First, the study discussed the four themes of clustering, concentrating mainly on strategic research and project evaluation, PC supply chain process design and optimization, supply chain integration and management, and the application of advanced technology. Then, the research gaps and conceptual development framework to promote PCSCM were reported. Only through the coordinated development of technology, market circumstances, and decision-making level of participants, can the PCSC form an integrated whole, so as to optimize the efficiency and sustainability of prefabricated construction industry and improve its level.</t>
  </si>
  <si>
    <t>http://dx.doi.org/10.3390/su12051878</t>
  </si>
  <si>
    <t>Ahmadian FFA, 2016, J CONSTR ENG M, V142, DOI 10.1061/(ASCE)CO.1943-7862.0001030; Almusallam TH, 2018, KSCE J CIV ENG, V22, P3995, DOI 10.1007/s12205-018-1518-0; Altaf MS, 2018, AUTOMAT CONSTR, V85, P369, DOI 10.1016/j.autcon.2017.09.009; Anvari B, 2016, AUTOMAT CONSTR, V71, P226, DOI 10.1016/j.autcon.2016.08.007; Arashpour M, 2017, AUTOMAT CONSTR, V84, P146, DOI 10.1016/j.autcon.2017.08.032; Arashpour M, 2016, AUTOMAT CONSTR, V71, P262, DOI 10.1016/j.autcon.2016.08.001; Arashpour M, 2015, AUTOMAT CONSTR, V53, P13, DOI 10.1016/j.autcon.2015.03.013; Arashpour M, 2015, AUTOMAT CONSTR, V50, P72, DOI 10.1016/j.autcon.2014.12.002; Azman MNA, 2013, J CIV ENG MANAG, V19, pS131, DOI 10.3846/13923730.2013.801921; Bankvall L, 2010, SUPPLY CHAIN MANAG, V15, P385, DOI 10.1108/13598541011068314; Blismas Nick, 2009, Construction Innovation, V9, P72, DOI 10.1108/14714170910931552; Boafo FE, 2016, SUSTAINABILITY-BASEL, V8, DOI 10.3390/su8060558; Cavaco E, 2018, ENG STRUCT, V156, P210, DOI 10.1016/j.engstruct.2017.10.058; Chan WT, 2002, J COMPUT CIVIL ENG, V16, P165, DOI 10.1061/(ASCE)0887-3801(2002)16:3(165); Chan WT, 2002, J CONSTR ENG M ASCE, V128, P513, DOI 10.1061/(ASCE)0733-9364(2002)128:6(513); Chang Y, 2018, RESOUR CONSERV RECY, V139, P259, DOI 10.1016/j.resconrec.2018.08.025; Chen JH, 2017, CAN J CIVIL ENG, V44, P393, DOI 10.1139/cjce-2016-0401; Chen K, 2018, INT J COMPUT INTEG M, V31, P349, DOI 10.1080/0951192X.2017.1379095; Chen Y, 2010, AUTOMAT CONSTR, V19, P665, DOI 10.1016/j.autcon.2010.02.011; Dallasega P, 2018, BUILDINGS-BASEL, V8, DOI 10.3390/buildings8030038; de Albuquerque AT, 2012, AUTOMAT CONSTR, V22, P348, DOI 10.1016/j.autcon.2011.09.013; Demiralp G, 2012, AUTOMAT CONSTR, V24, P120, DOI 10.1016/j.autcon.2012.02.005; Ergen E, 2007, ADV ENG INFORM, V21, P356, DOI 10.1016/j.aei.2006.09.004; Ergen E, 2007, AUTOMAT CONSTR, V16, P354, DOI 10.1016/j.autcon.2006.07.004; Eshtehardian E, 2013, KSCE J CIV ENG, V17, P262, DOI 10.1007/s12205-013-1141-z; Fahimnia B, 2015, INT J PROD ECON, V162, P101, DOI 10.1016/j.ijpe.2015.01.003; Feng TY, 2017, MATH PROBL ENG, V2017, DOI 10.1155/2017/1676045; Goh E, 2017, CONSTR MANAG ECON, V35, P288, DOI 10.1080/01446193.2016.1253856; Gosling J, 2013, J CONSTR ENG M, V139, P102, DOI 10.1061/(ASCE)CO.1943-7862.0000574; Goulding JS, 2015, ARCHIT ENG DES MANAG, V11, P163, DOI 10.1080/17452007.2014.891501; Han YH, 2018, J CIV ENG MANAG, V24, P364, DOI 10.3846/jcem.2018.5181; Han YH, 2017, SUSTAINABILITY-BASEL, V9, DOI 10.3390/su9112069; Hong JK, 2018, J CLEAN PROD, V172, P649, DOI 10.1016/j.jclepro.2017.10.171; Hong WK, 2014, AUTOMAT CONSTR, V41, P50, DOI 10.1016/j.autcon.2014.02.005; Hook M, 2008, CONSTR MANAG ECON, V26, P1091, DOI 10.1080/01446190802422179; Hosseini MR, 2018, AUTOMAT CONSTR, V87, P235, DOI 10.1016/j.autcon.2017.12.002; Hsu PY, 2018, AUTOMAT CONSTR, V94, P47, DOI 10.1016/j.autcon.2018.05.029; Huuhka S, 2015, RESOUR CONSERV RECY, V101, P105, DOI 10.1016/j.resconrec.2015.05.017; Ismail ZA, 2017, IND MANAGE DATA SYST, V117, P1485, DOI 10.1108/IMDS-09-2016-0380; Jaillon L, 2014, AUTOMAT CONSTR, V39, P195, DOI 10.1016/j.autcon.2013.09.006; Jaillon L, 2008, CONSTR MANAG ECON, V26, P953, DOI 10.1080/01446190802259043; Ji YB, 2018, J CLEAN PROD, V173, P124, DOI 10.1016/j.jclepro.2016.07.143; JIANG YS, 2019, SUSTAINABILITY BASEL, V0011, DOI DOI 10.3390/SU11205658; Jin RY, 2018, J CLEAN PROD, V202, P1202, DOI 10.1016/j.jclepro.2018.08.195; Kamali M, 2016, RENEW SUST ENERG REV, V62, P1171, DOI 10.1016/j.rser.2016.05.031; Khalili A, 2014, J CONSTR ENG M, V140, DOI 10.1061/(ASCE)CO.1943-7862.0000798; Kim S, 2016, J CIV ENG MANAG, V22, P634, DOI 10.3846/13923730.2014.914080; Kim SY, 2018, KSCE J CIV ENG, V22, P1544, DOI 10.1007/s12205-017-1546-1; Kim YW, 2016, CAN J CIVIL ENG, V43, P287, DOI 10.1139/cjce-2015-0010; Ko CH, 2015, J CIV ENG MANAG, V21, P444, DOI 10.3846/13923730.2014.890655; Kong LL, 2017, AUTOMAT CONSTR, V81, P34, DOI 10.1016/j.autcon.2017.03.016; Lee H, 2014, KSCE J CIV ENG, V18, P1528, DOI 10.1007/s12205-014-1337-x; Lee H, 2013, KSCE J CIV ENG, V17, P806, DOI 10.1007/s12205-013-0087-5; Leu SS, 2002, AUTOMAT CONSTR, V11, P439, DOI 10.1016/S0926-5805(01)00083-8; Li CZ, 2018, AUTOMAT CONSTR, V89, P146, DOI 10.1016/j.autcon.2018.01.001; Li CZ, 2018, J CLEAN PROD, V195, P1533, DOI 10.1016/j.jclepro.2017.09.066; Li CZD, 2017, J CLEAN PROD, V165, P1048, DOI 10.1016/j.jclepro.2017.07.156; Li CZ, 2017, J CLEAN PROD, V153, P692, DOI 10.1016/j.jclepro.2016.11.028; Li CZ, 2016, J CLEAN PROD, V134, P482, DOI 10.1016/j.jclepro.2016.02.123; Li SHA, 2010, EXPERT SYST APPL, V37, P8406, DOI 10.1016/j.eswa.2010.05.040; Li ZD, 2014, HABITAT INT, V43, P240, DOI 10.1016/j.habitatint.2014.04.001; Liu KN, 2018, SUSTAINABILITY-BASEL, V10, DOI 10.3390/su10093046; London K, 2017, CONSTR MANAG ECON, V35, P553, DOI 10.1080/01446193.2017.1339361; Luu VT, 2009, INT J PROJ MANAG, V27, P39, DOI 10.1016/j.ijproman.2008.03.003; Ma ZL, 2018, AUTOMAT CONSTR, V95, P86, DOI 10.1016/j.autcon.2018.08.002; Mao C, 2018, KSCE J CIV ENG, V22, P2678, DOI 10.1007/s12205-017-1705-4; Mao C, 2015, J MANAGE ENG, V31, DOI 10.1061/(ASCE)ME.1943-5479.0000246; Meho LI, 2008, J AM SOC INF SCI TEC, V59, P1711, DOI 10.1002/asi.20874; Mingers J, 2015, EUR J OPER RES, V246, P1, DOI 10.1016/j.ejor.2015.04.002; Moon S, 2018, KSCE J CIV ENG, V22, P3697, DOI 10.1007/s12205-018-1883-8; Mostafa S, 2016, CONSTR INNOV-ENGL, V16, P483, DOI 10.1108/CI-09-2014-0043; Owolabi H.A., 2015, INT J SUSTAIN BUILD, V6, P211, DOI DOI 10.1080/2093761X.2015.1116415; Pan W, 2012, J CONSTR ENG M ASCE, V138, P1331, DOI 10.1061/(ASCE)CO.1943-7862.0000544; Pheng LS, 2001, J CONSTR ENG M ASCE, V127, P494, DOI 10.1061/(ASCE)0733-9364(2001)127:6(494); Polat G, 2008, J CONSTR ENG M, V134, P169, DOI 10.1061/(ASCE)0733-9364(2008)134:3(169); Polat G, 2010, J CIV ENG MANAG, V16, P85, DOI 10.3846/jcem.2010.08; Purvis L, 2014, INT J PROD ECON, V151, P100, DOI 10.1016/j.ijpe.2014.02.002; Sacks R, 2004, J CONSTR ENG M ASCE, V130, P206, DOI 10.1061/(ASCE)0733-9364(2004)130:2(206); Schoenwitz M, 2017, INT J PROD ECON, V183, P79, DOI 10.1016/j.ijpe.2016.10.015; Sertyesilisik B, 2014, INTEL SYST CONTR AUT, V72, P179, DOI 10.1007/978-94-017-8044-5_11; Shi Q, 2016, AUTOMAT CONSTR, V72, P143, DOI 10.1016/j.autcon.2016.08.020; Shin TH, 2011, AUTOMAT CONSTR, V20, P706, DOI 10.1016/j.autcon.2010.12.002; Subelj L, 2016, PLOS ONE, V11, DOI 10.1371/journal.pone.0154404; Sutrisna M, 2019, ENG CONSTR ARCHIT MA, V26, P267, DOI 10.1108/ECAM-11-2017-0250; Tam VWY, 2015, J CLEAN PROD, V109, P216, DOI 10.1016/j.jclepro.2014.09.045; Teng Y, 2017, J CLEAN PROD, V152, P387, DOI 10.1016/j.jclepro.2017.03.094; Nguyen T, 2018, COMPUT OPER RES, V98, P254, DOI 10.1016/j.cor.2017.07.004; Vaghei R, 2017, EARTHQ ENG ENG VIB, V16, P97, DOI 10.1007/s11803-017-0371-3; van den Berg TIJ, 2009, OCCUP ENVIRON MED, V66, P211, DOI 10.1136/oem.2008.039883; van Eck NJ, 2010, J AM SOC INF SCI TEC, V61, P2405, DOI 10.1002/asi.21421; van Eck NJ, 2010, SCIENTOMETRICS, V84, P523, DOI 10.1007/s11192-009-0146-3; Voordijk H, 2006, INT J OPER PROD MAN, V26, P600, DOI 10.1108/01443570610666966; Wang SL, 2018, MATH PROBL ENG, V2018, DOI 10.1155/2018/4580651; Wang YW, 2018, J CIV ENG MANAG, V24, P106, DOI 10.3846/jcem.2018.458; Wang ZJ, 2018, J CONSTR ENG M, V144, DOI 10.1061/(ASCE)CO.1943-7862.0001556; Wang ZJ, 2018, J CLEAN PROD, V177, P232, DOI 10.1016/j.jclepro.2017.12.188; Wang ZJ, 2018, AUTOMAT CONSTR, V86, P69, DOI 10.1016/j.autcon.2017.10.026; Wang ZJ, 2017, COMPUT-AIDED CIV INF, V32, P499, DOI 10.1111/mice.12254; Wang ZJ, 2017, J COMPUT CIVIL ENG, V31, DOI 10.1061/(ASCE)CP.1943-5487.0000667; Wang ZL, 2019, SUSTAINABILITY-BASEL, V11, DOI 10.3390/su11123450; Wong CK, 2010, J CONSTR ENG M ASCE, V136, P1116, DOI 10.1061/(ASCE)CO.1943-7862.0000214; Xu GY, 2019, ENTERP INF SYST-UK, V13, P87, DOI 10.1080/17517575.2018.1455109; Xue H, 2018, J CLEAN PROD, V184, P490, DOI 10.1016/j.jclepro.2018.02.258; Yang H, 2018, MATH PROBL ENG, V2018; Yang ZT, 2016, AUTOMAT CONSTR, V72, P321, DOI 10.1016/j.autcon.2016.08.021; Yin SYL, 2009, AUTOMAT CONSTR, V18, P677, DOI 10.1016/j.autcon.2009.02.004; Zarbakhshnia N, 2018, APPL SOFT COMPUT, V65, P307, DOI 10.1016/j.asoc.2018.01.023; Zhai Y, 2018, INT J PROD ECON, V200, P192, DOI 10.1016/j.ijpe.2018.03.014; Zhai Y, 2017, INT J PROD RES, V55, P3984, DOI 10.1080/00207543.2016.1231432; Zhang XL, 2014, HABITAT INT, V41, P176, DOI 10.1016/j.habitatint.2013.08.005; Zhao XB, 2017, AUTOMAT CONSTR, V80, P37, DOI 10.1016/j.autcon.2017.04.002; Zhong RY, 2017, AUTOMAT CONSTR, V76, P59, DOI 10.1016/j.autcon.2017.01.006</t>
  </si>
  <si>
    <t>WOS:000522470900179</t>
  </si>
  <si>
    <t>10.1007/978-3-642-15208-5_18</t>
  </si>
  <si>
    <t>Lopes F., Coelho H.</t>
  </si>
  <si>
    <t>Bilateral negotiation in a multi-agent supply chain system</t>
  </si>
  <si>
    <t>Lecture Notes in Business Information Processing</t>
  </si>
  <si>
    <t>61 LNBIP</t>
  </si>
  <si>
    <t>Automated negotiation; Autonomous agents; Bargaining; Multi-agent supply chain system</t>
  </si>
  <si>
    <t>LNEG, National Research Institute, Estrada do Paço do Lumiar 22, 1649-038 Lisbon, Portugal; University of Lisbon, Department of Computer Science, Bloco C6, Piso 3, Campo Grande, Lisbon 1749-016, Portugal</t>
  </si>
  <si>
    <t>A supply chain is a set of organizations directly linked by flows of services from suppliers to customers. Supply chain activities range from the ordering and receipt of raw materials to the production and distribution of finished goods. Supply chain management is the integration of key activities across a supply chain for the purposes of building competitive infrastructures, synchronizing supply with demand, and leveraging worldwide logistics. This paper addresses the challenges created by supply chain management towards improving long-term performance of companies. It presents a multi-agent supply chain system composed of multiple software agents, each responsible for one or more supply chain activities, and each interacting with other agents in the execution of their responsibilities. Additionally, this paper presents the key features of a negotiation model for software agents. The model handles bilateral multi-issue negotiation and incorporates an alternating offers protocol, a set of logrolling strategies, and a set of negotiation tactics. © 2010 Springer-Verlag Berlin Heidelberg.</t>
  </si>
  <si>
    <t>https://www.scopus.com/inward/record.uri?eid=2-s2.0-77957080948&amp;doi=10.1007%2f978-3-642-15208-5_18&amp;partnerID=40&amp;md5=b174d9e9b303a69802a6958b1074af3d</t>
  </si>
  <si>
    <t>Burgess, K., Singh, P., Koroglu, R., Supply chain management: Structured literature review and implications for future research (2006) International Journal of Operations &amp; Production Management, 26, pp. 703-729; Fox, M., Barbuceanu, M., Teigen, R., Agent-oriented supply chain management (2000) International Journal Flexible Manufacturing Systems, 12, pp. 165-188; Jennings, N., Sycara, K., Wooldridge, M., A roadmap of agent research and development (1998) Autonomous Agents and Multi-Agent Systems, 1, pp. 7-38; Jennings, N., Faratin, P., Lomuscio, A., Parsons, S., Wooldridge, M., Sierra, C., Automated negotiation: Prospects, methods and challenges (2001) Group Decision and Negotiation, 10, pp. 199-215; Lewicki, R., Barry, B., Saunders, D., Minton, J., (2003) Negotiation, , McGraw Hill, New York; Lopes, F., Mamede, N., Novais, A.Q., Coelho, H., A negotiation model for autonomous computational agents: Formal description and empirical evaluation (2002) Journal of Intelligent &amp; Fuzzy Systems, 12, pp. 195-212; Lopes, F., Mamede, N., Novais, A.Q., Coelho, H., Negotiation strategies for autonomous computational agents (2004) 16th European Conference on Artificial Intelligence (ECAI-04), pp. 38-42. , IOS Press, Amsterdam; Lopes, F., Mamede, N., Novais, A.Q., Coelho, H., Negotiation among autonomous agents: Experimental evaluation of integrative strategies (2005) 12th Portuguese Conference on Artificial Intelligence, pp. 280-288. , IEEE Computer Society Press, Los Alamitos; Lopes, F., Wooldridge, M., Novais, A.Q., Negotiation among autonomous computational agents: Principles, analysis and challenges (2008) Artificial Intelligence Review, 29, pp. 1-44; Osborne, M., Rubinstein, A., (1990) Bargaining and Markets, , Academic Press, San Diego; Pechoucek, M., Marik, V., Industrial deployment of multi-agent technologies: Review and selected case studies (2008) Autonomous Agents and Multi-Agent Systems, 17, pp. 397-431; Pruitt, D., (1981) Negotiation Behavior, , Academic Press, New York; Pruitt, D., Carnevale, P., (1993) Negotiation in Social Conflict, , Open University Press, Philadelphia; Pruitt, D., Kim, S., (2004) Social Conflict: Escalation, Stalemate, and Settlement, , McGraw Hill, New York; Rahwan, I., Ramchurn, S., Jennings, N., McBurney, P., Parsons, S., Sonenberg, L., Argumentation-based negotiation (2004) Knowledge Eng. Review, 18, pp. 343-375; Raiffa, H., (1982) The Art and Science of Negotiation, , Harvard University Press, Cambridge; Thompson, L., (2005) The Mind and Heart of the Negotiator, , Prentice-Hall, Englewood Cliffs</t>
  </si>
  <si>
    <t>Lopes2010195</t>
  </si>
  <si>
    <t>10.1007/s10462-009-9107-8</t>
  </si>
  <si>
    <t>Lopes F., Wooldridge M., Novais A.Q.</t>
  </si>
  <si>
    <t>Negotiation among autonomous computational agents: Principles, analysis and challenges</t>
  </si>
  <si>
    <t>Artificial Intelligence Review</t>
  </si>
  <si>
    <t>Automated negotiation; Autonomous agents; Bargaining; Impasse; Multi-agent systems; Negotiation framework; Negotiation systems; Pre-negotiation; Renegotiation</t>
  </si>
  <si>
    <t>Department of Modelling and Simulation, LNEG-National Research Institute, Estrada do Paço do Lumiar 22, 1649-038 Lisbon, Portugal; Department of Computer Science, University of Liverpool, Liverpool L69 3BX, United Kingdom</t>
  </si>
  <si>
    <t>Automated negotiation systems with software agents representing individuals or organizations and capable of reaching agreements through negotiation are becoming increasingly important and pervasive. Examples, to mention a few, include the industrial trend toward agent-based supply chain management, the business trend toward virtual enterprises, and the pivotal role that electronic commerce is increasingly assuming in many organizations. Artificial intelligence (AI) researchers have paid a great deal of attention to automated negotiation over the past decade and a number of prominent models have been proposed in the literature. These models exhibit fairly different features, make use of a diverse range of concepts, and show performance characteristics that vary significantly depending on the negotiation context. As a consequence, assessing and relating individual research contributions is a difficult task. Currently, there is a need to build a framework to define and characterize the essential features that are necessary to conduct automated negotiation and to compare the usage of key concepts in different publications. Furthermore, the development of such a framework can be an important step to identify the core elements of autonomous negotiating agents, to provide a coherent set of concepts related to automated negotiation, to assess progress in the field, and to highlight new research directions. Accordingly, this paper introduces a generic framework for automated negotiation. It describes, in detail, the components of the framework, assesses the sophistication of the majority of work in the AI literature on these components, and discusses a number of prominent models of negotiation. This paper also highlights some of the major challenges for future automated negotiation research. © 2009 Springer Science+Business Media B.V.</t>
  </si>
  <si>
    <t>https://www.scopus.com/inward/record.uri?eid=2-s2.0-68549132247&amp;doi=10.1007%2fs10462-009-9107-8&amp;partnerID=40&amp;md5=610d1c01448df725e4c417b6de8c2406</t>
  </si>
  <si>
    <t>Amgoud, L., Maudet, N., Parsons, S., Modeling dialogues using argumentation (2000) 4th International Conference on Multi-agent Systems, pp. 31-38. , IEEE Computer Society Press; Amgoud, L., Parsons, S., Maudet, N., Arguments, dialogue, and negotiation (2000) 14th European Conference on Artificial Intelligence, pp. 338-342. , IOS Press; Bartolini, C., Preist, C., Jennings, N., Choren, R., A software framework for automated negotiation (2005) Software Engineering for Multi-agent Systems III: Research Issues and Practical Applications, pp. 213-235. , Springer Heidelberg. (LNCS 3390); Bazerman, M., Neale, M., (1992) Negotiating Rationality, , Free Press New York; Bazerman, M., Russ, L., Yakura, E., Post-settlement settlements in two-party negotiations (1987) Negot J, 3, pp. 283-292; Bazerman, M., Mannix, E., Thompson, L., Lawler, E., Markovsky, B., Groups as mixed-motive negotiations (1988) Advances in Group Processes, Vol 5, pp. 195-216. , JAI Press London; Brett, J., Negotiating group decision (1991) Negot J, 7, pp. 291-310; Bussmann, S., Jennings, N., Wooldridge, M., (2004) Multiagent Systems for Manufacturing Control, , Springer Heidelberg; Butler, J., Trust expectations, information sharing, climate of trust, and negotiation effectiveness and efficiency (1999) Group Organ Manag, 24, pp. 217-238; Carnevale, P., Ramachandran, V., Negotiation (1994) Encyclopedia of Human Behavior, 3, pp. 271-281. , Academic Press New York; Carnevale, P., Pruitt, D., Rosenzweig, M., Porter, L., Negotiation and mediation (1992) Annual Review of Psychology, Vol 43, pp. 531-581. , Annual Reviews Inc. Palo Alto; Castelfranchi, C., Müller, H., Dieng, R., Conflict ontology (2000) Computational Conflicts, pp. 21-40. , Springer Heidelberg; Chaiken, S., Gruenfeld, D., Judd, C., Persuasion in negotiations and conflict situations (2000) The Handbook of Conflict Resolution: Theory and Practice, pp. 144-165. , Jossey-Bass, San Francisco; Coehoorn, R., Jennings, N., Learning an opponent's preferences to make effective multi-issue negotiation trade-offs (2004) 6th International Conference on E-commerce, pp. 59-68. , ACM Press, New York; Deutsch, M., Constructive conflict resolution: Principles, training and research (1994) J Soc Issues, 50, pp. 13-32; De Dreu, C., Weingart, L., Kwon, S., Influence of social motives on integrative negotiation: A meta-analytic view and test of two theories (2000) J Pers Soc Psychol, 78, pp. 889-905; Ehtamo, H., Verkama, M., Hämäläinen, R., How to select fair improving directions in a negotiation model over continuous issues (1999) IEEE Trans Syst Man Cybern C Appl Rev, 29, pp. 26-33; Ehtamo, H., Hämäläinen, R., Heiskanen, P., Teich, J., Verkama, M., Zionts, S., Generating Pareto solutions in a two-party setting: Constraint proposal methods (1999) Manag Sci, 45, pp. 1697-1709; Ehtamo, H., Kettunen, E., Hämäläinen, R., Searching for joint gains in multi-party negotiations (2001) Eur J Oper Res, 130, pp. 54-69; Excelente-Toledo, C., Bourne, R., Jennings, N., Reasoning about commitments and penalties for coordination between autonomous agents (2001) 5th International Conference on Autonomous Agents, pp. 131-138. , ACM Press, New York; Faratin, P., (2000) Automated Service Negotiation between Autonomous Computational Agents, , Dissertation, Queen Mary &amp; Westfield College London; Faratin, P., Sierra, C., Jennings, N., Negotiation decision functions for autonomous agents (1998) J Robot Auton Syst, 24, pp. 159-182; Faratin, P., Sierra, C., Jennings, N., Using similarity criteria to make issue trade-offs in automated negotiations (2002) Artif Intell, 142, pp. 205-237; Fasli, M., (2007) Agent Technology for E-commerce, , Wiley Chichester; Fatima, S., Wooldridge, M., Jennings, N., A comparative study of game theoretic and evolutionary models of bargaining for software agents (2005) Artif Intell Rev, 23, pp. 185-203; Fisher, R., Ury, W., (1981) Getting to Yes: Negotiating Agreement Without Giving in, , Arrow Books Limited London; Fisher, R., Ertel, D., (1995) Getting Ready to Negotiate: The Getting to Yes Workbook, , Penguin Books London; Fox, J., Krause, P., Ambler, S., Arguments, contradictions, and practical reasoning (1992) 10th European Conference on Artificial Intelligence, pp. 623-627. , Wiley, Chichester; Fox, M., Barbuceanu, M., Teigen, R., Agent-oriented supply chain management (2000) Int J Flex Manuf Syst, 12, pp. 165-188; Garrido, L., Sycara, K., Multi-agent meeting scheduling: Preliminary experimental results (1996) 2nd International Conference on Multi-agent Systems, pp. 95-102. , AAAI Press; Gerding, E., Poutré, H., Bilateral bargaining with multiple opportunities: Knowing your opponent's bargaining position (2006) IEEE Trans Syst Man Cybern C, 36, pp. 45-55; Gerding, E., Bragt, D., Poutré, H., Multi-issue negotiation processes by evolutionary simulation, validation and social extensions (2003) Comput Econ, 22, pp. 39-63; Giunchiglia, F., Serafini, L., Multilanguage hierarchical logics, or: How we can do without modal logics (1994) Artif Intell, 65, pp. 29-70; Gordon, T., Karacapilidis, N., The Zeno argumentation framework (1997) 6th International Conference on AI and Law, pp. 10-18. , ACM Press, New York; Greenhalgh, L., (2001) Managing Strategic Relationships, , Free Press New York; He, M., Jennings, N., Leung, H.-F., On agent-mediated electronic commerce (2003) IEEE Trans Knowl Data Eng, 15, pp. 985-1003; Heiskanen, H., Ehtamo, P., Hämäläinen, R., Constraint proposal method for computing Pareto solutions in multi-party negotiations (2001) Eur J Oper Res, 133, pp. 44-61; Holmes, M., Putnam, L., Roloff, M., Phase structures in negotiation (1992) Communication and Negotiation, pp. 83-105. , Sage London; Jennings, N., Sycara, K., Wooldridge, M., A roadmap of agent research and development (1998) Auton Agent Multi Agent Syst, 1, pp. 275-306; Jennings, N., Faratin, P., Lomuscio, A., Parsons, S., Wooldridge, M., Sierra, C., Automated negotiation: Prospects, methods and challenges (2001) Group Decis Negot, 10, pp. 199-215; Jung, H., Tambe, M., Kulkarni, S., Argumentation as distributed constraint satisfaction (2001) 5th International Conference on Autonomous Agents, pp. 324-331. , ACM Press, New York; Karunatillake, N., Jennings, N., Is it worth arguing? (2005) LNAI, 3366, pp. 234-250. , 1st international workshop on argumentation in multi-agent systems Springer, Heidelberg; Kelley, H., Archibald, K., A classroom study of the Dilemmas in interpersonal negotiation (1966) Strategic Interaction and Conflict: Original Papers and Discussion, pp. 49-73. , University of California Press Berkeley; Keough, C., Putnam, L., Roloff, M., Bargaining arguments and argumentative bargainers (1992) Communication and Negotiation, pp. 109-127. , Sage London; Kersten, G., Lai, H., Negotiation support and e-negotiation systems: An overview (2007) Group Decis Negot, 16, pp. 553-586; Klein, M., Supporting conflict resolution in cooperative design systems (1991) IEEE Trans Syst Man Cybern, 21, pp. 1379-1390; Klein, M., Faratin, P., Sayama, H., Bar-Yam, Y., Negotiating complex contracts (2003) Group Decis Negot, 12, pp. 111-125; Kramer, R., Bazerman, M., Lewicki, R., Sheppard, B., The more the merrier? Social psychological aspects of multiparty negotiations in organizations (1991) Research on Negotiation in Organizations, Vol 3, pp. 307-332. , JAI Press London; Kraus, S., (2001) Strategic Negotiation in Multi-agent Environments, , MIT Press Cambridge; Kraus, S., Wilkenfeld, J., Zlotkin, G., Multiagent negotiation under time constraints (1995) Artif Intell, 75, pp. 297-345; Kraus, S., Sycara, S., Evenchik, A., Reaching agreements through argumentation: A logical model and implementation (1998) Artif Intell, 104, pp. 1-69; Krause, P., Ambler, S., Elvang Gransson, M., Fox, J., A logic of argumentation for reasoning under uncertainty (1995) Comput Intell, 11, pp. 113-131; Kressel, K., Pruitt, D., (1989) Mediation Research, , Jossey-Bass San Francisco; Lander, S., (1994) Distributed Search and Conflict Management among Reusable Heterogeneous Agents, , Dissertation, University of Massachusetts at Amherst, USA; Lander, S., Lesser, V., Sharing metainformation to guide cooperative search among heterogeneous reusable agents (1997) IEEE Trans Knowl Data Eng, 9, pp. 193-207; Lewicki, R., Saunders, D., Minton, J., (1999) Negotiation: Readings, Exercises, and Cases, , McGraw Hill New York; Lewicki, R., Barry, B., Saunders, D., Minton, J., (2003) Negotiation, , McGraw Hill New York; Li, C., Giampapa, J., Sycara, K., Bilateral negotiation decisions with uncertain dynamic outside options (2004) 1st International Workshop on Electronic Contracting, pp. 54-61. , IEEE Computer Society Press; Li, C., Giampapa, J., Sycara, K., Bilateral negotiation decisions with uncertain dynamic outside options (2006) IEEE Trans Syst Man Cybern C, 36, pp. 31-44; Loewenstein, J., Thompson, L., Gentner, D., Analogical encoding facilities knowledge transfer in negotiation (1999) Psychon Bull Rev, 6, pp. 586-597; Lomuscio, A., Wooldridge, M., Jennings, N., A classification scheme for negotiation in electronic commerce (2003) Group Decis Negot, 12, pp. 31-56; Lopes, F., Mamede, N., Novais, A.Q., Coelho, H., A negotiation model for autonomous computational agents: Formal description and empirical evaluation (2002) J Intell Fuzzy Syst, 12, pp. 195-212; Lopes, F., Mamede, N., Novais, A.Q., Coelho, H., Negotiation strategies for autonomous computational agents (2004) 16th European Conference on Artificial Intelligence (ECAI-04), pp. 38-42. , IOS Press; Lopes, F., Mamede, N., Novais, A.Q., Coelho, H., Negotiation among autonomous agents: Experimental evaluation of integrative strategies (2005) 12th Portuguese Conference on Artificial Intelligence, pp. 280-288. , IEEE Computer Society Press; Lovenheim, P., (1989) Mediate, Don't Litigate: How to Resolve Disputes Quickly, Privately, and Inexpensively Without Going to Court, , McGraw Hill New York; Maes, P., Guttman, R., Moukas, A., Agents that buy and sell (1999) Commun ACM, 42, pp. 81-91; Malsch, T., Weiss, G., Tessier, C., Chaudron, L., Müller, H., Conflicts in social theory and multiAgent systems: On importing sociological insights into distributed AI (2000) Conflicting Agents: Conflict Management in Multi-agent Systems, pp. 111-149. , Kluwer Boston; Matos, N., Sierra, C., Jennings, N., Determining successful negotiation strategies (1998) 3rd International Conference on Multi-agent Systems, pp. 182-189. , IEEE Computer Society Press; McGillicuddy, N., Welton, G., Pruitt, D., Third party intervention: A field experiment comparing three different models (1987) J Person Soc Psychol, 53, pp. 104-112; Moore, C., (1996) The Mediation Process: Practical Strategies for Resolving Conflict, , Jossey-Bass San Francisco; Morley, I., Stephenson, G., (1977) The Social Psychology of Bargaining, , Allen and Unwin London; Müller, H., O'Hare, G., Jennings, N., Negotiation principles (1996) Foundations of Distributed Artificial Intelligence, pp. 211-299. , Wiley Chichester; Müller, J., (1996) The Design of Intelligent Agents, , Springer Heidelberg; Nadler, J., Thompson, L., Van Boven, L., Learning negotiation skills: Four models of knowledge creation and transfer (2003) Manag Sci, 49, pp. 529-540; Nguyen, T., Jennings, N., A heuristic model for concurrent bi-lateral negotiations in incomplete information settings (2003) 18th International Joint Conference on Artificial Intelligence, pp. 1467-1469. , Morgan Kaufmann Publishers, San Mateo; Nguyen, T., Jennings, N., Coordinating multiple concurrent negotiations (2004) 3rd International Conference on Autonomous Agents and Multi Agent Systems, pp. 1062-1069. , ACM Press, New York; Nguyen, T., Jennings, N., Managing commitments in multiple concurrent negotiations (2005) Electron Commer Res Appl, 4, pp. 362-376; Olekalns, M., Smith, P., Walsh, T., The process of negotiating: Strategy and timing as predictors of outcomes (1996) Organ Behav Hum Decis Process, 68, pp. 68-77; Oliver, J., A machine-learning approach to automated negotiation and prospects for electronic commerce (1997) J Manag Inf Syst, 13, pp. 83-112; Osborne, M., Rubinstein, A., (1990) Bargaining and Markets, , Academic Press San Diego; Osborne, M., (2004) Introduction to Game Theory, , Oxford University Press Oxford; Parsons, S., Jennings, N., Negotiation through argumentation-a preliminary report (1996) 2nd International Conference on Multi-Agent Systems, pp. 267-274. , AAAI Press; Parsons, S., McBurney, P., Argumentation-based dialogues for agent co-ordination (2003) Group Decis Negot, 12, pp. 415-439; Parsons, S., Sierra, C., Jennings, N., Agents that reason and negotiate by arguing (1998) J Log Comput, 8, pp. 261-292; Prasad, M., Lesser, V., Lander, S., Learning organizational roles for negotiated search in a multiagent system (1998) Int J Hum Comp Stud, 48, pp. 51-67; Prakken, H., Vreeswijk, G., Gabbay, D., Guenthner, F., Logics for defeasible argumentation (2002) Handbook of Philosophical Logic, pp. 218-319. , Kluwer Boston; Pruitt, D., (1981) Negotiation Behavior, , Academic Press New York; Pruitt, D., Gilbert, D., Fiske, S., Lindzei, G., Social conflict (1998) The Handbook of Social Psychology, Vol 2, pp. 470-503. , McGraw-Hill New York; Pruitt, D., Rubin, J., (1986) Social Conflict: Escalation, Stalemate and Settlement, , McGraw Hill New York; Pruitt, D., Carnevale, P., (1993) Negotiation in Social Conflict, , Open University Press Philadelphia; Pruitt, D., Kim, S., (2004) Social Conflict: Escalation, Stalemate, and Settlement, , McGraw Hill New York; Putnam, L., Shepard, B., Bazerman, M., Lewicki, R., Reframing integrative and distributive bargaining (1990) Research on Negotiation in Organizations, Vol 2, pp. 3-30. , JAI Press London; Putnam, L., Wilson, S., Turner, D., The evolution of policy arguments in teacher's negotiations (1990) Argumentation, 4, pp. 129-152; Rahwan, I., Ramchurn, S., Jennings, N., McBurney, P., Parsons, S., Sonenberg, L., Argumentation-based negotiation (2004) Knowl Eng Rev, 18, pp. 343-375; Raiffa, H., (1982) The Art and Science of Negotiation, , Harvard University Press Cambridge; Raiffa, H., Post-settlements settlements (1985) Negot J, 1, pp. 9-12; Raiffa, H., (2002) Negotiation Analysis, , Harvard University Press Cambridge; Reed, C., Norman, T., (2004) Argumentation Machines-new Frontiers in Argument and Computation, , Kluwer Boston; Roloff, M., Jordan, J., Putnam, L., Roloff, M., Achieving negotiation goals: The fruits and foibles of planning ahead (1992) Communication and Negotiation, pp. 21-45. , Sage London; Rosenschein, J., Zlotkin, G., (1994) Rules of Encounter: Designing Conventions for Automated Negotiation among Omputers, , MIT Press Cambridge; Ross, B., Kilbane, M., Effects of principle explanation and superficial similarity on analogical mapping in problem solving (1997) J Exp Psychol Learn Mem Cogn, 23, pp. 427-440; Sandholm, T., Weiss, G., Distributed rational decision making (1999) MultiAgent Systems-a Modern Approach to Distributed Artificial Intelligence, pp. 201-259. , MIT Press Cambridge; Sandholm, T., Lesser, V., Leveled-commitment contracts and strategic breach (2001) Games Econ Behav, 35, pp. 212-270; Sandholm, T., Lesser, V., Leveled-commitment contracting: A backtracking instrument for multi-agent systems (2002) AI Mag, 23, pp. 89-100; Sabater, J., Sierra, C., Parsons, S., Jennings, N., Engineering executable agents using multi-context systems (2002) J Log Comput, 12, pp. 413-442; Sathi, A., Fox, M., Gasser, L., Huhns, M., Constraint-directed negotiation of resource reallocations (1989) Distributed Artificial Intelligence II, pp. 163-193. , Morgan Kaufmann Publishers San Mateo; Savage, G., Blair, J., Sorenson, R., Consider both relationships and substance when negotiating strategically (1989) Acad Manag Exec, 3, pp. 37-48; Sen, S., Weiss, G., Weiss, G., Learning in multiagent systems (1999) MultiAgent Systems-a Modern Approach to Distributed Artificial Intelligence, pp. 259-298. , MIT Press Cambridge; Sierra, C., Jennings, N., Noriega, P., Parsons, S., A framework for argumentation-based negotiation (1998) LNAI, 1365, pp. 177-192. , Intelligent agents IV-international Workshop on agent Theories, architectures and languages Springer, Heidelberg; Shintani, T., Ito, T., Sycara, K., Multiple negotiations among agents for a distributed meeting scheduler (2000) 4th International Conference on MultiAgent Systems, pp. 435-436. , IEEE Computer Society Press; Simon, H., (1981) The Sciences of the Artificial, , MIT Press Cambridge; Smith, R., The contract net protocol: High-level communication and control in a distributed problem solver (1980) IEEE Trans Comput, 29, pp. 1104-1113; Snyder, G., Diesing, P., (1977) Conflict among Nations, , Princeton University Press Princeton; Sycara, K., (1987) Resolving Adversarial Conflicts: An Approach Integrating Case-based and Analytic Methods, , Dissertation, School of Information and Computer Science, Georgia; Sycara, K., Persuasive argumentation in negotiation (1990) Theory Decis, 28, pp. 203-242; Sycara, K., Problem restructuring in negotiation (1991) Manag Sci, 37, pp. 1248-1268; Sycara, K., Machine learning for intelligent support of conflict resolution (1993) Decis Support Syst, 10, pp. 121-136; Sycara, K., Multi-agent systems (1998) AI Mag, 19, pp. 79-92; Thompson, L., Information exchange in negotiation (1991) J Exp Soc Psychol, 27, pp. 161-179; Thompson, L., (2005) The Mind and Heart of the Negotiator, , Prentice-Hall Englewood Cliffs; Thompson, L., Deharpport, T., Social judgment, feedback, and interpersonal learning in negotiation (1994) Org Behav Hum Decis Process, 58, pp. 327-345; Thompson, L., Gentner, D., Loewenstein, J., Avoiding missed opportunities in managerial life: Analogical training more powerful than individual case training (2000) Org Behav Hum Decis Process, 82, pp. 60-75; Toulmin, S., Rieke, R., Janik, A., (1979) An Introduction to Reasoning, , MacMillan London; Tutzauer, F., Putnam, L., Roloff, M., The communication of offers in dyadic bargaining (1992) Communication and Negotiation, pp. 67-82. , Sage London; Vande Vliert, E., (1997) Complex Interpersonal Conflict Behavior: Theoretical Frontiers, , Psychology Press East Sussex; Von Martial, F., (1992) Coordinating Plans of Autonomous Agents, , Springer Heidelberg; Wagner, T., Shapiro, J., Xuan, P., Lesser, V., Multi-level conflict in multi-agent systems (1999) AAAI-99 Workshop on Negotiation in Multi-agent Systems, pp. 50-55. , AAAI Press; Walton, D., Krabbe, C., (1995) Commitment in Dialogue: Basic Concepts of Interpersonal Reasoning, , State University of New York Press New York; Weingart, L., Thompson, L., Bazerman, M., Carroll, J., Tactical behaviors and negotiation outcomes (1990) Int J Confl Manag, 1, pp. 7-31; Weingart, L., Bennett, R., Brett, J., The impact of consideration of issues and motivational orientation on group negotiation process and outcome (1993) J Appl Psychol, 78, pp. 504-517; Weiss, G., (1999) MultiAgent Systems-a Modern Approach to Distributed Artificial Intelligence, , MIT Press Cambridge; Wooldridge, M., (2002) An Introduction to MultiAgent Systems, , Wiley Chichester; Wurman, P., Wellman, M., Walsh, W., A parametrization of the auction design space (2001) Games Econ Behav, 35, pp. 304-338; Yokoo, M., Hirayama, H., Distributed constraint satisfaction algorithm for complex local problems (1998) 3rd International Conference on Multi-agent Systems, pp. 372-379. , IEEE Computer Society Press; Zadeh, I., Similarity relations and fuzzy orderings (1971) Inf Sci, 3, pp. 177-200; Zartman, I., Berman, M., (1982) The Practical Negotiator, , Yale University Press New Haven; Zeng, D., Sycara, K., Bayesian learning in negotiation (1998) Int J Hum Comput Stud, 48, pp. 125-141; Zhang, X., Lesser, V., Abdallah, S., Efficient management of multi-linked negotiation based on a formalized model (2005) Auton Agent Multi Agent Syst, 10, pp. 165-205; Zubek, J., Pruitt, D., Peirce, R., McGillicuddy, N., Syna, H., Disputant and mediator behaviors affecting short-term success in mediation (1992) J Confl Resolut, 36, pp. 546-572</t>
  </si>
  <si>
    <t>Lopes20081</t>
  </si>
  <si>
    <t>10.1109/NGMAST.2014.20</t>
  </si>
  <si>
    <t>Luo C.</t>
  </si>
  <si>
    <t>Video summarization for object tracking in the internet of things</t>
  </si>
  <si>
    <t>Proceedings - 2014 8th International Conference on Next Generation Mobile Applications, Services and Technologies, NGMAST 2014</t>
  </si>
  <si>
    <t>Background Modeling; Internet of Things; Object Tracking; RFID; Video Summarization</t>
  </si>
  <si>
    <t>Department of Electronics and Computer Science, University of Southampton, Southampton, United Kingdom</t>
  </si>
  <si>
    <t>Object tracking in the Internet of Things (IoT) has become a hot topic over the past ten years. Currently, the integration of video and radio-frequency identification (RFID) technology plays a crucial role in item-level activity recognition. Various techniques and applications have been proposed for visual object tracking. However, identifying semantic features of item-level objects in huge size of video content is a non-trivial task, especially in supply chain management. To alleviate this problem, this paper presents a novel method that applies IoT information to facilitate video summarization. Differing from common video summarization techniques, we use IoT information to select key frames of the video content during the background model establishment. Then we match other key frames with the background to extract important features. Finally, a compact summarization image for queried objects is generated according to a clustering analysis. We have also performed experiments to confirm the effectiveness of the proposed work. © 2014 IEEE.</t>
  </si>
  <si>
    <t>https://www.scopus.com/inward/record.uri?eid=2-s2.0-84921038695&amp;doi=10.1109%2fNGMAST.2014.20&amp;partnerID=40&amp;md5=430bd62f0f7f0cf0d57723121cd01470</t>
  </si>
  <si>
    <t>Hsu, H., Cheng, Z., Huang, T., Han, Q., Behavior analysis with combined RFID and video information (2006) Proc. 3rd International Conference on Ubiquitous Intelligence and Computing, , Wuhan, China; Zhang, D., Zhou, J., Guo, M., Cao, J., Li, T., TASA: Tag-free activity sensing using RFID tag arrays (2011) IEEE Trans. Parallel and Distributed Systems, 22 (4), pp. 558-570. , April; Huber, N., Michael, K., Minimizing product shrinkage across the supply chain using radio frequency identification: A case study on a major australian retailer (2007) Proc. 6th International Conference on Mobile Business, , Toronto, Canada; Wang, C., Cheng, L., RFID &amp; vision based indoor positioning and identification system (2011) Proc IEEE 3rd International Conference on Communication Software and Networks (ICCSN), , Xian, China; Krahnstoever, N., Rittscher, J., Tu, P., Kevin, C., Tomlinson, T., Activity recognition using visual tracking and RFID (2005) Proc IEEE 7th Workshops on Application of Computer Vision(WACV/MOTIONS05), , Washington, DC, USA; Hasanuzzaman, F.M., Tian, Y., Liu, Q., Identifying medicine bottles by incorporating RFID and video analysis (2011) Proc IEEE International Conference on Bioinformatics and Biomedicine Workshops (BIBMW), , Atlanta, Georgia, USA; Huang, P., Sawhney, R., Walker, D., Wallen, K., Bobick, A., Qin, S., Balch, T., Learning a projective mapping to locate animals in video using RFID (2012) Proc IEEE/RSJ International Conference on Intelligent Robots and Systems (IROS), , Algarve, Portugal; Germa, T., Lerasle, F., Ouadah, N., Cadenat, V., Vision and RFID data fusion for tracking people in crowds by a mobile robot (2010) Computer Vision and Image Understanding, 114 (6), pp. 641-651. , June; Gong, Y., Liu, X., Video summarization using singular value decomposition (2000) Proc IEEE Conference on Computer Vision and Pattern Recognition, , Hilton Head, SC, USA; Wang, H., Ma., C., Interactive multi-scale structures for summarizing video content (2013) Science China Information Sciences, 56 (5), pp. 1-12. , May; Wu, J., Osuntogun, A., Choudhury, T., Philipose, M., Rehg, J., A scalable approach to activity recognition based on object use (2007) Proc IEEE 11th International Conference on Computer Vision (ICCV), , Rio de Janeiro, Brazil; Cucchiara, R., Fornaciari, M., Prati, A., Santinelli, P., Mutual calibration of camera motes and RFIDs for people localization and identification (2010) Proc. 4th ACM/ IEEE International Conference on Distributed Smart Cameras, , Atlanta, GA, USA; Ueda, H., Miyatake, T., Sumino, S., Nagasaka, A., Automatic structure visualization for video editing. (1993) Proc. INTERACT93 and CHI93 Conference on Human Factors in Computing Systems, , New York, NY, USA; Goldman, D.B., Curless, B., Salesin, D., Seitz, S.M., Schematic storyboarding for video visualization and editing (2006) ACM Trans. on Graphics (TOG, 25 (3), pp. 862-871. , July; Barnes, C., Goldman, D.B., Shechtman, E., Finkelstein, A., Video tapestries with continuous temporal zoom (2010) ACM Trans. on Graphics (TOG), 29 (4), p. 891899. , July; Nguyen, C., Niu, Y., Liu, F., Video summagator: An interface for video summarization and navigation. (2012) Proc. SIGCHI Conference on Human Factors in Computing Systems, , Austin, TX, USA, May; Stauffer, C., Grimson, W.E.L., Learning patterns of activity using real-time tracking (2000) IEEE Trans. Pattern Analysis and Machine Intelligence, 22 (8), pp. 747-757. , August; Horn, B.K.P., (1986) Robot Vision, 299, pp. 66-69. , Cambridge, MA MIT press; Tang, Z., Miao, Z., Fast background subtraction and shadow elimination using improved gaussian mixture model (2007) Proc IEEE International Workshop on Haptic, Audio and Visual Environments and Games, , Ottawa, Ontario, Canada</t>
  </si>
  <si>
    <t>Luo2014288</t>
  </si>
  <si>
    <t>Gaussian mixture model</t>
  </si>
  <si>
    <t>10.3390/su13063390</t>
  </si>
  <si>
    <t>Luo J., Bi M., Kuang H.</t>
  </si>
  <si>
    <t>Design of evaluation scheme for social responsibility of china’s transportation enterprises from the perspective of green supply chain management</t>
  </si>
  <si>
    <t>Corporate social responsibility; Green supply chain management; R‐clustering model; Transportation industry</t>
  </si>
  <si>
    <t>Collaborative Innovation Center for Transport Studies, Dalian Maritime University, Dalian, 116026, China; School of Shipping Economics and Management, Dalian Maritime University, Dalian, 116026, China</t>
  </si>
  <si>
    <t>Corporate social responsibility (CSR) in the supply chain has become an increasingly pop-ular research topic, but there are little researches on developing countries or emerging market economies as the research object, let alone providing a framework for assessing CSR in sustainable supply chains in the context of these countries. This paper will make up for these literature gaps. From the perspective of the green supply chain management, this paper integrates various authoritative standards and adopts two methods, “R clustering” and “variation coefficient analysis”, to establish a CSR performance evaluation system of China’s transportation industry. Applying the mean square error index weighting method analyzes the performance of 74 companies in China’s transportation industry in 2018 to verify the rationality of the evaluation system. The results find that this industry generally scores low and the performance of responsibilities of different sub‐sectors in this industry is different, but the overall performance trend is improving. This research has impli-cations for China’s transportation industry to improve CSR levels from the perspective of green supply chain management, for managers and stakeholders who are committed to improving China’s CSR green and sustainable development, and for the development of CSR in developing countries and emerging markets. © 2021 by the authors. Licensee MDPI, Basel, Switzerland.</t>
  </si>
  <si>
    <t>https://www.scopus.com/inward/record.uri?eid=2-s2.0-85103501369&amp;doi=10.3390%2fsu13063390&amp;partnerID=40&amp;md5=09b2e1d00370c97ed9db1e41eea9cd24</t>
  </si>
  <si>
    <t>(1990) Domini 400 Social Index, , https://www.msci.com/msci‐kld‐400‐social‐index, KLD Research &amp; Analytics. (accessed on 20 July 2018); (1995) The Global Compact, , https://www.unglobalcompact.org/, The United Nations. (accessed on 20 July 2018); (2010) Social Accountability 8000 International Standard, , https://sa-intl.org/resources/sa8000‐getting‐started/, Social Accountability International. (accessed on 20 July 2018); (2010) ISO 26000, , https://www.iso.org/standard/42546.html, International Standard Organization. (accessed on 20 July 2018); (2015) The Global Reporting Initiative Sustainability Reporting Guidelines (GRI4.0), , https://www.globalreporting.org/standards/download‐the‐standards/, Global Reporting Initiative (GRI). (accessed on 20 July 2018); Ip, P.K., Corporate Social Responsibility and Crony Capitalism in Taiwan (2008) J. Bus. Ethics, 79, pp. 167-177; Material and Quantitative Indicators Guide, , http://mqien.syn-tao.com/MQI_Downloads.asp, Material and Quantitative Indicators Database. (accessed on 20 July 2018); Guidance on Social Responsibility Reporting, , http://www.gb688.cn/bzgk/gb/newGbInfo?hcno=611424A17324900421D07602A5D1030E, (accessed on 20 July 2018); The Environmental, Social and Governance Reporting Guidelines, , https://www.hkex.com.hk/?sc_lang=en, Hong Kong Stock Exchange. (accessed on 20 July 2018); Nalebuff, B., Brandenburger, A., (1996) Coopetition: A Revolutionary Mindset that Combines Competition and Cooperation in the Market Place, , Doubleday Press: New York, NY, USA; Zadek, S., The Path to Corporate Responsibility (2004) Harv. Bus. Rev, 82, pp. 125-132; Mamic, I., Managing global supply chain: The sports footwear, apparel and retail sectors (2005) J. Bus. Ethics, 59, pp. 81-100; Jørgensen, H.B., Pruzan‐Jørgensen, P.M., Jungk, M., Cramer, A., (2003) Strengthening Implementation of Corporate Social Responsibility in Global Supply Chains, , World Bank: Washington, DC, USA; Radin, T.J., The effectiveness of global codes of conduct: Role models that make sense (2004) Bus. Soc. Rev, 109, pp. 415-447; Hervani, A.A., Helms, M.M., Performance measurement for green supply management (2005) Benchmarking Int. J, 12, pp. 330-353; Feng, Y.T., Zhu, Q.H., Lai, K.H., Corporate Social Responsibility for Supply Chain Management: A Literature Review and Bib-liometric Analysis (2017) J. Clean. Prod, 158, pp. 296-307; Reefke, H., Sundaram, D., Key themes and research opportunities in sustainable supply chain management—Identification and evaluation (2017) Omega‐Int. J. Manag, 66, pp. 195-211; Carter, C.R., Jennings, M., The role of purchasing in the socially responsible management of the supply chain: A structural equation analysis (2004) J. Bus. Logist, 25, pp. 145-186; Emmelhainz, M.A., Adams, R.J., The Apparel Industry Response to “Sweatshop” Concerns: A Review and Analysis of Codes of Conduct (1999) J. Supply Chain Manag, 35, pp. 51-57; Carter, C.R., Purchasing and Social Responsibility: A Replication and Extension (2004) J. Supply Chain Manag, 40, pp. 4-16; Dao, V., Langella, I., Carbo, J., From green to sustainability: Information Technology and an integrated sustainability framework (2011) J. Strateg. Inf. Syst, 20, pp. 63-79; Vidal, N., Kozak, R., Hansen, E., Adoption and implementation of corporate responsibility practices: A proposed framework (2015) Bus. Soc, 54, pp. 701-717; Gao, Y., Corporate Social Performance in China: Evidence from Large Companies (2009) J. Bus. Ethics, 89, pp. 23-35; Elkington, J., (1997) Cannibals with Forks: The Triple Bottom Line of 21st Century Business, , John Wiley &amp; Son Ltd. (Import): Capstone, Oxford, UK; Whetten, D.A., Rands, G., Godfrey, P., What are the Responsibilities of Business to Society? (2006) Handbook of Strategy and Manage-ment, pp. 373-409. , Pettigrew, A., Thomas, H., Whittington, R., Eds.; SAGE Publications Ltd.: London, UK; Freeman, R.E., (1984) Strategic Management: A Stakeholder Approach, , Pitman Publishing Inc.: Boston, MA, USA; Freeman, R.E., Managing for stakeholders: Trade‐offs or value creation (2010) J. Bus. Ethics, 96, pp. 7-9; Ackermann, F., Eden, C., Strategic management of stakeholders: Theory and practice (2011) Long Range Plan, 44, pp. 179-196; Arli, D.I., Lasmono, H.K., Consumers’ perception of corporate social responsibility in a developing country (2010) Int. J. Consum. Stud, 34, pp. 46-51; Egbeleke, A.A., Strategic corporate responsibility and sustainability performance management model (2014) J. Manag. Sustain, 4, pp. 92-105; Hooghiemstra, R., Corporate communication and impression management: New perspective why companies engage in Corporate Social Reporting (2000) J. Bus. Ethics, 27, pp. 55-68; Branco, M.C., Rodrigues, L.L., Factors influencing social responsibility disclosure by Portuguese companies (2008) J. Bus. Ethics, 83, pp. 685-701; Hasseldine, J., Salama, A.I., Toms, J.S., Quantity Versus Quality: The Impact of Environmental Disclosures on the Reputations of UK PLCS (2005) Br. Account. Rev, 37, pp. 231-248; Gavana, G., Gottardo, P., Moisello, A.M., Do customers value CSR disclosure? Evidence from Italian family and non‐family firms (2018) Sustainability, 10, p. 1642; Matten, D., Crane, A., Chappie, W., Behind the Mask: Revealing the True Face of Corporate Citizenship (2003) J. Bus. Ethics, 45, pp. 109-120; Carroll, A.B., A three‐dimensional conceptual model of corporate performance (1979) Acad. Manag. Rev, 4, pp. 497-505; Waddock, S.A., Graves, S.B., The corporate social performance‐financial performance link (1997) Strateg. Manag. J, 18, pp. 303-319; Dabija, D.C., Băbu¸t, R., Empirical Study on the Impact of Service, Communication and Corporate Social Responsability on the Image of Romanian Retail Brands (2014) Procedia Soc. Behav. Sci, 109, pp. 906-912; Luo, X., Wang, H., Raithel, S., Zheng, Q., Corporate social performance, analyst stock recommendations, and firm future returns (2015) Strateg. Manag. J, 36, pp. 123-136; Wartick, S.L., Cochran, P.L., The evolution of the corporate social performance model (1985) Acad. Manag. Rev, 10, pp. 758-769; De Colle, S., CSR and management systems (2006) Corporate Social Responsibility: Concepts, Accountability and Reporting, pp. 333-353. , Alluche, J., Ed.; Palgrave MacMillan: New York, NY, USA; Crian‐Mitra, C.S., Stanca, L., Dabija, D.C., Corporate Social Performance: An Assessment Model on an Emerging Market (2020) Sus-tainability, 12, p. 4077; Chang, Y.H., Yeh, C.H., Managing Corporate Social Responsibility Strategies of Airports: The Case of Taiwan’s Taoyuan International Airport Corporation (2016) Transp. Res. Part A－Policy Pract, 92, pp. 338-348; Williams, P., Naumann, E., Customer satisfaction and business performance: A firm‐level analysis (2011) J. Serv. Mark, 25, pp. 20-32; Buller, P., McEvoy, G., Strategy, human resource management and performance: Sharpening line of sight (2012) Hum. Resour. Manag. Rev, 22, pp. 43-56; Saeidi, S.P., Sofian, S., Saeidi, P., Saeidi, S.P., Saeidi, S.A., How does corporate social responsibility contribute to firm financial performance? The mediating role of competitive advantage, reputation, and customer satisfaction (2015) J. Bus. Res, 68, pp. 341-350; Anser, M.K., Zhang, Z., Kanwal, L., Moderating effect of innovation on corporate social responsibility and firm performance in realm of sustainable development (2018) Corp. Soc. Responsib. Environ. Manag, 25, pp. 799-806; McGuire, J.B., Sundgren, A., Schneeweis, T., Corporate social responsibility and firm financial performance (1988) Acad. Manag. J, 31, pp. 854-872; Riahi‐Belkaoui, A., Executive compensation, organisational effectiveness, social performance and firm performance: An empirical investigation (1992) J. Bus. Financ. Account, 19, pp. 25-38; Aupperle, K.E., Van Pham, D., An Expanded Investigation in the Relationship between Corporate Social Responsibility and Profitability (1989) Acad. Manag. J, 2, pp. 263-274; Lee, S., Kwanglim, S., Amit, S., Corporate social responsibility and firm performance in the airline industry: The moderating role of oil prices (2013) Tour. Manag, 38, pp. 20-30; Brik, A.B., Rettab, B., Mellahi, K., Market orientation, corporate social responsibility, and business performance (2011) J. Bus. Ethics, 99, pp. 307-324; Zhao, T., Xiao, X., Zhang, B.S., The Dynamic Effect of Corporate Social Responsibility on Capital Allocation Efficiency—Based on the Moderating Effects of Corporate Governance (2018) J. Shanxi Financ. Econ. Univ, 40, pp. 66-80. , (In Chinese); Luo, J., Kuang, H., Shen, S., Impact of corporate social responsibility on financial performance by taking the transportation industry as an example (2019) Sci. Res. Manag, 40, pp. 199-208. , (In Chinese); Wickert, C., de Bakker, F., Pitching for social change: Toward a relational approach to selling and buying social issues (2018) Acad. Manag. Discov, 4, pp. 50-73; Abbott, W.F., Monsen, R.J., On the measurement of corporate social responsibility: Self‐reported disclosures as a method of measuring corporate social involvement (1979) Acad. Manag. J, 22, pp. 501-515; Porter, M.E., Kramer, M.R., Strategy and Society: The Link between Competitive Advantage and Corporate Social Responsibil-ity (2006) Harv. Bus. Rev, 84, pp. 78-92; Costa, R., Menichini, T., A multidimensional approach for CSR assessment: The importance of the stakeholder perception (2013) Expert Syst. Appl, 40, pp. 150-161; Wang, Y., ‐, L., Shen, K, ‐, Y., Huang, J, Luarn, P., Use of a Refined Corporate Social Responsibility Model to Mitigate Information Asymmetry and Evaluate Performance (2020) Symmetry, 12, p. 1349. , Y; Abreu, R., David, F., Crowther, D., Corporate Social Responsibility in Portugal Empirical Evidence of Corporate Behavior (2005) Corp. Gov, 5, pp. 3-18; Maignan, I., ‘Consumers’ Perceptions of Corporate Social Responsibilities: A Cross‐Cultural Comparison (2001) J. Bus. Ethics, 30, pp. 57-72; Chen, J., Huang, Q., Peng, H., Zhong, H., (2015) Research report on corporate social responsibility of China, , Springer: Berlin/Heidelberg, Germany; Qi, L., Shang, K., Wang, W., A research on construction of social responsibility performance evaluation system of transportation enterprises (2018) Sci. Res. Manag, 39, pp. 102-112. , (In Chinese); Meng, B., Shen, S., Kuang, H., Li, F., Feng, H., Evaluating Model of Corporate Social Responsibility Based on Fuzzy Topsis: Taking Transportation Industry as Example (2019) Manag. Rev, 31, pp. 191-202. , (In Chinese); Min, S., Mentzer, J.T., Developing and Measuring Supply Chain Management Concepts (2004) J. Bus. Logist, 25, pp. 63-99; Bechtel, C., Jayaram, J., Supply Chain Management: A Strategic Perspective (1997) Int. J. Logist. Manag, 8, pp. 15-34; Pettit, T., Croxton, K.L., Fiksel, J., Ensuring Supply Chain Resilience: Development and implementation of an assessment tool (2013) J. Bus. Logist, 34, pp. 46-76; Clements, M.D., Dean, D.L., Cohen, D.A., Proposing an operational classification scheme for embryonic cooperative relationship levels (2007) J. Manag. Organ, 13, pp. 51-64; (2009) CSCMP Supply Chain Management Definitions, , https://cscmp.org/CSCMP/Educate/SCM_Definitions_and_Glossary_of_Terms/, Council of Supply Chain Management Professionals. (accessed on 30 December 2020); Bowrey, G., Clements, M., Supply Chain Legitimation through CSR Reporting (2019) Australas. Account. Bus. Financ. J, 13, pp. 27-43; Monczka, R.M., Morgan, J., What’s Wrong with Supply Chain Management? (1997) Purchasing, 122, pp. 69-73; Giannakis, M.G., Croom, S.R., Toward the Development of a Supply Chain Management Paradigm: A Conceptual Framework (2004) J. Supply Chain Manag, 40, pp. 27-37; Ellram, L.M., Cooper, M.C., Supply Chain Management: It’s all about the journey, not the destination (2013) J. Supply Chain Manag, 50, pp. 8-20; Svensson, G., Aspects of sustainable supply chain management: Conceptual framework and empirical example (2007) Supply Chain Manag. Int. J, 12, pp. 262-266; Van Hoek, R.I., Erasmus. From reversed logistics to green supply chains (2000) Logist. Solut. Issue, 2, pp. 28-33; Zhu, Q., Sarkis, J., Lai, K.H., Confirmation of a measurement model for green supply chain management practices implementa-tion (2008) Int. J. Prod. Econ, 111, pp. 261-273; Sathiya, V., Chinnadurai, M., Ramabalan, S., Appolloni, A., Mobile robots and evolutionary optimization algorithms for green supply chain management in a used‐car resale company (2020) Environ. Dev. Sustain, p. 129; Murphy, P.R., Poist, R.F., Socially Responsible Logistics: An Exploratory Study (2002) Transp. J, 41, pp. 23-35; Poist, R.F., Evolution of Conceptual Approaches to the Design of Logistics System: A Sequel (1989) Transp. J, 28, pp. 35-39; Carter, C.R., Jennings, M.M., Social Responsibility and Supply Chain Relationships (2002) Transp. Res, 38, pp. 37-52; Carter, C.R., Jennings, M.M., Logistics Social Responsibility: An Integrative Framework (2002) J. Bus. Logist, 23, pp. 145-180; Carter, C.R., Rogers, D.A., framework of sustainable supply chain management: Moving toward new theory (2005) Int. J. Phys. Distrib. Logist. Manag, 38, pp. 360-387; Andersen, M., Skjoett‐Larsen, T., Corporate social responsibility in global supply chains (2009) Supply Chain Manag. Int. J, 14, pp. 75-86; Tate, W.L., Ellram, L.M., Kirchoff, J.F., Corporate social responsibility reports: A thematic analysis related to supply chain man-agement (2010) J. Supply Chain Manag, 46, pp. 19-44; Lindgreen, A., Swaen, V., Maon, F., Pedersen, E.R., The many and the few: Rounding up the SMEs that manage CSR in the supply chain (2009) Supply Chain Manag. Int. J, 14, pp. 109-116; Yoon, H.D., Sung, J.S., Seo, R.B., The effect of cooperate social responsibility in supply chain management (SC‐CSR) on the willingness to initiate CSR in small and medium‐sized enterprises (2012) Asia‐Pac. J. Bus. Ventur. Entrep, 7, pp. 25-34; Krause, D.R., Scannell, T.V., Supplier development practices: Product‐ and service‐based industry comparisons (2002) J. Supply Chain, 38, pp. 13-21; Maloni, M.J., Brown, M.E., Corporate social responsibility in the supply chain: An application in the food industry (2006) J. Bus. Ethics, 68, pp. 35-52; Perry, P., Towers, N., Conceptual framework development: CSR implementation in fashion supply chains (2013) Int. J. Phys. Distrib. Logist. Manag, 43, pp. 478-501; Keating, B., Quazi, A., Kriz, A., Coltman, T., In pursuit of a sustainable supply chain: Insights from Westpac Banking Corpora-tion (2008) Supply Chain Manag. Int. J, 13, pp. 175-179; Kogg, B., (2009) Responsibility in the Supply Chain: Interorganisational Management of Environmental and Social Aspects in the Supply Chain‐Case Studies from the Textile Sector, , Ph.D. Thesis, Lund University, Sweden, Lund; Esrock, S.L., Leichty, G.B., Social Responsibility and Corporate Web Pages: Self‐Presentation or Agenda‐Setting? (1998) Public Relations Review, 24, pp. 305-319; Jia, H., Appolloni, A., Wang, Y., Green Travel: Exploring the Characteristics and Behavior Transformation of Urban Residents in China (2017) Sustainability, 9, p. 1043; Qi, L., Wei, T., The performance evaluation model of corporate social responsibility based on ISO26000 standard (2013) Sci. Res. Manag, 34, pp. 84-92. , (In Chinese); Macdonald, J.B., Improving the promotion of CSR initiatives: A framework for understanding stakeholder communications from a dynamic learning perspective (2010) Acad. Mark. Stud. J, 14, pp. 77-93</t>
  </si>
  <si>
    <t>Luo2021</t>
  </si>
  <si>
    <t>R-type hierarchical clustering</t>
  </si>
  <si>
    <t>Luo, JQ; Bi, MX; Kuang, HB</t>
  </si>
  <si>
    <t>Design of Evaluation Scheme for Social Responsibility of China's Transportation Enterprises from the Perspective of Green Supply Chain Management</t>
  </si>
  <si>
    <t>corporate social responsibility; R-clustering model; green supply chain management; transportation industry</t>
  </si>
  <si>
    <t>Dalian Maritime University; Dalian Maritime University</t>
  </si>
  <si>
    <t>Corporate social responsibility (CSR) in the supply chain has become an increasingly popular research topic, but there are little researches on developing countries or emerging market economies as the research object, let alone providing a framework for assessing CSR in sustainable supply chains in the context of these countries. This paper will make up for these literature gaps. From the perspective of the green supply chain management, this paper integrates various authoritative standards and adopts two methods, R clustering and variation coefficient analysis, to establish a CSR performance evaluation system of China's transportation industry. Applying the mean square error index weighting method analyzes the performance of 74 companies in China's transportation industry in 2018 to verify the rationality of the evaluation system. The results find that this industry generally scores low and the performance of responsibilities of different sub-sectors in this industry is different, but the overall performance trend is improving. This research has implications for China's transportation industry to improve CSR levels from the perspective of green supply chain management, for managers and stakeholders who are committed to improving China's CSR green and sustainable development, and for the development of CSR in developing countries and emerging markets.</t>
  </si>
  <si>
    <t>http://dx.doi.org/10.3390/su13063390</t>
  </si>
  <si>
    <t>ABBOTT WF, 1979, ACAD MANAGE J, V22, P501, DOI 10.2307/255740; Abreu R, 2005, CORP GOV-INT J BUS S, V5, P3, DOI 10.1108/14720700510630013; Ackermann F, 2011, LONG RANGE PLANN, V44, P179, DOI 10.1016/j.lrp.2010.08.001; Andersen M, 2009, SUPPLY CHAIN MANAG, V14, P75, DOI 10.1108/13598540910941948; [Anonymous], 2009, CSCMP SUPPL CHAIN MA; [Anonymous], 2015, GLOB REP IN SUST REP; [Anonymous], 2010, SOCIAL ACCOUNTABILIT; [Anonymous], 1995, UN GLOBAL COMPACT; [Anonymous], MAT QUANTITATIVE IND; [Anonymous], HONG KONG STOCK EXCH; [Anonymous], 1990, KLD RES ANAL DOMINI; [Anonymous], GUIDANCE SOCIAL RESP; Anser MK, 2018, CORP SOC RESP ENV MA, V25, P799, DOI 10.1002/csr.1495; Arli DI, 2010, INT J CONSUM STUD, V34, P46, DOI 10.1111/j.1470-6431.2009.00824.x; Aupperle K., 1989, EMPL RESPONSIB RIGHT, V2, P263, DOI [10.1007/BF01423356, DOI 10.1007/BF01423356]; Bechtel C, 2019, NEW ZEAL J CROP HORT, V47, P15, DOI 10.1108/09574099710805565; Ben Brik A, 2011, J BUS ETHICS, V99, P307, DOI 10.1007/s10551-010-0658-z; Bowrey G, 2019, AUSTRALAS ACCOUNT BU, V13, P27, DOI 10.14453/aabfj.v13i1.3; Branco MC, 2008, J BUS ETHICS, V83, P685, DOI 10.1007/s10551-007-9658-z; Buller PF, 2012, HUM RESOUR MANAGE R, V22, P43, DOI 10.1016/j.hrmr.2011.11.002; Carroll A.B., 1979, ACAD MANAGE REV, V4, P497, DOI 10.5465/amr.1979.4498296; Carter C.R., 2004, J SUPPLY CHAIN MANAG, V40, P4; Carter C.R., 2004, J BUS LOGIST, V25, P145, DOI [DOI 10.1002/J.2158-1592.2004.TB00173.X, 10.1002/j.2158-1592.2004.tb00173.x]; Carter C. R., 2002, J BUSINESS LOGISTICS, V23, P145, DOI [10.1002/j.2158-1592.2002.tb00020.x, DOI 10.1002/J.2158-1592.2002.TB00020.X]; Carter CR, 2002, TRANSPORT RES E-LOG, V38, P37, DOI 10.1016/S1366-5545(01)00008-4; Carter CR, 2008, INT J PHYS DISTR LOG, V38, P360, DOI 10.1108/09600030810882816; Chang YH, 2016, TRANSPORT RES A-POL, V92, P338, DOI 10.1016/j.tra.2016.06.015; Chen J, 2015, CURR CHIN ECON REPOR, P1, DOI 10.1007/978-3-662-45363-6; Clements MDJ, 2007, J MANAGE ORGAN, V13, P51, DOI 10.5172/jmo.2007.13.1.51; Costa R, 2013, EXPERT SYST APPL, V40, P150, DOI 10.1016/j.eswa.2012.07.028; Crisan-Mitra CS, 2020, SUSTAINABILITY-BASEL, V12, DOI 10.3390/su12104077; Dabija DC, 2014, PROCD SOC BEHV, V109, P906, DOI 10.1016/j.sbspro.2013.12.563; Dao V, 2011, J STRATEGIC INF SYST, V20, P63, DOI 10.1016/j.jsis.2011.01.002; De Colle S., 2006, CORPORATE SOCIAL RES, P333; Egbeleke A.A., 2014, J MGMT SUSTAIN, V4, P92, DOI [10.5539/jms.v4n2p92, DOI 10.5539/JMS.V4N2P92]; Elkington J., 1997, CANNIBALS FORKS TRIP, V2nd, P49; Ellram LM, 2014, J SUPPLY CHAIN MANAG, V50, P8, DOI 10.1111/jscm.12043; Emmelhainz M., 1999, J SUPPLY CHAIN MANAG, V35, P51; Esrock SL, 1998, PUBLIC RELAT REV, V24, P305, DOI 10.1016/S0363-8111(99)80142-8; Feng YT, 2017, J CLEAN PROD, V158, P296, DOI 10.1016/j.jclepro.2017.05.018; Freeman R. E., 1984, STRATEGIC MANAGEMENT; Freeman RE, 2010, J BUS ETHICS, V96, P7, DOI 10.1007/s10551-011-0935-5; Gao YQ, 2009, J BUS ETHICS, V89, P23, DOI 10.1007/s10551-008-9982-y; Gavana G, 2018, SUSTAINABILITY-BASEL, V10, DOI 10.3390/su10051642; Giannakis M., 2004, J SUPPLY CHAIN MANAG, V40, P27, DOI [10.1111/j.1745-493X.2004.tb00167.x, DOI 10.1111/J.1745-493X.2004.TB00167.X]; Hasseldine J., 2005, BRIT ACCOUNT REV, V37, P231, DOI DOI 10.1016/J.BAR.2004.10.003; Hervani AA, 2005, BENCHMARKING, V12, P330, DOI 10.1108/14635770510609015; Hooghiemstra R, 2000, J BUS ETHICS, V27, P55, DOI 10.1023/A:1006400707757; International Standardization Organization, 2010, 26000 ISO; Ip PK, 2008, J BUS ETHICS, V79, P167, DOI 10.1007/s10551-007-9385-5; Jia H, 2017, SUSTAINABILITY-BASEL, V9, DOI 10.3390/su9061043; JORGENSEN H. B., 2003, STRENGTHENING IMPLEM; Keating B, 2008, SUPPLY CHAIN MANAG, V13, P175, DOI 10.1108/13598540810871217; Kogg B, 2009, THESIS LUND U LUND; Krause DR., 2002, J SUPPLY CHAIN MANAG, V38, P13, DOI [10.1111/j.1745-493X.2002.tb00125.x, DOI 10.1111/J.1745-493X.2002.TB00125.X]; Lee S, 2013, TOURISM MANAGE, V38, P20, DOI 10.1016/j.tourman.2013.02.002; [骆嘉琪 Luo Jiaqi], 2019, [科研管理, Science Research Management], V40, P199; Luo XM, 2015, STRATEGIC MANAGE J, V36, P123, DOI 10.1002/smj.2219; MacDonald J. B., 2010, ACAD MARK STUD J, V14, P77; Maignan I, 2001, J BUS ETHICS, V30, P57, DOI 10.1023/A:1006433928640; Maloni MJ, 2006, J BUS ETHICS, V68, P35, DOI 10.1007/s10551-006-9038-0; Mamic I, 2005, J BUS ETHICS, V59, P81, DOI 10.1007/s10551-005-3415-y; Matten D, 2003, J BUS ETHICS, V45, P109, DOI 10.1023/A:1024128730308; MCGUIRE JB, 1988, ACAD MANAGE J, V31, P854, DOI 10.2307/256342; Meng, 2019, MANAG REV, V31, P191; Monczka R. M., 1997, PURCHASING, V122, P69; Murphy PR, 2002, TRANSPORT J, V41, P23; NALEBUFF B., 1996, COOPETITION REVOLUTI; Pedersen ER, 2009, SUPPLY CHAIN MANAG, V14, P109, DOI 10.1108/13598540910941975; Perry P, 2013, INT J PHYS DISTR LOG, V43, P478, DOI 10.1108/IJPDLM-03-2012-0107; Pettit TJ, 2013, J BUS LOGIST, V34, P46, DOI 10.1111/jbl.12009; POIST RF, 1989, TRANSPORT J, V28, P35; Porter ME, 2006, HARVARD BUS REV, V84, P78; Qi L, 2013, SCI RES MANAG, V34, P84; [齐丽云 Qi Liyun], 2018, [科研管理, Science Research Management], V39, P102; RADIN TJ, 2004, BUSINESS SOC REV, V109, P415, DOI DOI 10.1111/J.0045-3609.2004.00204.X; Reefke H, 2017, OMEGA-INT J MANAGE S, V66, P195, DOI 10.1016/j.omega.2016.02.003; Riahi-Belkaoui A., 1992, J BUSINESS FINANCE A, V19, P25, DOI DOI 10.1111/J.1468-5957.1992.TB00608.X; Saeidi SP, 2015, J BUS RES, V68, P341, DOI 10.1016/j.jbusres.2014.06.024; Sathiya V, 2021, ENVIRON DEV SUSTAIN, V23, P9110, DOI 10.1007/s10668-020-01015-2; Soonhong Min, 2004, Journal of Business Logistics, V25, P63, DOI 10.1002/j.2158-1592.2004.tb00170.x; Svensson G, 2007, SUPPLY CHAIN MANAG, V12, P262, DOI 10.1108/13598540710759781; Tate WL, 2010, J SUPPLY CHAIN MANAG, V46, P19, DOI 10.1111/j.1745-493X.2009.03184.x; van Hoek R.I., 1999, SUPPLY CHAIN MANAG, V4, P129, DOI DOI 10.1108/13598549910279576; Vidal N, 2015, BUS SOC, V54, P701, DOI 10.1177/0007650312464028; Waddock SA, 1997, STRATEGIC MANAGE J, V18, P303, DOI 10.1002/(SICI)1097-0266(199704)18:4&lt;303::AID-SMJ869&gt;3.3.CO;2-7; Wang YL, 2020, SYMMETRY-BASEL, V12, DOI 10.3390/sym12081349; WARTICK SL, 1985, ACAD MANAGE REV, V10, P758, DOI 10.2307/258044; Whetten D.A, 2006, HDB STRATEGY MANAGEM, P373; Wickert C, 2018, ACAD MANAG DISCOV, V4, P50, DOI 10.5465/amd.2015.0009; Williams P, 2011, J SERV MARK, V25, P20, DOI 10.1108/08876041111107032; Yoon Heon-Deok, 2012, [Asia-Pacific Journal of Business Venturing and Entrepreneurship, 벤처창업연구], V7, P25; Zadek S, 2004, HARVARD BUS REV, V82, P125; Zhao T., 2018, J SHANXI U FINANCE E, V40, P66; Zhu QH, 2008, INT J PROD ECON, V111, P261, DOI 10.1016/j.ijpe.2006.11.029</t>
  </si>
  <si>
    <t>WOS:000646205400001</t>
  </si>
  <si>
    <t>duplicate (see id 62)</t>
  </si>
  <si>
    <t>10.1016/j.tre.2021.102582</t>
  </si>
  <si>
    <t>Luthra S., Sharma M., Kumar A., Joshi S., Collins E., Mangla S.</t>
  </si>
  <si>
    <t>Overcoming barriers to cross-sector collaboration in circular supply chain management: a multi-method approach</t>
  </si>
  <si>
    <t>Circular Supply Chain Management; Circular Supply Chains; Cross-Sector Collaboration; Governance; Policymaking and Regulation</t>
  </si>
  <si>
    <t>Ch. Ranbir Singh State Institute of Engineering &amp; Technology (CRSSIET), Jhajjar, Haryana, India; Graphic Era (Deemed to be University), India; Guildhall School of Business and Law, London Metropolitan University, London, United Kingdom; Operations, Supply Chain and Business Analytics, Guildhall School of Business and Law, London Metropolitan University, London, United Kingdom; Operations and Supply chain Management Area, School of Management, Doon University, India; Faculty of Engineering and IT, University of Technology Sydney, Australia; The New Zealand Institute for Business Research, University of Waikato, Hamilton, New Zealand; OP Jindal Global University, Sonepat, Haryana, India</t>
  </si>
  <si>
    <t>Economies are transitioning from a linear to a circular model to address global issues such as resource extraction, environmental degradation and waste generation. Cross-Sector Collaboration (C-SC) is an effective means to use resources in a way that is mutually beneficial and integrates sustainable practices into the value chain. The zero-waste aspiration of companies can be achieved through Circular Supply Chain Management (CSCM). Existing literature supports research initiatives in CSCM, but how C-SC influences CSCM is still unexplored. Moreover, the barriers to C-SC for CSCM are untouched and the strategies to overcome these barriers are unmapped. This study fills this gap, assesses the barriers to C-SC for CSCM and suggests a strategic roadmap to overcome these barriers. The study was conducted in three different phases employing a multi-method approach of Agglomerative Hierarchical Clustering (AHC), Fuzzy Delphi and Fuzzy Decision-Making Trial and Evaluation Laboratory (F-DEMATEL). The results reveal that governance barriers and contextual barriers are causal and influence the other barriers. There is a need to enhance the capacity and optimum resource utilisation for developing circular supply chains; it is possible to facilitate CSCM practices only through collaborative efforts across sectors. The study also highlights that government policymaking and regulation, collaborative value capture model and Industry 4.0 technologies are the most effective strategies for managing C-SC for CSCM. This study contributes to stakeholder theory and resource-based view theory by explicating collaboration among cross-sector stakeholders and highlighting the significance of resource optimisation through waste management. © 2021 Elsevier Ltd</t>
  </si>
  <si>
    <t>https://www.scopus.com/inward/record.uri?eid=2-s2.0-85122368387&amp;doi=10.1016%2fj.tre.2021.102582&amp;partnerID=40&amp;md5=73a328745465841d584619dbb25ab4bf</t>
  </si>
  <si>
    <t>Al-Tabbaa, O., Leach, D., Khan, Z., Examining alliance management capabilities in cross-sector collaborative partnerships (2019) J. Bus. Res., 101, pp. 268-284; Ashraf, N., Ahmadsimab, A., Pinkse, J., From animosity to affinity: The interplay of competing logics and interdependence in cross-sector partnerships (2017) J. Manage. Stud., 54 (6), pp. 793-822; Babiak, K., Thibault, L., Challenges in multiple cross-sector partnerships (2009) Non-profit Voluntary Sector Quarterly, 38 (1), pp. 117-143; Bai, C., Dallasega, P., Orzes, G., Sarkis, J., Industry 4.0 technologies assessment: A sustainability perspective (2020) Int. J. Prod. Econ., 229; Bhattacharya, A., Mohapatra, P., Kumar, V., Dey, P.K., Brady, M., Tiwari, M.K., Nudurupati, S.S., Green supply chain performance measurement using fuzzy ANP-based balanced scorecard: a collaborative decision-making approach (2014) Prod. Plan. Control, 25 (8), pp. 698-714; Blomsma, F., Tennant, M., “Circular economy: preserving materials or products? Introducing the resource states framework” (2020) Res. Conserv. Recycl., 156, p. 104698; Bode, C., Rogan, M., Singh, J., Sustainable cross-sector collaboration: Building a global platform for social impact (2019) Acad. Managem. Discoveries, 5 (4), pp. 396-414; Bouzon, M., Govindan, K., Rodriguez, C.M.T., Campos, L.M.S., Identification and analysis of reverse logistics barriers using fuzzy Delphi method and AHP (2016) Resour. Conserv. Recycl., 108, pp. 182-197; Bozeman, B., Johnson, J., The political economy of public values: A case for the public sphere and progressive opportunity (2015) Am. Rev. Public Admin., 45 (1), pp. 61-85; Brown, P., Von Daniels, C., Bocken, N.M.P., Balkenende, A.R., A process model for collaboration in circular oriented innovation (2021) J. Cleaner Prod., 286, p. 125499; Bryson, J.M., Crosby, B.C., Stone, M.M., Designing and implementing cross-sector collaborations: Needed and challenging (2015) Public Administration Rev., 75 (5), pp. 647-663; Burke, H., Zhang, A., Wang, J.X., Integrating product design and supply chain management for a circular economy (2021) Product. Plan. Control, pp. 1-17; Cai, Y.J., Choi, T.M., A United Nations’ Sustainable Development Goals perspective for sustainable textile and apparel supply chain management (2020) Transport. Res. Part E: Logistics Transport. Rev., 141; Cao, M., Zhang, Q., Supply chain collaborative advantage: A firm's perspective (2010) Int. J. Prod. Econ., 128 (1), pp. 358-367; Chauhan, A., Jakhar, S.K., Chauhan, C., The interplay of circular economy with industry 4.0 enabled smart city drivers of healthcare waste disposal (2021) J. Cleaner Prod., 279; Chen, J., Zhang, F., Liu, L., Zhu, L., Does environmental responsibility matter in cross-sector partnership formation? A legitimacy perspective (2019) J. Environ. Manage., 231, pp. 612-621; Chen, X., Wang, X., Chan, H.K., Manufacturer and retailer coordination for environmental and economic competitiveness: A power perspective (2017) Transport. Res. Part E Logistics Transport. Rev., 97, pp. 268-281; Compagnucci, L., Spigarelli, F., Fostering cross-sector collaboration to promote innovation in the water sector (2018) Sustainability, 10 (11), p. 4154; de Bruin, A., Shaw, E., Lewis, K.V., The collaborative dynamic in social entrepreneurship (2017) Entrepreneurship Reg. Developm., 29 (7-8), pp. 575-585; De, M., Giri, B.C., Modelling a closed-loop supply chain with a heterogeneous fleet under carbon emission reduction policy (2020) Transport. Res. Part E Logistics Transport. Rev., 133; de Sousa Jabbour, A.B.L., Jabbour, C.J.C., Godinho Filho, M., Roubaud, D., Industry 4.0 and the circular economy: a proposed research agenda and original roadmap for sustainable operations (2018) Ann. Oper. Res., 270 (1), pp. 273-286; Dentoni, D., Bitzer, V., Pascucci, S., Cross-sector partnerships and the co-creation of dynamic capabilities for stakeholder orientation (2016) J. Bus. Ethics, 135 (1), pp. 35-53; Dutta, P., Talaulikar, S., Xavier, V., Kapoor, S., Fostering reverse logistics in India by prominent barrier identification and strategy implementation to promote circular economy (2021) J. Cleaner Prod., 294; (2016), Ellen MacArthur Foundation The new plastics economy: rethinking the future of plastics. (PDF). Ellen MacArthur Foundation, 29; Farooque, M., Zhang, A., Liu, Y., Barriers to circular food supply chains in China (2019) Supply Chain Managem. Int. J., 24 (5), pp. 677-696; Farooque, M., Zhang, A., Thürer, M., Qu, T., Huisingh, D., Circular supply chain management: A definition and structured literature review (2019) J. Cleaner Prod., 228, pp. 882-900; Fattahi, M., Govindan, K., A multi-stage stochastic program for the sustainable design of biofuel supply chain networks under biomass supply uncertainty and disruption risk: A real-life case study (2018) Transport. Res. Part E: Logistics Transport. Rev., 118, pp. 534-567; Fehrer, J.A., Wieland, H., A systemic logic for circular business models (2021) J. Bus. Res., 125, pp. 609-620; Freeman, R.E., The politics of stakeholder theory: Some future directions (1994) Bus. Ethics Q., 4 (4), pp. 409-421; Friedman, A.L., Miles, S., Developing stakeholder theory (2002) J. Manage. Stud., 39 (1), pp. 1-21; Giusti, R., Manerba, D., Bruno, G., Tadei, R., Synchromodal logistics: An overview of critical success factors, enabling technologies, and open research issues (2019) Transport. Res. Part E Logistics Transport. Rev., 129, pp. 92-110; Govindan, K., Hasanagic, M., A systematic review on drivers, barriers, and practices towards circular economy: a supply chain perspective (2018) Int. J. Prod. Res., 56 (1-2), pp. 278-311; Govindan, K., Mina, H., Esmaeili, A., Gholami-Zanjani, S.M., An integrated hybrid approach for circular supplier selection and closed loop supply chain network design under uncertainty (2020) J. Cleaner Prod., 242, p. 118317; Gunasekaran, A., Subramanian, N., Papadopoulos, T., Information technology for competitive advantage within logistics and supply chains: A review (2017) Transport. Res. Part E Logistics Transport. Rev., 99, pp. 14-33; Guo, S., Choi, T.-M., Shen, B., Green product development under competition: A study of the fashion apparel industry (2020) Eur. J. Oper. Res., 280 (2), pp. 523-538; Hafezalkotob, A., Competition, cooperation, and coopetition of green supply chains under regulations on energy saving levels (2017) Transport. Res. Part E Logistics Transport. Rev., 97, pp. 228-250; Harland, C., Discontinuous wefts: Weaving a more interconnected supply chain management tapestry (2021) J. Supply Chain Managem., 57 (1), pp. 27-40; Hartley, K., van Santen, R., Kirchherr, J., Policies for transitioning towards a circular economy: Expectations from the European Union (EU) (2020) Resour. Conserv. Recycl., 155, p. 104634; Herlin, H., Better safe than sorry: Non-profit organizational legitimacy and cross-sector partnerships (2015) Bus. Soc., 54 (6), pp. 822-858; Hesse, A., Kreutzer, K., Diehl, M.-R., Dynamics of institutional logics in a cross-sector social partnership: The case of refugee integration in Germany (2019) J. Bus. Ethics, 159 (3), pp. 679-704; Heuer, M., Ecosystem cross-sector collaboration: conceptualising an adaptive approach to sustainability governance (2011) Bus. Strategy Environm., 20 (4), pp. 211-221; Hsu, Y.-L., Lee, C.-H., Kreng, V.B., The application of Fuzzy Delphi Method and Fuzzy AHP in lubricant regenerative technology selection (2010) Expert Syst. Appl., 37 (1), pp. 419-425; Ishikawa, A., Amagasa, M., Shiga, T., Tomizawa, G., Tatsuta, R., Mieno, H., The max-min Delphi method and fuzzy Delphi method via fuzzy integration (1993) Fuzzy Sets Syst., 55 (3), pp. 241-253; Islam, M.T., Huda, N., Reverse logistics and closed-loop supply chain of Waste Electrical and Electronic Equipment (WEEE)/E-waste: A comprehensive literature review (2018) Resour. Conserv. Recycl., 137, pp. 48-75; Jabbour, C.J.C., Sarkis, J., Lopes de Sousa Jabbour, A.B., Scott Renwick, D.W., Singh, S.K., Grebinevych, O., Kruglianskas, I., Filho, M.G., Who is in charge? A review and a research agenda on the ‘human side’ of the circular economy (2019) J. Cleaner Prod., 222, pp. 793-801; Kania, J., Kramer, M., Collective impact (2011), pp. 36-41. , FSG; Kazancoglu, I., Kazancoglu, Y., Kahraman, A., Yarimoglu, E., Soni, G., Investigating barriers to circular supply chain in the textile industry from Stakeholders’ perspective (2020) Int. J. Logistics Res. Appl., pp. 1-28; Kirchherr, J., Piscicelli, L., Towards an education for the circular economy (ECE): five teaching principles and a case study (2019) Resour. Conserv. Recy., 150; Klitsie, E.J., Ansari, S., Volberda, H.W., Maintenance of cross-sector partnerships: The role of frames in sustained collaboration (2018) J. Bus. Ethics, 150 (2), pp. 401-423; Konietzko, J., Bocken, N., Hultink, E.J., Circular ecosystem innovation: An initial set of principles (2020) J. Cleaner Prod., 253, p. 119942; Kraaijenbrink, J., Spender, J.C., Groen, A.J., The resource-based view: A review and assessment of its critiques (2010) J. Manage., 36 (1), pp. 349-372; Kumar, A., Kaviani, M.A., Hafezalkotob, A., Zavadskas, E.K., Evaluating innovation capabilities of real estate firms: a combined fuzzy Delphi and DEMATEL approach (2017) Int. J. Strategic Property Manage., 21 (4), pp. 401-416; Kumar, A., Mangla, S.K., Luthra, S., Rana, N.P., Dwivedi, Y.K., Predicting changing pattern: building model for consumer decision making in digital market (2018) J. Enterprise Inform. Manage.; Lahane, S., Kant, R., Evaluation and ranking of solutions to mitigate circular supply chain risks (2021) Sustain. Prod. Consump., 27, pp. 753-773; Lahane, S., Kant, R., Shankar, R., Circular supply chain management: A state-of-art review and future opportunities (2020) J. Cleaner Prod., 258, p. 120859; Li, G., Li, L., Choi, T.-M., Sethi, S.P., Green supply chain management in Chinese firms: Innovative measures and the moderating role of quick response technology (2020) J. Oper. Manage., 66 (7-8), pp. 958-988; Li, Y., Shou, Y., Ding, R., Sun, T., Zhou, Q., Governing local sourcing practices of overseas projects for the Belt and Road Initiative: A framework and evaluation (2019) Transport. Res. Part E: Logistics Transport. Rev., 126, pp. 212-226; Loosemore, M., Bridgeman, J., Keast, R., Reintegrating ex-offenders into work through construction: a case study of cross-sector collaboration in social procurement (2020) Build. Res. Inform., 48 (7), pp. 731-746; Mangla, S.K., Luthra, S., Mishra, N., Singh, A., Rana, N.P., Dora, M., Dwivedi, Y., Barriers to effective circular supply chain management in a developing country context (2018) Product. Plan. Control, 29 (6), pp. 551-569; McDonald, S., Young, S., Cross-sector collaboration shaping corporate social responsibility best practice within the mining industry (2012) J. Cleaner Prod., 37, pp. 54-67; (2016), https://www.mckinsey.com/industries/technology-media-and-telecommunications/our-insights/global-media-report-2016, Mckinsey; MOEF, National Resource Efficiency Policy, 2019 (2019), http://moef.gov.in/, Retrieved from National Resource Efficiency Policy, 2019:; Moktadir, M.A., Ali, S.M., Rajesh, R., Paul, S.K., Modelling the interrelationships among barriers to sustainable supply chain management in leather industry (2018) J. Cleaner Prod., 181, pp. 631-651; Morseletto, P., Targets for a circular economy (2020) Resour. Conserv. Recycl., 153, p. 104553; Murphy, M., Arenas, D., Through indigenous lenses: Cross-sector collaborations with fringe stakeholders (2010) J. Bus. Ethics, 94 (S1), pp. 103-121; Nandi, S., Sarkis, J., Hervani, A.A., Helms, M.M., Redesigning supply chains using blockchain-enabled circular economy and COVID-19 experiences (2021) Sustain. Prod. Consump., 27, pp. 10-22; Nasir, M.H.A., Genovese, A., Acquaye, A.A., Koh, S.C.L., Yamoah, F., Comparing linear and circular supply chains: A case study from the construction industry (2017) Int. J. Prod. Econ., 183, pp. 443-457; Patwa, N., Sivarajah, U., Seetharaman, A., Sarkar, S., Maiti, K., Hingorani, K., Towards a circular economy: An emerging economies context (2021) J. Bus. Res., 122, pp. 725-735; Ramanathan, R., Ramanathan, U., Zhang, Y., Linking operations, marketing and environmental capabilities and diversification to hotel performance: A data envelopment analysis approach (2016) Int. J. Prod. Econ., 176, pp. 111-122; Ray, G., Barney, J.B., Muhanna, W.A., Capabilities, business processes, and competitive advantage: choosing the dependent variable in empirical tests of the resource-based view (2004) Strategic Manage. J., 25 (1), pp. 23-37; Schein, E.H., Organisational socialisation and the profession of management (1988) MIT Sloan Managem. Rev., 30 (1), pp. 53-58; Shankar, R., Gupta, R., Pathak, D.K., Modelling critical success factors of traceability for food logistics system (2018) Transport. Res. Part E: Logistics Transport. Rev., 119, pp. 205-222; Shen, Y.C., Chang, S.H., Lin, G.T., Yu, H.C., A hybrid selection model for emerging technology (2010) Technol. Forecast. Soc. Change, 77 (1), pp. 151-166; Stadtler, L., Karakulak, Ö., Broker Organizations to Facilitate Cross-Sector Collaboration: At the Crossroad of Strengthening and Weakening Effects (2020) Public Admin. Rev., 80 (3), pp. 360-380; Turken, N., Geda, A., Supply chain implications of industrial symbiosis: A review and avenues for future research (2020) Resour. Conserv. Recycl., 161, p. 104974; Urbinati, A., Chiaroni, D., Chiesa, V., Towards a new taxonomy of circular economy business models (2017) J. Cleaner Prod., 168, pp. 487-498; Van de Ven, A.H., Sun, K., Breakdowns in implementing models of organization change (2011) Acad. Manage. Perspect., 25 (3), pp. 58-74; van Tulder, R., Keen, N., Capturing collaborative challenges: Designing complexity-sensitive theories of change for cross-sector partnerships (2018) J. Bus. Ethics, 150 (2), pp. 315-332; Vestergaard, A., Murphy, L., Morsing, M., Langevang, T., Cross-sector partnerships as capitalism's new development agents: Reconceiving impact as empowerment (2020) Bus. Soc., 59 (7), pp. 1339-1376; Wang, Z., Wang, M., Liu, W., To introduce competition or not to introduce competition: An analysis of corporate social responsibility investment collaboration in a two-echelon supply chain (2020) Transport. Res. Part E: Logistics Transport. Rev., 133; Wang, J.X., Burke, H., Zhang, A., Overcoming barriers to circular product design (2021) Int. J. Prod. Econ., , 108346; Wieland, A., Dancing the supply chain: Toward transformative supply chain management (2021) J. Supply Chain Managem., 57 (1), pp. 58-73; Weber, C., Haugh, H., Göbel, H., Leonardy, H., (2021), https://doi.org/10.1007/s10551-020-04714-y, Pathways to lasting cross-sector social collaboration: A configurational study. J. Bus. Ethics; Xiao, L., Wang, X.J., Chin, K.S., Trade-in strategies in retail channel and dual-channel closed-loop supply chain with remanufacturing (2020) Transport. Res. Part E Logistics Transport. Rev., 136; Yavas, V., Ozkan-Ozen, Y.D., Logistics centers in the new industrial era: A proposed framework for logistics center 4.0 (2020) Transport. Res. Part E: Logistics Transport. Rev., 135; Yu, F., Han, F., Cui, Z., Evolution of industrial symbiosis in an eco-industrial park in China (2015) J. Cleaner Prod., 87, pp. 339-347; Yu, Y., Yazan, D.M., Bhochhibhoya, S., Volker, L., Towards Circular Economy through Industrial Symbiosis in the Dutch construction industry: A case of recycled concrete aggregates (2021) J. Cleaner Prod., 293, p. 126083; Zhang, A., Wang, J.X., Farooque, M., Wang, Y., Choi, T.M., Multi-dimensional circular supply chain management: A comparative review of the state-of-the-art practices and research (2021) Transport. Res. Part E: Logistics Transport. Rev., 155</t>
  </si>
  <si>
    <t>Luthra2022</t>
  </si>
  <si>
    <t>10.1016/j.esr.2022.100867</t>
  </si>
  <si>
    <t>Lyu, YZ; Liu, YJ; Guo, Y; Sang, J; Tian, JP; Chen, YJ</t>
  </si>
  <si>
    <t>Review of green development of Chinese industrial parks</t>
  </si>
  <si>
    <t>ENERGY STRATEGY REVIEWS</t>
  </si>
  <si>
    <t>Industrial park; Green development; Circular economy; Eco-industrial development; China; Bibliometric analysis</t>
  </si>
  <si>
    <t>Tsinghua University; Tsinghua University; Princeton University</t>
  </si>
  <si>
    <t>China has posed great importance on green development, a model for economic transformation that enhances public welfare while sustaining environment and resources. Meanwhile, China has the largest number of industrial parks which is crucial for both the global supply chain and national economy. Diversified green development demonstration programs have been promoted with a top-down paradigm facilitated by the central government due to the parks' important roles in industrial development and pollution control. There is a growing knowledge body about the green development of the parks, and Chinese cases accounted for the largest share of peer-reviewed publications. This article provides a review of academic papers and grey documents on the topic since 2000 by descriptive and bibliometric analysis. We extract five major research focuses by keyword clustering of 129 peer-reviewed articles, namely, the planning of eco-industrial parks, the improvement of environmental management, the evolution of industrial symbiosis and supply chain networks, the optimization of infrastructure, and the assessment of economic-environmental performance. Then, diversified practices of green development in Chinese industrial parks are further enriched by supplementing grey literature and practice. Based on the literature and ongoing practice, we explain the green development model for Chinese IPs and conclude inadequate dissemination of concept and knowledge, heterogeneity of interest, untargeted assessment and guidance, and backward management system are the five major challenges in the field. The review can inspire the scientific community, policymakers, and practitioners in China and other developing countries to further promote green development by targeting industrial parks.</t>
  </si>
  <si>
    <t>http://dx.doi.org/10.1016/j.esr.2022.100867</t>
  </si>
  <si>
    <t>Bai L, 2014, J CLEAN PROD, V70, P4, DOI 10.1016/j.jclepro.2014.01.084; Bengtsson M, 2016, NURSINGPLUS OPEN, V2, P8, DOI [10.1016/j.npls.2016.01.001, DOI 10.1016/J.NPLS.2016.01.001]; Boons F, 2009, SOCIAL EMBEDDEDNESS OF INDUSTRIAL ECOLOGY, P1; Boons F, 2017, J IND ECOL, V21, P938, DOI 10.1111/jiec.12468; Chen B, 2012, SCI WORLD J, DOI 10.1100/2012/909317; Chen CM, 2006, J AM SOC INF SCI TEC, V57, P359, DOI 10.1002/asi.20317; Chen CM, 2004, P NATL ACAD SCI USA, V101, P5303, DOI 10.1073/pnas.0307513100; Chen Y.C., 2011, SUSTAINABLE ENVIR RE, V21; Chertow M., 2016, TAKING STOCK IND ECO, P87, DOI DOI 10.1007/978-3-319-20571-7_5; Dong HJ, 2013, ENERG POLICY, V57, P298, DOI 10.1016/j.enpol.2013.01.057; Ehrenfeld J., 1997, J IND ECOL, V1, P67, DOI [10.1162/jiec.1997.1.1.67, DOI 10.1162/JIEC.1997.1.1.67]; Veiga LBE, 2009, J CLEAN PROD, V17, P653, DOI 10.1016/j.jclepro.2008.11.009; Fan YP, 2020, WASTE MANAGE, V107, P219, DOI 10.1016/j.wasman.2020.04.008; Fan YP, 2017, J ENVIRON MANAGE, V192, P107, DOI 10.1016/j.jenvman.2017.01.048; Fan YP, 2017, J CLEAN PROD, V141, P791, DOI 10.1016/j.jclepro.2016.09.159; Fang YP, 2007, J ENVIRON MANAGE, V83, P315, DOI 10.1016/j.jenvman.2006.03.007; Feng ZJ, 2007, SUSTAIN SCI, V2, P95, DOI 10.1007/s11625-006-0018-1; Fischer-Kowalski M, 2011, DECOUPLING NATURAL R; Geng Y, 2014, ENVIRON SCI POLLUT R, V21, P13572, DOI 10.1007/s11356-014-3287-8; Geng Y, 2008, INT J SUST DEV WORLD, V15, P543, DOI 10.1080/13504500809469850; Guo B, 2016, J CLEAN PROD, V135, P995, DOI 10.1016/j.jclepro.2016.07.006; Guo Y, 2020, NAT COMMUN, V11, DOI 10.1038/s41467-020-14805-z; Guo Y, 2018, J IND ECOL, V22, P106, DOI 10.1111/jiec.12542; Guo Y, 2017, J CLEAN PROD, V168, P963, DOI 10.1016/j.jclepro.2017.09.059; Guo Y, 2016, ENVIRON SCI TECHNOL, V50, P11403, DOI 10.1021/acs.est.6b02837; Guo Y, 2015, ENVIRON SCI TECHNOL, V49, P12840, DOI 10.1021/acs.est.5b02504; Han F, 2017, J CLEAN PROD, V168, P1289, DOI 10.1016/j.jclepro.2017.09.115; Hao Q, 2017, RESOUR CONSERV RECY, V122, P106, DOI 10.1016/j.resconrec.2017.02.001; He LY, 2021, ECOL INDIC, V132, DOI 10.1016/j.ecolind.2021.108239; Heeres RR, 2004, J CLEAN PROD, V12, P985, DOI 10.1016/j.jclepro.2004.02.014; Hong HR, 2020, J CLEAN PROD, V274, DOI 10.1016/j.jclepro.2020.122853; Hou DY, 2019, J ENVIRON MANAGE, V248, DOI 10.1016/j.jenvman.2019.109288; Hu WQ, 2020, RESOUR CONSERV RECY, V161, DOI 10.1016/j.resconrec.2020.104992; Hu WQ, 2020, J IND ECOL, V24, P1338, DOI 10.1111/jiec.13020; Hu WQ, 2019, J CLEAN PROD, V225, P883, DOI 10.1016/j.jclepro.2019.03.311; Huang BJ, 2019, RESOUR CONSERV RECY, V140, P137, DOI 10.1016/j.resconrec.2018.09.013; Huang L, 2011, J HAZARD MATER, V186, P247, DOI 10.1016/j.jhazmat.2010.10.117; Jiao WT, 2014, J CLEAN PROD, V67, P14, DOI 10.1016/j.jclepro.2013.12.050; Li B, 2017, J CLEAN PROD, V157, P267, DOI 10.1016/j.jclepro.2017.04.087; Li CX, 2017, ENVIRON SCI POLLUT R, V24, P24733, DOI 10.1007/s11356-017-0440-1; Li J, 2015, J ENVIRON MANAGE, V162, P158, DOI 10.1016/j.jenvman.2015.07.030; Li XM, 2017, ECOL INDIC, V74, P403, DOI 10.1016/j.ecolind.2016.11.031; Liang S, 2011, J IND ECOL, V15, P597, DOI 10.1111/j.1530-9290.2011.00346.x; Liu LX, 2012, ENERG POLICY, V46, P301, DOI 10.1016/j.enpol.2012.03.064; Liu W, 2015, J IND ECOL, V19, P1070, DOI 10.1111/jiec.12233; Liu Z, 2018, RENEW SUST ENERG REV, V81, P1522, DOI 10.1016/j.rser.2017.05.226; Liu Z, 2015, ENVIRON SCI POLLUT R, V22, P18687, DOI 10.1007/s11356-015-4957-x; Liu Z, 2015, ENVIRON ENG SCI, V32, P193, DOI 10.1089/ees.2014.0003; Lu Y, 2015, ENVIRON SCI TECHNOL, V49, P7254, DOI 10.1021/es5056758; Lyu YZ, 2020, RESOUR CONSERV RECY, V155, DOI 10.1016/j.resconrec.2019.104663; Maynard NJ, 2020, SUSTAINABILITY-BASEL, V12, DOI 10.3390/su12114564; Ministry of Commerce (MOC), 2019, ASSESSMENT RESULTS C; Ministry of Environmental Protection (MEP) Ministry of Commerce (MOC) Ministry of Science and Technology (MST), 2015, GUIDELINE NATL DEMON; Ministry of Industry and Information Technology of China (MIIT), 2012, UNDERSTANDING PLAN I; Mirata M, 2004, J CLEAN PROD, V12, P967, DOI 10.1016/j.jclepro.2004.002.031; National Development and Reform Commission (NDRC) Ministry of Land and Resources (MLR), 2007, MINISTRY CONSTRUCTIO; National Development and Reform Commission (NDRC) Ministry of Science and Technology (MST) Ministry of Land and Resources (MLR) Ministry of Housing and Urban Rural Development (MHURD) Ministry of Commerce (MOC) General Administration of Customs, 2018, LIST CHINA DEV ZONE; Pai JT, 2018, ENRGY PROCED, V152, P691, DOI 10.1016/j.egypro.2018.09.232; Park HS, 2007, J IND ECOL, V11, P11, DOI 10.1162/jiec.2007.1346; Peddle MT, 1993, ECON DEV Q, V7, P107, DOI [10.1177/089124249300700110, DOI 10.1177/089124249300700110]; Pi Q., 2004, OUT ISLAND OVERVIEW; Qu Y, 2015, J CLEAN PROD, V87, P328, DOI 10.1016/j.jclepro.2014.09.015; Shi H, 2012, J IND ECOL, V16, P290, DOI 10.1111/j.1530-9290.2012.00505.x; Shi H, 2012, J IND ECOL, V16, P8, DOI 10.1111/j.1530-9290.2012.00454.x; Shi H, 2010, J CLEAN PROD, V18, P191, DOI 10.1016/j.jclepro.2009.10.002; Shi L, 2014, SUSTAINABILITY-BASEL, V6, P6325, DOI 10.3390/su6096325; Shi Y, 2011, ENVIRON ENG MANAG J, V10, P761; Tian J., 2017, GUIDELINES IMPLEMENT; Tian J., 2016, ACTA ECOL SIN, V32, P7323; Tian J., 2012, CHINA POPUL RESOURC, V7, P60; Tian JP, 2014, J CLEAN PROD, V64, P486, DOI 10.1016/j.jclepro.2013.08.005; Tian JP, 2013, ENVIRON SCI TECHNOL, V47, P1048, DOI 10.1021/es302960t; TIAN JP, 2018, ACTA ECOL SIN, V38, P7082, DOI DOI 10.5846/stxb201706301178; Tian XK, 2015, J COASTAL RES, P298, DOI 10.2112/SI73-052.1; Wang CF, 2009, CHIN J POPUL RESOUR, V7, P61, DOI 10.1080/10042857.2009.10684939; Wang HS, 2013, ENERGY, V55, P668, DOI 10.1016/j.energy.2013.01.034; Wang J, 2015, ENVIRON ENG MANAG J, V14, P2309, DOI 10.30638/eemj.2015.246; Wang N, 2019, J CLEAN PROD, V229, P1262, DOI 10.1016/j.jclepro.2019.05.064; Wang QS, 2018, ENVIRON SCI POLLUT R, V25, P27321, DOI 10.1007/s11356-018-2753-0; Wang YQ, 2019, J CLEAN PROD, V225, P256, DOI 10.1016/j.jclepro.2019.03.259; Wang YP, 2019, TECHNOL FORECAST SOC, V144, P103, DOI 10.1016/j.techfore.2019.04.014; Wen ZG, 2018, J CLEAN PROD, V172, P1370, DOI 10.1016/j.jclepro.2017.10.202; Wu F, 2015, RTPI LIB SER, P1; Xi J., 2022, ADHERING HARMONIOUS; Xing W., 2006, ENV SUSTAIN DEV, V4, P54; Xing XK, 2019, J CLEAN PROD, V218, P782, DOI 10.1016/j.jclepro.2019.02.052; Xu F, 2017, J CLEAN PROD, V164, P476, DOI 10.1016/j.jclepro.2017.06.192; Yang J, 2012, SCI WORLD J, DOI 10.1100/2012/917830; Yang K.R., 2011, J HARBIN I TECHNOL, V18, P253; Yang T, 2018, J CLEAN PROD, V196, P763, DOI 10.1016/j.jclepro.2018.06.099; Yu C, 2015, J CLEAN PROD, V102, P264, DOI 10.1016/j.jclepro.2015.04.021; Yu C, 2015, J IND ECOL, V19, P441, DOI 10.1111/jiec.12185; Yu X, 2020, J CLEAN PROD, V244, DOI 10.1016/j.jclepro.2019.118712; [禹湘 Yu Xiang], 2018, [中国人口·资源与环境, China Population Resources and Environment], V28, P32; Yu X, 2018, J CLEAN PROD, V187, P763, DOI 10.1016/j.jclepro.2018.03.141; [袁增伟 YUAN ZengWei], 2006, [生态学报, Acta Ecologica Sinica], V26, P2709; Yune JH, 2016, RESOUR CONSERV RECY, V112, P54, DOI 10.1016/j.resconrec.2016.05.002; Zeng HX, 2017, J CLEAN PROD, V155, P54, DOI 10.1016/j.jclepro.2016.10.093; Zeng Y, 2013, MATH PROBL ENG, V2013, DOI 10.1155/2013/372368; Zhang H, 2013, ENERG POLICY, V61, P1400, DOI 10.1016/j.enpol.2013.05.066; Zhang LM, 2016, J CLEAN PROD, V114, P150, DOI 10.1016/j.jclepro.2015.05.065; Zhang L, 2010, J CLEAN PROD, V18, P504, DOI 10.1016/j.jclepro.2009.11.018; Zhang M, 2020, CLEAN TECHNOL ENVIR, V22, P1435, DOI 10.1007/s10098-020-01864-5; Zhang Y, 2013, FRONT EARTH SCI-PRC, V7, P169, DOI 10.1007/s11707-012-0349-4; Zhang ZH, 2020, J CLEAN PROD, V268, DOI 10.1016/j.jclepro.2020.121764; [赵若楠 Zhao Ruonan], 2020, [环境科学研究, Research of Environmental Sciences], V33, P511; Zhao SD, 2017, PROCEDIA ENGINEER, V180, P832, DOI 10.1016/j.proeng.2017.04.244; Zhao Y, 2008, ENVIRON MONIT ASSESS, V139, P339, DOI 10.1007/s10661-007-9840-x; Zhu B., 2014, MANUFACTURE ENG ENV, V1, P2; Zhu L, 2010, SCI TOTAL ENVIRON, V408, P4817, DOI 10.1016/j.scitotenv.2010.06.035; Zhu QH, 2004, J CLEAN PROD, V12, P1025, DOI 10.1016/j.jclepro.2004.02.030; Zhu QH, 2015, J IND ECOL, V19, P457, DOI 10.1111/jiec.12176</t>
  </si>
  <si>
    <t>WOS:000876855500003</t>
  </si>
  <si>
    <t>Review paper</t>
  </si>
  <si>
    <t>10.3390/su12051991</t>
  </si>
  <si>
    <t>Ma F., Xue H., Yuen K.F., Sun Q., Zhao S., Zhang Y., Huang K.</t>
  </si>
  <si>
    <t>Assessing the vulnerability of logistics service supply chain based on complex network</t>
  </si>
  <si>
    <t>Attack strategy; Complex network; Logistics service supply chain; Vulnerability measure</t>
  </si>
  <si>
    <t>School of Economics and Management, Chang'an University, Xi'an, 710000, China; School of Civil and Environmental Engineering, Nanyang Technological University, Singapore, 639798, Singapore; Xi'an Traffic Information Center, Xi'an, 710049, China</t>
  </si>
  <si>
    <t>The reliable operation of a logistics service supply chain (LSSC) is a key factor for improving logistics efficiency and service level, and vulnerability is an important indicator of reliable LSSC operation. Based on complex network theory, we reconstructed the running mechanism of logistics service providers, integrators, and demanders. We constructed an improved structure model of LSSC. By observing the selected three indicators (clustering coefficient, maximum connectivity, and network connectivity efficiency), the influence caused by the problem will continue to spread to more subjects along the network when a problem exists in one part of the network. The results showed that the destructive power of deliberate attacks is far greater than the damage caused by random attacks, and the disruption of logistics service integrators will considerably increase the vulnerability of the LSSC. However, even if logistics service integrators are removed completely, the LSSC still can operate at low efficiency. Through a case analysis, we identified the vulnerable nodes in logistics service, clarify the vulnerable mechanism in LSSC, and provide guidance for the operation of LSSC in real life. © 2020 by the authors.</t>
  </si>
  <si>
    <t>https://www.scopus.com/inward/record.uri?eid=2-s2.0-85082683506&amp;doi=10.3390%2fsu12051991&amp;partnerID=40&amp;md5=c61fe8a4617d40bed4cdb8616986ece1</t>
  </si>
  <si>
    <t>Dmitry, I., Ajay, D., Tsan-Ming, C., New flexibility drivers for manufacturing, supply chain and service operations (2018) Int. J. Prod. Res, 56, p. 4067; Nilsson, F.R., A complexity perspective on logistics management Rethinking assumptions for the sustainability era. Int (2019) J. Logist. Manag, 30, pp. 681-698. , [CrossRef]; Asgari, N., Nikbakhsh, E., Hill, A., Farahani, R.Z., Supply chain management 1982-2015: A review (2016) Ima J. Manag. Math, 27, pp. 353-379. , [CrossRef]; Cai, C., (2019) Contract Design of Logistics Service Supply Chain Considering Reliability, , Ph.D. Thesis, Shenyang University of Technology, Shenyang, China; Liang, K., (2018) Research on TD Company's Transportation Supplier Management under the Model of Logistics Service Supply Chain, , Master's Thesis, Shijiazhuang Tiedao University, Shijiazhuang, China; Muller, E.J., The Top Guns of Third-party Logistics (1993) Distribution, 92, pp. 30-38; Tian, Y., Supplier Selection in Constructing Logistics Service Supply Chain. Syst (2003) Eng. Theory Tract, 23, pp. 49-53; Cui, A., Liu, W., LSSC coordination based on competence division and cooperation (2008) J. Shanghai Marit. Univ, 2, pp. 43-47; Liu, W., Bai, E., Liu, L., Wei, W., A Framework of Sustainable Service Supply Chain Management: A Literature Review and Research Agenda (2017) Sustainability, 9, p. 421. , [CrossRef]; Akkermans, H., Vos, B., Amplification in service supply chains: An exploratory case study from the telecom industry (2003) Prod. Oper. Manag, 22, pp. 204-223. , [CrossRef]; Gunter, S., Wilhelm, W.E., Strategic, Tactical and Operational Decisions in Multi-national Logistics Networks: A Review and Discussion of Modeling Issues (2000) Int. J. Prod. Res, 38, p. 7; Yan, X., Sun, L., Wang, K., Research on Performance Evaluation and Characteristics in Logistics Service Supply Chain (2005) China Mech. Eng, 22, pp. 969-974; Choy, K.L., Li, C.-L., So, S.C.K., Lau, H., Kwok, S.K., Leung, D.W.K., Managing uncertainty in logistics service supply chain (2007) Int. J. Risk Assess. Manag, 7, pp. 61-65. , [CrossRef]; Gao, Z., Zhu, W., Chen, S., Research on the Integration of Logistics Service Supply Chain (2017) China Bus. Mark, 32, pp. 46-54; Zhang, G., Liu, W., Mechanism of Network Vulnerability of Logistics Service Supply Chain Based on Complex Network Theory (2016) J. Bus. Econ, 22, pp. 19-27; Demirkan, H., Cheng, H.K., The risk and information sharing of application services supply chain (2008) Eur. J. Oper. Res, 287, pp. 765-784. , [CrossRef]; Wu, Y., Wang, J., Li, C., Decisions of Supply Chain Considering Chain-to-Chain Competition and Service Negative Spillover Effect (2019) Sustainability, 22, p. 1612. , [CrossRef]; Daryanto, Y., Wee, H.M., Astanti, R.D., Three-echelon supply chain model considering carbon emission and item deterioration (2019) Transp. Res. Part E Logist. Transp. Rev, 222, pp. 368-383. , [CrossRef]; Novais, L., Manuel Maqueira, J., Ortiz-Bas, A., A systematic literature review of cloud computing use in supply chain integration (2019) Comput. Ind. Eng, 229, pp. 296-314. , [CrossRef]; Guerrero Campanur, A., Olivares-Benitez, E., Miranda, P.A., Eleazar Perez-Loaiza, R., Ablanedo-Rosas, J.H., Design of a Logistics Nonlinear System for a Complex, Multiechelon, Supply Chain Network with Uncertain Demands (2018) Complexity, p. 2028. , [CrossRef]; Zou, Y., Donner, R.V., Marwan, N., Donges, J.F., Kurths, J., Complex network approaches to nonlinear time series analysis (2019) Phys. Rep. Rev. Sect. Phys. Lett, 787, pp. 1-97. , [CrossRef]; Wang, H., Wang, J., Small, M., Moore, J.M., Review mechanism promotes knowledge transmission in complex networks (2019) Appl. Math. Comput, 340, pp. 113-125. , [CrossRef]; Tsiotas, D., Charakopoulos, A., Visibility in the topology of complex networks (2018) Phys. A Stat. Mech. Appl, 505, pp. 280-292. , [CrossRef]; Surana, A., Kumara, S., Greaves, M., Raghavan, U.N., Supply-chain networks: A complex adaptive systems perspective (2005) Int. J. Prod. Res, 43, pp. 4235-4265. , [CrossRef]; (2020), http://www.ane56.com/, (accessed on 5 February); Han, H., (2014) Research on ANE Logistics Service Supply Chain Risk Based on FMEA, , Master's Thesis, Ocean University of China, Qingdao, China; (2020), https://www.kuaidi100.com/, (accessed on 5 February); Qian, C., Wang, S., Liu, X., Zhang, X., Low-Carbon Initiatives of Logistics Service Providers: The Perspective of Supply Chain Integration (2019) Sustainability, 22, p. 3233. , [CrossRef]; Zhang, G., Liu, W., Vulnerability measurement research of complex network of logistics service supply chain (2017) Comput. Eng. Appl, 53, pp. 224-230; Adger, W.N., Vulnerability (2006) Glob. Environ. Chang, 26, pp. 268-281. , [CrossRef]; Chen, B.Y., Lam, W.H.K., Sumalee, A., Li, Q., Li, Z.-C., Vulnerability analysis for large-scale and congested road networks with demand uncertainty (2012) Trans. Res. Part A Policy Pract, 46, pp. 501-516. , [CrossRef]; Chen, X., Li, J., Community detection in complex networks using edge-deleting with restrictions (2019) Phys. A Stat. Mech. Appl, 529, pp. 181-194. , [CrossRef]; Zhao, L.W.X., Research Progress on Supply Chain Elasticity Management (2019) J. Southeast Univ, 25, pp. 21-27 and 134; Liang, X., (2018) Research and Analysis on Simulation and Resilience of Container Logistics Center, , Ph.D. Thesis, Wuhan University of Technology, Wuhan, China; Fan, P., Xu, Y., Cui, G., Research on Elasticity of Complex Network Model (2016) Heilongjiang Sci. Technol. Inf, 33, p. 153; Ma, F., Liu, F., Yuen, K.F., Cascading Failures and Vulnerability Evolution in Bus-Metro Complex Bilayer Network under Rainstorm Weather Conditions (2019) Int. J. Env. Res. Pub. He, 16, pp. 1-30; Li, M., (2019) Invulnerability Reasearch of China High-Speed Railway Network based on Complex Network Theory, , Master's Thesis, Beijing Jiaotong University, Beijing, China; Ma, F., Liang, Y., Yuen, K.F., Sun, Q.P., Assessing the vulnerability of urban rail transit network under heavy air pollution: A dynamic vehicle restriction perspective (2020) Sustain. Cities Soc, 52, pp. 1-13</t>
  </si>
  <si>
    <t>Ma2020</t>
  </si>
  <si>
    <t>10.1109/INAES.2016.7821935</t>
  </si>
  <si>
    <t>Ma'Arif M.R.</t>
  </si>
  <si>
    <t>A clustering technique for detecting communities in supply chain network</t>
  </si>
  <si>
    <t>Proceedings - 2016 6th International Annual Engineering Seminar, InAES 2016</t>
  </si>
  <si>
    <t>clustering; dynamic time warping; network analysis; supply chain network</t>
  </si>
  <si>
    <t>Department of Information Management, STMIK Jenderal Achmad Yani, Yogyakarta, Indonesia</t>
  </si>
  <si>
    <t>Currently, network perspective is rapidly becoming trends for representing and analyzing problems across all of the domains from natural science to engineering and management, with no exception in supply chain management. Treating supply chain system as a network give a good advantages since there are a lot of method in network theory that can be applied to give a quantitative measurement. In turns, by applying network theory in supply chain, analyst can come up with better description and representation of their supply chain. This study tried explore a concept of community structure in network theory to identify the groups of suppliers, manufactures, distributors, retailers and customer which is highly connected each other and at the same time get a valuable representation of the large supply chain network. We argued that supply chain network is differ from the common network in which the network analysis commonly works onto, thus the method for detecting community will also became different. Hence, in this paper we addressing a method for detecting community of highly connected firms in supply chain/supply chain network by grouping the node/firm based on their complete flow/chain or commodity flow for short. © 2016 IEEE.</t>
  </si>
  <si>
    <t>https://www.scopus.com/inward/record.uri?eid=2-s2.0-85014989653&amp;doi=10.1109%2fINAES.2016.7821935&amp;partnerID=40&amp;md5=38cc033b42e3df33bc227427e7a0462d</t>
  </si>
  <si>
    <t>Eason, G., Noble, B., Sneddon, I.N., On certain integrals of Lipschitz-Hankel type involving products of Bessel functions (1955) Phil. Trans. Roy. Soc. London, 247, pp. 529-551. , April. (references); Wareham, J., Rai, M.L., Straub, D.A., Klein, R., The business value of digital supply networks: A Program of Research on the Impacts of Golalization (2005) Journal of International Management, 11 (2), pp. 201-227; Li, X., Chandra, C., A knowledge integration framework for complex network management (2007) Industrial Management &amp; Data Systems, 107 (8), pp. 1089-1109; Surana, A., Kumara, S., Greaves, M., Raghavan, U.N., Supply-chain networks: A complex adaptive systems perspective (2005) International Journal of Production Research, 43 (20), pp. 4235-4265; Harland, C.M., Lamming, R.C., Zheng, J., Johnsen, T.E., A taxonomy of supply networks (2001) Journal of Supply Chain Management, 37 (4), pp. 21-27; Croxton, K.L., Garcia-Dastugue, S.J., Lambert, D.M., Rogers, D.S., The supply chain management processes (2001) International Journal of Logistics Management, the, 12 (2), pp. 13-36; Lazzarini, S.G., Chaddad, F.R., Cook, M.L., Integrating supply chain and network analyses: The study of netchains (2001) Journal on Chain and Network Science, 1 (1), pp. 7-22; Srinivasan, R.S., Application of network methods in intelligent supply chain management (2007) International Journal of Services Operations and Informatics, 2 (3), pp. 278-299; Choi, T.Y., Kim, Y., Structural embeddedness nd supplier management: A network perspective (2008) Journal of Supply Chain Management, 44 (4), pp. 5-13; Borgatti, S.P., Li, X., On social network analysis in a supply chain context (2009) Journal of Supply Chain Management, 45 (2), pp. 5-22; Galaskiewicz, J., Studying supply chains from a social network perspective (2011) Journal of Supply Chain Management, 47 (1), pp. 4-8; Kim, Y., Choi, T.Y., Yan, T., Dooley, K., Structural investigation of supply networks: A social network analysis approach (2011) Journal of Operations Management, 29 (3), pp. 194-211; Capó-Vicedo, J., Mula, J., Capó, J., A social network-based organizational model for improving knowledge Management in Supply Chains. Supply Chain Management (2011) An International Journal, 16 (5), pp. 379-388; Dass, M., Fox, G.L., A holistic network model for supply chain analysis (2011) International Journal of Production Economics, 131 (2), pp. 587-594; Fortunato, S., Community detection in graphs (2010) Physics Reports, 486 (3), pp. 75-174; Plantié, M., Crampes, M., Survey on social community detection (2013) Social Media Retrieval, pp. 65-85. , Springer London; Flake, G.W., Lawrence, S., Giles, C.L., Coetzee, F.M., Selforganization and identification of web communities (2002) Computer, 35 (3), pp. 66-70; Reddy, P.K., Kitsuregawa, M., Sreekanth, P., Rao, S.S., A graph based approach to extract a neighborhood customer community for Collaborative Filtering (2002) Databases in Networked Information Systems, pp. 188-200. , Springer Berlin Heidelberg; Möller, M., Dynamic time warping (2007) Information Retrieval for Music and Motion, pp. 69-84; Keogh, E.J., Pazzani, M.J., Scaling up dynamic time warping for datamining applications (2000) Proceedings of the Sixth ACM SIGKDD International Conference on Knowledge Discovery and Data Mining, pp. 285-289. , August. ACM; Berndt, D.J., Clifford, J., Using dynamic time warping to find patterns in time series (1994) KDD Workshop, 10 (16), pp. 359-370. , July; Ng, A.Y., Jordan, M.I., Weiss, Y., On spectral clustering: Analysis and an algorithm (2002) Advances in Neural Information Processing Systems, 2, pp. 849-856; Pan, Y., Li, D.H., Liu, J.G., Liang, J.Z., Detecting community structure in complex networks via node similarity (2010) Physica A: Statistical Mechanics and Its Applications, 389 (14), pp. 2849-2857; Lorrain, F., White, H.C., Structural equivalence of individuals in social networks (1971) TheJournal of Mathematical Sociology, 1 (1), pp. 49-80; Jeh, G., Widom, J., Simrank: A measure of structuralcontext similarity (2002) Proceedings of the Eighth ACM SIGKDD International Conference on Knowledge Discovery and Data Mining, pp. 538-543. , July. ACM</t>
  </si>
  <si>
    <t>Ma'Arif2017206</t>
  </si>
  <si>
    <t>Spectral clustering</t>
  </si>
  <si>
    <t>Group firms in a supply chain network together if they have a high commodoity flow between each other.</t>
  </si>
  <si>
    <t>10.12694/SCPE.V21I1.1628</t>
  </si>
  <si>
    <t>Mahesh Prabhu R., Hema M.S., Chepure S., Nageswara Guptha M.</t>
  </si>
  <si>
    <t>Logistics optimization in supply chain management using clustering algorithms</t>
  </si>
  <si>
    <t>Scalable Computing</t>
  </si>
  <si>
    <t>Hierarchical clustering; K-means clustering; Optimization; Supplier logistics; Supply Chain Management (SCM)</t>
  </si>
  <si>
    <t>Department of Mechanical Engineering, Aurora's Scientific, Technological and Research Academy Hyderabad, India; Department of Computer Science and Engineering, Aurora's Scientific, Technological and Research Academy Hyderabad, India; Department of Electronics and Communication Engineering, Aurora's Scientific, Technological and Research Academy Hyderabad, India; Department of Computer Science and Engineering, Sri Venkateshwara College of Engineering, Bengaluru, India</t>
  </si>
  <si>
    <t>Today's business environment, survival and making profit in market are the prime requirement for any enterprise due to competitive environment. Innovation and staying updated are commonly identified two key parameters for achieving success and profit in business. Considerably supply chain management is also accountable for profit. As a measure to maximize the profit, supply chain process is to be streamlined and optimized. Appropriate grouping of various suppliers for the benefit of shipment cost reduction is proposed. Data relating to appropriate attributes of supplier logistics are collected. A methodology is proposed to optimize the supplier logistics using clustering algorithm. In the proposed methodology data preprocessing, clustering and validation process have been carried out. The Z-score normalization is used to normalize the data, which converts the data to uniform scales for improving the clustering performance. By employing Hierarchical and K-means clustering algorithms the supplier logistics are grouped and performance of each method is evaluated and presented. The supplier logistics data from different country is experimented. Outcome of this work can help the buyers to select the cost effective supplier for their business requirements. © 2020 SCPE.</t>
  </si>
  <si>
    <t>https://www.scopus.com/inward/record.uri?eid=2-s2.0-85084177430&amp;doi=10.12694%2fSCPE.V21I1.1628&amp;partnerID=40&amp;md5=fcd3cc771de9c1670b930f7fc69cfd8d</t>
  </si>
  <si>
    <t>Shepherd, C., Günter, H., Measuring supply chain performance: current research and future directions. In: Behavioral Operations in Planning and Scheduling (2010), pp. 105-121. , Springer, Berlin, Heidelberg (2010); Beamon, S.B.M., Supply chain design and analysis: Models and methods (1998) International journal of production economics, 55 (3), pp. 281-294; Beamon, B.M., Ware, T.M., A process quality model for the analysis, improvement and control of supply chain systems (1998) Logistics Information Management, 11 (2), pp. 105-113; Luo, Y., Wirojanagud, P., Caudill, R.J., Network-based optimization and simulation of sustainable e-supply chain management (2001) In Proceedings of the 2001 IEEE International Symposium on Electronics and the Environment, pp. 185-190. , 2001 IEEE ISEE; Ganeshan, R., Jack, E., Magazine, M.J., Stephens, P., A taxonomic review of supply chain management research. In Quantitative models for supply chain management (1999), pp. 839-879. , Springer, Boston; Spekman, R.E., Kamauff, J.W., Jr., Myhr, N., An empirical investigation into supply chain management: a perspective on partnerships (1998) Supply Chain Management: An International Journal, 3 (2), pp. 53-67; Barbuceanu, M., Teigen, R., Fox, M.S., Agent based design and simulation of supply chain systems (1997) In Enabling Technologies: Infrastructure for Collaborative Enterprises, pp. 36-41. , Proceedings., Sixth IEEE Workshops; Anderson, D.L., Achieving Supply Chain Excellence Through Technology (1997) Thought Leadership Project from Montgomery Research, , Montgomery Research; Minner, S., Multiple-supplier inventory models in supply chain management (2003) A review. International Journal of Production Economics, 81, pp. 265-279; Jeong, B., Jung, H.S., Park, N.K., A computerized causal forecasting system using genetic algorithms in supply chain management (2002) Journal of Systems and Software, 60 (3), pp. 223-237; Ramalhinho Dias Lourenço, H., Supply chain management: An opportunity for metaheuristics (2001); Brandenburg, M., Rebs, T., Sustainable supply chain management: A modeling perspective (2015) Annals of Operations Research, 229 (1), pp. 213-252; Ho, W., Zheng, T., Yildiz, H., Talluri, S., Supply chain risk management: a literature review (2015) International Journal of Production Research, 53 (16), pp. 5031-5069; Wang, G., Gunasekaran, A., Ngai, E.W.T., Papadopoulos, T., Big data analytics in logistics and supply chain management: Certain investigations for research and applications (2015) International Journal of Production Economics, 176 (2016), pp. 98-110; Julka, N., Srinivasan, R., Karimi, I., Agent-based supply chain management framework (2002) Computers and Chemical Engineering, 26, pp. 1755-1769; Baidya, R., Debnath, N., Ghosh, S.K., Analysis of E-Waste Supply Chain Framework in India Using the Analytic Hierarchy Process, In Waste Management and Resource Efficiency (2019), 55 (3), pp. 281-294. , Springer, Singapore; Talluri, S., Narasimhan, R., A note on A methodology for supply base optimization (2005) IEEE Transactions on Engineering Management, 52 (1), pp. 130-139; DeWitt, T., Giunipero, L.C., Melton, H.L., Clusters and supply chain management: The Amish experience (2006) International Journal of Physical Distribution and Logistics Management, 36 (4), pp. 289-308; Humphrey, J., Schmitz, H., How does insertion in global value chains affect upgrading in industrial clusters? (2002) Regional studies, 36 (9), pp. 1017-1027; Sarkis, J., A strategic decision framework for green supply chain management (2003) Journal of cleaner production, 11 (4), pp. 397-409; Chae, B., Olson, D.L., Business analytics for supply chain: A dynamic-capabilities framework (2013) International Journal of Information Technology and Decision Making, 12 (1), pp. 9-26; Radhakrishnan, P., Prasad, V.M., Gopalan, M.R., Inventory optimization in supply chain management using genetic algorithm (2009) International Journal of Computer Science and Network Security, 9 (1), pp. 33-40; Chul Park, S., Lee, J.H., Supplier selection and stepwise benchmarking: a new hybrid model using DEA and AHP based on cluster analysis (2018) Journal of the Operational Research Society, 69 (3), pp. 449-466; Bhatnagar, V., Majhi, R., Jena, P.R., Comparative performance evaluation of clustering algorithms for grouping manu facturing firms (2018) Arabian Journal for Science and Engineering, 43 (8), pp. 4071-4083; Comert, S.E., Yazgan, H.R., Kir, S., Yener, F., A cluster first-route second approach for a capacitated vehicle routing problem: a case study (2018) International Journal of Procurement Management, 11 (4), pp. 399-419</t>
  </si>
  <si>
    <t>MaheshPrabhu2020107</t>
  </si>
  <si>
    <t>Hierarchical clustering (complete link, average link)</t>
  </si>
  <si>
    <t>Maiorana F., Mongioj A.</t>
  </si>
  <si>
    <t>A data mining approach for bill of materials for motor revision</t>
  </si>
  <si>
    <t>2012 Federated Conference on Computer Science and Information Systems, FedCSIS 2012</t>
  </si>
  <si>
    <t>Department of Electrical, Electronic and Computer Engineering, University of Catania, Viale Andrea, Doria, 6, Catania, Italy; ENI-Refining and Marketing, Via Laurentina, 449, 00142 Roma, Italy</t>
  </si>
  <si>
    <t>Supply chain management is a core business process and is today considered the focus of competitive analysis. Business enterprises are data overloaded and, hence, using data mining techniques to transform the vast amount of data into meaningful information can be extremely beneficial. We will present a data mining approach for inventory forecasting and planning a Bill Of Materials in a highly competitive environment such as an Italian car racing team. By exploiting clustering algorithms and by using statistical techniques to identify the optimal number of clusters this work presents a method to optimally cluster a multi-year dataset containing the products used in car revision after each rally competition during a three-year period. The Bill Of Materials was used as input for the Material Requirements Planning. © 2012 Polish Info Processing Socit.</t>
  </si>
  <si>
    <t>https://www.scopus.com/inward/record.uri?eid=2-s2.0-84872518891&amp;partnerID=40&amp;md5=b657b273d3137143d6e0bbb4f259fcc1</t>
  </si>
  <si>
    <t>Christopher, M., (2011) Logistics and Supply Chain Management, , (4th Edition), Financial Times Prentice Hall; Roghanian, E., Sadjadi, S.J., Aryanezhad, M.B., A probabilistic bi-level linear multi-objective programming problem to supply chain planning (2007) Applied Mathematics and Computation, 188 (1), pp. 786-800; Harding, J.A., Shahbaz, M., Srinivas, Data mining in manufacturing: A review (2006) Journal of Manufacturing Science and Engineering, 128 (4), pp. 969-976; Carbonneau, R., Laframboise, K., Vahidov, R., Application of machine learning techniques for supply chain demand forecasting (2008) European Journal of Operational Research, 184 (3), pp. 1140-1154; Choudhary, A., Harding, J., Tiwari, M., Data mining in manufacturing: A review based on the kind of knowledge (2009) Journal of Intelligent Manufacturing, 20 (5), pp. 501-521; Ko, M., Tiwari, A., Mehnen, J., A review of soft computing applications in supply chain management (2010) Applied Soft Computing, 10 (3), pp. 661-674; Gröger, C., Niedermann, F., Mitschang, B., Data mining-driven manufacturing process optimization (2012) Proceedings of the World Congress on Engineering 2012, 3. , WCE 2012, July 4-6, London, U.K; Ancarani, A., Di Mauro, C., D'Urso, D., An experimental investigation of the effects of supply uncertainty on supply chain performance (2011) POMS 22 Nd Annual Conference, , Reno, Nevada, U.S.A; Stefanovic, N., Stefanovic, D., Radenkovic, B., (2008) Application of Data Mining for Supply Chain Inventory Forecasting Applications and Innovations in Intelligent Systems XV, pp. 175-188. , R. Ellis, T. Allen and M. Petridis, eds. : Springer London; Dhond, A., Gupta, A., Vadhavkar, S., Data mining techniques for optimizing inventories for electronic commerce (2000) Proceedings of the Sixth ACM SIGKDD International Conference on Knowledge Discovery and Data Mining, pp. 480-486. , Boston, Massachusetts, United States; Romanowski, C.J., Nagi, R., On comparing bills of materials: A similarity/distance measure for unordered trees (2005) Systems, Man and Cybernetics, Part A: Systems and Humans, IEEE Transactions on, 35 (2), pp. 249-260; Han, J., Kamber, M., (2006) Data Mining: Concepts and Techniques, , 2nd ed. The Morgan Kaufmann Series in Data Management Systems, Jim Gray, Series Editor; Faro, A., Giordano, D., Maiorana, F., Spampinato, C.C., Discovering genes, diseases associations from specialized literature using the grid (2008) IEEE Transactions on Information Technology in Biomedicine, 13 (4), pp. 554-560; Faro, A., Giordano, D., Maiorana, F., Mining massive datasets by an unsupervised parallel clustering on a grid: Novel algorithms and case study (2011) Future Generation Computer Systems, 27 (6), pp. 711-724; Maiorana, F., Fazio, G., Knowledge discovery from text on a cloud architecture and its application to bioinformatics (2012) Proc. 9th International Conference on Biomedical Engineering, IASTED; Faro, A., Giordano, D., Maiorana, F., Input noise robustness and sensitivity analysis to improve large datasets clustering by using the grid (2008) Discovery Science, Lecture Notes in Computer Science, 5255, pp. 234-245. , Springer Berlin/Heidelberg; Faro, A., Giordano, D., Maiorana, F., Discovering complex regularities from tree to semi-lattice classifications (2005) International Journal of Computational Intelligence, 2 (1), pp. 34-39; Xu, R., Wunsch, D., Survey of clustering algorithms (2005) IEEE Transactions on Neural Networks, 16 (3). , May; Zhao, Y., Karypis, G., Data clustering in life science (2005) Molecular Biotechnology, 31 (1), pp. 55-80; Giudici, P., Figini, S., (2009) Applied Data Mining for Business and Industry, , 2nd Edition, John Wiley &amp; Sons; Aghagolzadeh, M., Soltanian-Zadeh, H., Araabi, B.N., Finding the Number of Clusters in A Dataset Using An Information Theoretic Hierarchical Algorithm, pp. 1336-1339; Fred, A.L.N., Leitao, J.M.N., A new cluster isolation criterion based on dissimilarity increments (2003) Pattern Analysis and Machine Intelligence, IEEE Transactions on, 25 (8), pp. 944-958; Maiorana, F., Mongioj, A., Vaccalluzzo, M., A data mining E-learning tool: Description and case study (2012) Proceedings of the World Congress on Engineering 2012, 1. , WCE, July 4-6, 2012, London, U.K; Maiorana, F., A teaching experience on a data mining module (2012) Proceedings of Information Systems Education &amp; Curricula Workshop, , Wroclaw, Polland, September 9-12; Faro, A., Giordano, D., StoryNet : An evolving network of cases to learn information systems design (1998) IEEE Proceedings SOFTWARE, 145 (4), pp. 119-127; Faro, A., Giordano, D., Concept formation from design cases: Why reusing experience and why not (1998) Knowledge Based Systems Journal, 11 (7), pp. 437-448. , Elsevier; Faro, A., Giordano, D., Design memories as evolutionary systems: Socio-technical architecture and genetics (2003) IEEE Proc. Int. Conf. on Systems, Man and Cybernetics, Washington, D.C. USA., 5, pp. 4288-4293. , IEEE; Giordano, D., Evolution of interactive graphical representations into a design language: A distributed cognition account (2002) International Journal of Human-Computer Studies, 57 (4), pp. 317-345; Faro, A., Giordano, D., Ontology, esthetics and creativity at the crossroad in information systems design (2000) Knowledge-Based Systems, 13 (7), pp. 515-525. , Elsevier</t>
  </si>
  <si>
    <t>Maiorana20121091</t>
  </si>
  <si>
    <t>Hierarchical agglomerative clustering (single/complete/average/weighted linkage, Euclidean/cosine distance)</t>
  </si>
  <si>
    <t>Maria Anu V., Anandha Mala G.S.</t>
  </si>
  <si>
    <t>RFID data encoding scheme in supply chain management with aid of orthogonal transformation and Genetic Algorithm (GA)</t>
  </si>
  <si>
    <t>International Review on Computers and Software</t>
  </si>
  <si>
    <t>Clustering; Genetic Algorithm (GA); Orthogonal transformation; RFID; Supply chain management</t>
  </si>
  <si>
    <t>Department of Information Technology, Sathyabama University, India; St.Joseph's College of Engineering, Chennai, India</t>
  </si>
  <si>
    <t>An RFID technology is most important process in supply chain management. In order to know the movements of products in supply chain management, an RFID tag is attached to a product. If the product with an RFID tag moves or stays near the detection region, RFID readers will detect RFID tags information. If the data volume gets increased, the processing of such RFID data becomes complex and hence storing and retrieving data to be very challenging. Nowadays, the RFID data related research works, the complexity reduction on processing such RFID data remains a big challenge. Hence to avoid such negative aspects a new RFID data encoding scheme is proposed in the supply chain management. To reduce the complexity of the processing the RFID data's, or proposed method utilizing orthogonal transformation and optimization model during the raw data processing. Initially, the RFID data to be processed by the orthogonal transformation and that the data's are optimally clustered by the well renowned optimization technique is named as GA. After that, the clustered data's are encoded by exploiting the path encoding and order encoding schemes. Based on the path encoding scheme and the order encoding scheme, we devise a storage scheme that can process tracking queries and path oriented queries efficiently on an RDBMS. Finally, we propose a method that translates the queries to SQL queries. The proposed method is implemented and the queries are efficiently retrieved and the results are compared against the conventional RFID path encoding scheme. © 2013 Praise Worthy Prize S.r.l. - All rights reserved.</t>
  </si>
  <si>
    <t>https://www.scopus.com/inward/record.uri?eid=2-s2.0-84892705112&amp;partnerID=40&amp;md5=3fce42f186e3fa0a4221b555b0b7a928</t>
  </si>
  <si>
    <t>Chavan, S.P., Use of RFID Technology in Libraries (2012) Online International Interdisciplinary Research Journal, 2 (4), pp. 235-241; Chiagozie, O.G., Nwaji, O.G., Radio Frequency Identification (RFID) Based Attendance System with Automatic Door Unit (2012) Academic Research International, 2 (2), pp. 168-183; Roussos, G., Kostakos, V., RFID in pervasive computing: State-of-the-art and outlook (2009) Pervasive and Mobile Computing, 5, pp. 110-131; Lehtonen, M., Ruhanen, A., Michahelles, F., Fleisch, E., Serialized TID Numbers A Headache or a Blessing for RFID Crackers? (2009) IEEE International Conference on RFID, pp. 233-240; Shamdani, A.N., Nicolai, B.J., Applications of RFID in Incident Management (2012) The Seventh International Multi-Conference on Computing in the Global Information Technology, pp. 34-39; Verma, J., Malviya, Vijetacharya, RFID in Libraries: An Overview (2011) Open Access Online LIS Journals, 1 (5), pp. 1-9. , May; Phillips, T., Karygiannis, T., Kuhn, R., Security standards for the RFID market (2005) IEEE Security &amp; Privacy, 3 (6), pp. 85-89; RFID Applications: An Introductory and Exploratory Study (2010) International Journal of Computer Science Issues, 7 (3). , January; Xia, J., Library space management: A GIS proposal (2004) Library Hi Tech, 22 (4), pp. 375-382; Sood, S., Malik, M., Benefits and Applications of RFID Based Inventory Systems (2012) International Journal of Research in Engineering &amp; Applied Sciences, 2 (2), pp. 1586-1594; Mamdapur, G.M.N., Rajgoli, I.U., Implementing radio frequency identification technology in libraries: Advantages and disadvantages (2011) International Journal of Library and Information Science, 3 (3), pp. 46-57. , March; Yu, S.-C., RFID implementation and benefits in libraries (2007) The Electronic Library, 25 (1), pp. 54-64; Golding, P., Tennant, V., Evaluation of a Radio Frequency Identification (RFID) Library System: Preliminary Results (2008) International Journal of Multimedia and Ubiquitous Engineering, 3 (1), pp. 1-18. , January; Ahsan, K., Shah, H., Kingston, P., RFID Applications: An Introductory and Exploratory Study (2010) International Journal of Computer Science Issues, 7 (3), pp. 1-17. , January; Roussos, G., Computing with RFID: Drivers, Technology and Implications (2008) Advances in Computers, 73, pp. 161-217; Pupunwiwat, P., Stantic, B., Location Filtering and Duplication Elimination for RFID Data Streams (2007) International Journal of Principles and Applications of Information Science and Technology, 1 (1), pp. 29-43; Li, T., Luo, W., Mo, Z., Chen, S., Privacypreserving RFID Authentication based on Cryptographical Encoding (2012) Proceedings of IEEE Infocom, pp. 2174-2182. , In; Curtin, J., Kauffman, R.J., Riggins, F.J., Making the 'MOST' out of RFID technology: A research agenda for the study of the adoption, usage and impact of RFID (2007) Information Technology and Management, 8 (2), pp. 87-110; Luck, M., McBurney, P., Preist, C., A Manifesto for Agent Technology: Towards Next Generation Computing (2004) Autonomous Agents and Multi-Agent Systems, 9 (3), pp. 203-252; Ilie-Zudor, E., Kemeny, Z., Egri, P., Monostori, L., The RFID Technology And Its Current Applications (2006) Proceedings of the Modern Information Technology in the Innovation Processes of the Industrial Enterprises, pp. 29-36. , In; Lee, C.-H., Chung, C.-W., An approximate duplicate elimination in RFID data streams (2011) Data &amp; Knowledge Engineering, 70 (12), pp. 1070-1087; Lee, C.-H., Chung, C.-W., RFID Data Processing in Supply Chain Management Using a Path Encoding Scheme (2011) IEEE Transactions on Knowledge and Data Engineering, 23 (5), pp. 742-758; Kaur, M., Sandhu, M., Mohan, N., Sandhu, P.S., RFID Technology Principles, Advantages, Limitations &amp; Its Applications (2011) International Journal of Computer and Electrical Engineering, 3 (1), pp. 151-157; Wang, Y.-Y., Chen, J.-T., A Base band Signal Processing Scheme for Joint Data Frame Synchronization and Symbol Decoding for RFID Systems (2010) Journal on Advances in Signal Processing, pp. 1-11; Gao, Y., Luo, J., Geotechnical engineering reliability analysis using genetic algorithm (2011) International Review on Computers and Software (IRECOS), 6 (7), pp. 1241-1245; Yang, L., An improvement anti-collision scheme for RFID reader based on pluse algorithm (2012) International Review on Computers and Software (IRECOS), 7 (1), pp. 382-386; Tang, Z.-H., Li, R.-J., Mobile data mining based on trajectories clustering (2012) International Review on Computers and Software (IRECOS), 7 (2), pp. 601-605</t>
  </si>
  <si>
    <t>MariaAnu20132562</t>
  </si>
  <si>
    <t>Custom GA-based clustering</t>
  </si>
  <si>
    <t>10.1145/2442968.2442970</t>
  </si>
  <si>
    <t>Masciari E.</t>
  </si>
  <si>
    <t>Finding homogeneous groups in trajectory streams</t>
  </si>
  <si>
    <t>Proceedings of the ACM SIGSPATIAL International Workshop on GeoStreaming, IWGS 2012</t>
  </si>
  <si>
    <t>data warehousing; spatial data</t>
  </si>
  <si>
    <t>Trajectory data streams are huge amounts of data pertaining to time and position of moving objects. They are continuously generated by different sources exploiting a wide variety of technologies (e.g., RFID tags, GPS, GSM networks). Mining such amount of data is a challenging problem, since the possibility to extract useful information from this peculiar kind of data is crucial in many application scenarios such as vehicle traffic management, hand-off in cellular networks, supply chain management. Moreover, spatial data streams pose interesting challenges for their proper representation, thus making the mining process harder than for classical point data. In this paper, we address the problem of trajectory data streams clustering, that revealed really intriguing as we deal with a kind of data (trajectories) for which the order of elements is relevant. We propose a complete framework starting from data preparation task that allows us to make the mining step quite effective. Since the validation of data mining approaches has to be experimental we performed several tests on real world datasets that confirmed the efficiency and effectiveness of the proposed technique. © 2012 ACM.</t>
  </si>
  <si>
    <t>https://www.scopus.com/inward/record.uri?eid=2-s2.0-84875130287&amp;doi=10.1145%2f2442968.2442970&amp;partnerID=40&amp;md5=887658294a1ec5de13f918d5382c819c</t>
  </si>
  <si>
    <t>Arthur, D., Vassilvitskii, S., k-means++ the advantages of careful seeding (2007) SODA, pp. 1027-1035; Chihara, T.S., (1978) An Introduction to Orthogonal Polynomials, , Gordon and Breach; Ester, M., Kriegel, H.P., Sander, J., Xu, X., A density-based algorithm for discovering clusters in large spatial databases with noise (1996) KDD; Giannotti, F., Nanni, M., Pinelli, F., Pedreschi, D., Trajectory pattern mining (2007) KDD, pp. 330-339; Gonzalez, H., Han, J., Li, X., Klabjan, D., Warehousing and Analyzing Massive RFID Data Sets (2006) ICDE; Han, J., Kamber, M., (2000) Data Mining: Concepts and Techniques, , Morgan Kaufmann; Lee, J.G., Han, J., Li, X., Gonzalez, H., TraClass: Trajectory classification using hierarchical region-based and trajectory-based clustering (2008) PVLDB, 1 (1); Lee, J.G., Han, J., Whang, K.Y., Trajectory clustering: A partition-and-group framework (2007) SIGMOD; Li, Z., Lee, J.G., Li, X., Han, J., Incremental clustering for trajectories (2010) DASFAA (2), pp. 32-46; Liu, Y., Chen, L., Pei, J., Chen, Q., Zhao, Y., Mining frequent trajectory patterns for activity monitoring using radio frequency tag arrays (2007) PerCom, pp. 37-46; Lloyd, S., Least squares quantization in pcm (1982) IEEE TOIT, p. 28; Masciari, E., A complete framework for clustering trajectories (2009) ICTAI, pp. 9-16; Masciari, E., Trajectory clustering via effective partitioning (2009) FQAS, pp. 358-370; Oppenheim, A.V., Shafer, R.W., (1999) Discrete-Time Signal Processing, , Prentice Hall; Press, W.H., (2001) Numerical Recipes in C++, , Cambridge University Press; Puschel, M., Rotteler, M., Fourier transform for the directed quincunx lattice (2005) I.C.A.S.S.P.; Secker, A., Taubman, D., Lifting-based Invertible Motion Adaptive Transform (LIMAT) framework for highly scalable video compression (2003) IEEE Transactions on Image Processing, 12 (12), pp. 1530-1542. , DOI 10.1109/TIP.2003.819433; Wang, W., Yang, J., Muntz, R.R., Sting: A statistical information grid approach to spatial data mining (1997) VLDB, pp. 186-195; Zhang, T., Ramakrishnan, R., Livny, M., BIRCH: An Efficient Data Clustering Method for Very Large Databases (1996) SIGMOD Record (ACM Special Interest Group on Management of Data), 25 (2), pp. 103-114; Zhang, X., Wu, X., Wu, F., Image coding on quincunx lattice with adaptive lifting and interpolation (2007) Data Compression Conf., pp. 193-202; Zheng, Y., Zhang, L., Xie, X., Ma, W.Y., Mining interesting locations and travel sequences from gps trajectories (2009) WWW, pp. 791-800</t>
  </si>
  <si>
    <t>Masciari201211</t>
  </si>
  <si>
    <t>@Benjamin: maybe too technical, not enough focus on a specific SCM application? The experiments have been conducted on SCM-data sets, though.</t>
  </si>
  <si>
    <t>10.1007/978-3-642-22351-8_50</t>
  </si>
  <si>
    <t>Fast and accurate trajectory streams clustering</t>
  </si>
  <si>
    <t>6809 LNCS</t>
  </si>
  <si>
    <t>Trajectory data streams are huge amounts of data pertaining to time and position of moving objects. They are continuously generated by different sources exploiting a wide variety of technologies (e.g., RFID tags, GPS, GSM networks). Mining such amounts of data is challenging, since the possibility to extract useful information from this peculiar kind of data is crucial in many application scenarios such as vehicle traffic management, hand-off in cellular networks, supply chain management. Moreover, spatial data streams poses interesting challenges both for their proper definition and acquisition, thus making the mining process harder than for classical point data. In this paper, we address the problem of trajectory data streams clustering, that revealed really challenging as we deal with data (trajectories) for which the order of elements is relevant. © 2011 Springer-Verlag Berlin Heidelberg.</t>
  </si>
  <si>
    <t>https://www.scopus.com/inward/record.uri?eid=2-s2.0-79961189592&amp;doi=10.1007%2f978-3-642-22351-8_50&amp;partnerID=40&amp;md5=0a7504cacb0206c57d02eddc8f95a8e6</t>
  </si>
  <si>
    <t>Ester, M., Kriegel, H.P., Sander, J., Xu, X., A density-based algorithm for discovering clusters in large spatial databases with noise (1996) KDD 1996; Giannotti, F., Nanni, M., Pinelli, F., Pedreschi, D., Trajectory pattern mining (2007) Proceedings of the ACM SIGKDD International Conference on Knowledge Discovery and Data Mining, pp. 330-339. , DOI 10.1145/1281192.1281230, KDD-2007: Proceedings of the Thirteenth ACM SIGKDD International Conference on Knowledge Discovery and Data Mining; Han, J., Kamber, M., (2000) Data Mining: Concepts and Techniques, , Morgan Kaufmann, San Francisco; Lee, J.G., Han, J., Li, X., Gonzalez, H., TraClass: Trajectory classification using hierarchical region-based and trajectory-based clustering (2008) PVLDB, 1 (1); Li, Z., Lee, J.-G., Li, X., Han, J., Incremental clustering for trajectories DASFAA 2010. LNCS, 5982 (2010), pp. 32-46. , Kita-gawa, H., Ishikawa, Y., Li, Q., Watanabe, C. (eds.) Springer, Heidelberg; Lloyd, S., Least squares quantization in pcm (1982) IEEE TOIT, 28; Press, W.H., (2001) Numerical Recipes in C++, , Cambridge University Press, Cambridge; Secker, A., Taubman, D., Lifting-based Invertible Motion Adaptive Transform (LIMAT) framework for highly scalable video compression (2003) IEEE Transactions on Image Processing, 12 (12), pp. 1530-1542. , DOI 10.1109/TIP.2003.819433; Wang, W., Yang, J., Muntz, R.R., Sting: A statistical information grid approach to spatial data mining (1997) VLDB 1997, pp. 186-195; Zhang, T., Ramakrishnan, R., Livny, M., Birch: An efficient data clustering method for very large databases (1996) SIGMOD Record (ACM Special Interest Group on Management of Data), 25 (2), pp. 103-114</t>
  </si>
  <si>
    <t>Masciari2011592</t>
  </si>
  <si>
    <t>shortened conference paper, for full paper see id 265</t>
  </si>
  <si>
    <t>10.1109/ICTAI.2010.44</t>
  </si>
  <si>
    <t>Lifting trajectories for effective clustering</t>
  </si>
  <si>
    <t>Proceedings - International Conference on Tools with Artificial Intelligence, ICTAI</t>
  </si>
  <si>
    <t>Institute of High Performance Computing and Networks (ICAR-CNR), Italy</t>
  </si>
  <si>
    <t>The increasing availability of huge amounts of data pertaining to time and position of moving objects generated by different sources using a wide variety of technologies (e.g., RFID tags, GPS, GSM networks) leads to large spatial data collections. Mining such amounts of data is challenging, since the possibility to extract useful information from this peculiar kind of data is crucial in many application scenarios such as vehicle traffic management, handoff in cellular networks, supply chain management. Moreover, spatial data poses interesting challenges both for their proper definition and acquisition, thus making the mining process harder than for classical point data. In this paper, we address the problem of trajectory clustering, that revealed really challenging as we deal with data (trajectories) for which the order of elements is relevant. We propose a complete framework starting from data preparation task that allows us to make the mining step quite effective. Since the validation of data mining approaches has to be experimental we performed several tests on real world datasets that confirmed the efficiency and effectiveness of the proposed techniques. © 2010 IEEE.</t>
  </si>
  <si>
    <t>https://www.scopus.com/inward/record.uri?eid=2-s2.0-78751483803&amp;doi=10.1109%2fICTAI.2010.44&amp;partnerID=40&amp;md5=d3131c52af253dd9d874f53f8c3de4c3</t>
  </si>
  <si>
    <t>Ester, M., Kriegel, H.P., Sander, J., Xu, X., A density-based algorithm for discovering clusters in large spatial databases with noise (1996) KDD; Giannotti, F., Nanni, M., Pinelli, F., Pedreschi, D., Trajectory pattern mining (2007) KDD'07, pp. 330-339; Li, X., Gonzalez, H., Han, J., Klabjan, D., Warehousing and Analyzing Massive RFID Data Sets (2006) ICDE '06; Han, J., Kamber, M., (2000) Data Mining: Concepts and Techniques, , Morgan Kaufmann; Lee, J.-G., Han, J., Whang, K.-Y., Trajectory clustering: A partition-and-group framework (2007) SIGMOD '07; Jolliffe, I.T., (2002) Principal Component Analysis, , Springer Series in Statistics; Lee, J.G., Han, J., Li, X., Gonzalez, H., TraClass: Trajectory classification using hierarchical region-based and trajectory-based clustering (2008) PVLDB, 1 (1); Liu, Y., Chen, L., Pei, J., Chen, Q., Zhao, Y., Mining frequent trajectory patterns for activity monitoring using radio frequency tag arrays (2007) PerCom, pp. 37-46; Lloyd, S., Least squares quantization in pcm (1982) IEEE TOIT, 28; Press, W.H., (2001) Numerical Recipes in C++, , Cambridge University Press; Taubman, D., Secker, A., Lifting-based invertible motion adaptive transform (limat) framework for highly scalable video compression (2003) IEEE Transactions on Image Processing, 12 (12), pp. 1530-1542; Wang, W., Yang, J., Muntz, R.R., Sting: A statistical information grid approach to spatial data mining (1997) VLDB, pp. 186-195; Zhang, T., Ramakrishnan, R., Livny, M., Birch: An efficient data clustering method for very large databases (1996) SIGMOD Conference, pp. 103-114</t>
  </si>
  <si>
    <t>Masciari2010256</t>
  </si>
  <si>
    <t>almost a duplicate of 265 (papers do not coincide 100%, but with respect to the information we extract they do)</t>
  </si>
  <si>
    <t>10.1109/ICTAI.2009.31</t>
  </si>
  <si>
    <t>A complete framework for clustering trajectories</t>
  </si>
  <si>
    <t>Institute of High Performance Computing and Networks (ICAR-CNR), Italy; Via Bucci 41c, I87036 Rende (CS), Italy</t>
  </si>
  <si>
    <t>The increasing availability of huge amounts of "thin" data, i.e. data pertaining to time and positions generated by different sources with a wide variety of technologies (e.g., RFID tags, GPS, GSM networks) leads to large spatiotemporal data collections. Mining such amounts of data is challenging, since the possibility to extract useful information from this peculiar kind of data is crucial in many application scenarios such as vehicle traffic management, hand-off in cellular networks, supply chain management. In this paper, we address the clustering of spatial trajectories. In the context of trajectory data, this problem is even more challenging than in the classical transactions, as here we deal with data (trajectories) in which the order of items is relevant. We propose a novel approach based on a suitable regioning strategy and an efficient clustering technique based on edit distance. Experiments performed on real world datasets have confirmed the efficiency and effectiveness of the proposed techniques. © 2009 IEEE.</t>
  </si>
  <si>
    <t>https://www.scopus.com/inward/record.uri?eid=2-s2.0-77949535224&amp;doi=10.1109%2fICTAI.2009.31&amp;partnerID=40&amp;md5=41dc03e127a4424bf3d7c3085122b417</t>
  </si>
  <si>
    <t>Chen, L., Özsu, M.T., Oria, V., Robust and fast similarity search for moving object trajectories (2005) SIGMOD '05: Proceedings of the 2005 ACM SIGMOD international conference on Management of data, pp. 491-502. , New York, NY, USA, ACM; M. Ester, H. Kriegel, J. Sander, and X. Xu. A density-based algorithm for discovering clusters in large spatial databases with noise. In KDD, 1996; F. Giannotti, M. Nanni, F. Pinelli, and D. Pedreschi. Trajectory pattern mining. In In Proc. 13th Intnl Conf. Knowledge Discovery and Data Mining, pages 330-339, 2007; Han, J., Kamber, M., (2000) Data Mining: Concepts and Techniques, , Morgan Kaufmann; Jae-Gil, L., Jiawei, H., Kyu-Young, W., Trajectory clustering: A partition-and-group framework (2007) SIGMOD '07; Jeung, H., Yiu, M.L., Zhou, X., Jensen, C.S., Shen, H.T., Discovery of convoys in trajectory databases (2008) PVLDB, 1 (1), pp. 1068-1080; Jolliffe, I., Principal Component Analysis (2002) Springer Series in Statistics; Keogh, E., Exact indexing of dynamic time warping (2002) VLDB '02: Proceedings of the 28th international conference on Very Large Data Bases, pp. 406-417. , VLDB Endowment; Lee, J., Han, J., Li, X., Trajectory outlier detection: A partition-and-detect framework (2008) Procs. 24th International Conference on Data Engineering (ICDE'08), pp. 140-149; Lee, J., Han, J., Li, X., Gonzalez, H., TraClass: Trajectory classification using hierarchical region-based and trajectorybased clustering (2008) PVLDB, 1 (1); Levenshtein, Binary codes capable of correcting deletions, insertions, and reversals (1966) Soviet PhysicsDoklady, 10; Li, Y., Han, J., Yang, J., Clustering moving objects (2004) Proceedings of the tenth ACM SIGKDD international conference on Knowledge discovery and data mining, pp. 617-622; Liu, Y., Chen, L., Pei, J., Chen, Q., Zhao, Y., Mining frequent trajectory patterns for activity monitoring using radio frequency tag arrays (2007) PerCom, pp. 37-46; Lloyd, S., Least squares quantization in pcm (1982) IEEE TOIT, 28; Sharma, A., Paliwal, K.K., Fast principal component analysis using fixed-point algorithm (2007) Pattern Recognition Letters, 28 (10), pp. 1151-1155. , July; Vlachos, M., Gunopoulos, D., Kollios, G., Discovering similar multidimensional trajectories (2002) ICDE '02: Proceedings of the 18th International Conference on Data Engineering, p. 673. , Washington, DC, USA, IEEE Computer Society; Wang, W., Yang, J., Muntz, R.R., Sting: A statistical information grid approach to spatial data mining (1997) VLDB, pp. 186-195; J. Yang and M. Hu. Trajpattern: Mining sequential patterns from imprecise trajectories of mobile objects. In Proc. of Extending Database Technology, pages 664-681, 2006; Yi, B., Jagadish, H., Faloutsos, C., Efficient retrieval of similar time sequences under time warping (1998) Procs. 14th International Conference on Data Engineering (ICDE'98), pp. 201-208; Zhang, T., Ramakrishnan, R., Livny, M., Birch: An efficient data clustering method for very large databases (1996) SIGMOD Conference, pp. 103-114</t>
  </si>
  <si>
    <t>Masciari20099</t>
  </si>
  <si>
    <t>10.1007/978-3-642-04957-6_31</t>
  </si>
  <si>
    <t>Trajectory clustering via effective partitioning</t>
  </si>
  <si>
    <t>5822 LNAI</t>
  </si>
  <si>
    <t>ICAR-CNR, Institute for the High Performance Computing of Italian National Research Council, Italy</t>
  </si>
  <si>
    <t>The increasing availability of huge amounts of data pertaining to time and positions generated by different sources using a wide variety of technologies (e.g., RFID tags, GPS, GSM networks) leads to large spatial data collections. Mining such amounts of data is challenging, since the possibility to extract useful information from this peculiar kind of data is crucial in many application scenarios such as vehicle traffic management, hand-off in cellular networks, supply chain management. In this paper, we address the problem of clustering spatial trajectories. In the context of trajectory data, clustering is really challenging as we deal with data (trajectories) for which the order of elements is relevant. We propose a novel approach based on a suitable regioning strategy and an efficient and effective clustering technique based on a proper metric. Finally, we performed several tests on real world datasets that confirmed the efficiency and effectiveness of the proposed techniques. © 2009 Springer-Verlag Berlin Heidelberg.</t>
  </si>
  <si>
    <t>https://www.scopus.com/inward/record.uri?eid=2-s2.0-70549086981&amp;doi=10.1007%2f978-3-642-04957-6_31&amp;partnerID=40&amp;md5=eb3ff63594a864600315eacfee7f7a0a</t>
  </si>
  <si>
    <t>Ester, M., Kriegel, H.P., Sander, J., Xu, X., A density-based algorithm for discovering clusters in large spatial databases with noise, , KDD 1996; Frigo, M., Johnson, S.G., FFTW: An adaptive software architecture for the FFT (1998) Procs. ICASSP, 3, pp. 1381-1384; Giannotti, F., Nanni, M., Pinelli, F., Pedreschi, D., Trajectory pattern mining (2007) Proc. 13th Intn'l Conf. Knowledge Discovery and Data Mining, pp. 330-339; Jae-Gil, L., Jiawei, H., Kyu-Young, W., Trajectory clustering: A partition-and-group framework (2007) SIGMOD 2007; Jeung, H., Yiu, M.L., Zhou, X., Jensen, C.S., Shen, H.T., Discovery of convoys in trajectory databases (2008) PVLDB, 1 (1), pp. 1068-1080; Jolliffe, I.T., Principal Component Analysis (2002) Springer Series, , in Statistics; Lee, J.G., Han, J., Li, X., Trajectory outlier detection: A partition-and-detect framework (2008) Procs. 24th International Conference on Data Engineering (ICDE, pp. 140-149; Lee, J.G., Han, J., Li, X., Gonzalez, H., TraClas: Trajectory classification using hierarchical region-based and trajectory-based clustering (2008) PVLDB, 1 (1); Li, Y., Han, J., Yang, J., Clustering moving objects (2004) Proceedings of the tenth ACM SIGKDD international conference on Knowledge discovery and data mining, pp. 617-622; Lloyd, S., Least squares quantization in pcm (1982) IEEE TOIT, 28; Yang, J., Hu, M., Trajpattern: Mining sequential patterns from imprecise trajectories of mobile objects (2006) Proc. of Extending Database Technology, pp. 664-681; Zhang, T., Ramakrishnan, R., Livny, M., Birch: An efficient data clustering method for very large databases (1996) SIGMOD Conference, pp. 103-114</t>
  </si>
  <si>
    <t>Masciari2009358</t>
  </si>
  <si>
    <t>duplicate of 326</t>
  </si>
  <si>
    <t>10.1007/978-3-642-02903-5_10</t>
  </si>
  <si>
    <t>A framework for trajectory clustering</t>
  </si>
  <si>
    <t>5659 LNCS</t>
  </si>
  <si>
    <t>ICAR-CNR, Institute for the High Performance Computing, Italian National Research Council, Italy</t>
  </si>
  <si>
    <t>The increasing availability of huge amounts of "thin" data, i.e. data pertaining to time and positions generated by different sources with a wide variety of technologies (e.g., RFID tags, GPS, GSM networks) leads to large spatio-temporal data collections. Mining such amounts of data is challenging, since the possibility of extracting useful information from this particular type of data is crucial in many application scenarios such as vehicle traffic management, hand-off in cellular networks and supply chain management. In this paper, we address the issue of clustering spatial trajectories. In the context of trajectory data, this problem is even more challenging than in classical transactional relationships, as here we deal with data (trajectories) in which the order of items is relevant. We propose a novel approach based on a suitable regioning strategy and an efficient clustering technique based on edit distance. Experiments performed on real world datasets have confirmed the efficiency and effectiveness of the proposed techniques. © 2009 Springer Berlin Heidelberg.</t>
  </si>
  <si>
    <t>https://www.scopus.com/inward/record.uri?eid=2-s2.0-70350352302&amp;doi=10.1007%2f978-3-642-02903-5_10&amp;partnerID=40&amp;md5=140d5c26276c1b4576b25194b69b49e9</t>
  </si>
  <si>
    <t>Agrawal, J., Diao, Y., Gyllstrom, D., Immerman, N., Efficient pattern matching over event streams (2008) SIGMOD Conference, pp. 147-160; Agrawal, R., Faloutsos, C., Swami, A.: Efficient Similarity Search in Sequence Databases. In: Lomet, D.B. (ed.) FODO 1993. LNCS, 730, pp. 69-84. Springer, Heidelberg (1993); Damerau, F.J., A technique for computer detection and correction of spelling errors (1964) Commun. ACM, 7 (3), pp. 171-176; Agrawal, R., et al.: Automatic subspace clustering of high dimensional data for data mining applications. In: SIGMOD (1998); Giannotti, F., Nanni, M., Pinelli, F., Pedreschi, D., (2007) Trajectory pattern mining, pp. 330-339. , KDD, pp; Goldin, D., Kanellakis, P.: On similarity queries for time-series data: Constraint specification and implementation. In: Montanari, U., Rossi, F. (eds.) CP 1995. LNCS, 976, pp. 137-153. Springer, Heidelberg (1995); Han, J., Kamber, M., (2000) Data Mining: Concepts and Techniques, , Morgan Kaufmann, San Francisco; Jae-Gil, L., Jiawei, H., Kyu-Young, W., Trajectory clustering: A partition-and-group framework (2007) SIGMOD 2007: Proceedings of the 2007 ACM SIGMOD international conference on Management of data, pp. 593-604. , ACM, New York; Jeung, H., Yiu, M.L., Zhou, X., Jensen, C.S., Shen, H.T., Discovery of convoys in trajectory databases (2008) PVLDB, 1 (1), pp. 1068-1080; Jolliffe, L.T., Principal Component Analysis (2002) Springer Series, , in Statistics; Kéri, G., Kisvölcsey, A., On computing the hamming distance (2004) Acta Cybernet-ica, 16 (3), pp. 443-449; Lee, J.-G., Han, J., Li, X.: Trajectory outlier detection: A partition-and-detect framework. In: ICDF., pp. 140-149 (2008); Lee, J.-G., Han, J., Li, X., Gonzalez, H., TraClass: Trajectory classification using hierarchical region-based and trajectory-based clustering (2008) PVLDB, 1 (1), pp. 1081-1094; Levenshtein, Binary codes capable of correcting deletions, insertions, and reversals (1966) Soviet Physics Doklady, 10; Li, Y., Han, J., Yang, J., (2004) Clustering moving objects, pp. 617-622. , KDD, pp; Liu, Y., Chen, L., Pei, J., Chen, Q., Zhao, Y.: Mining frequent trajectory patterns for activity monitoring using radio frequency tag arrays. In: PerCom., pp. 37-46 (2007); Rafiei, D., Mendelzon, A., Efficient retrieval of similar time series (1998) Procs. 5th Int. Conf. of Foundations of Data Organization (FODO; Sadri, R., Zaniolo, C., Zarkesh, A.M., Adibi, J., Expressing and optimizing sequence queries in database systems (2004) ACM Trans. Database Syst, 29 (2), pp. 282-318; Sharma, A., Paliwal, K.K., Fast principal component analysis using fixed-point algorithm (2007) Pattern Recognition Letters, 28 (10), pp. 1151-1155; Yang, J., Hu, M.: Trajpattern: Mining sequential patterns from imprecise trajectories of mobile objects. In: Ioannidis, Y., Scholl, M.H., Schmidt, J.W., Matthes, F., Hatzopoulos, M., Böhm, K., Kemper, A., Grust, T., Böhm, C. (eds.) EDBT 2006. LNCS, 3896, pp. 664-681. Springer, Heidelberg (2006)</t>
  </si>
  <si>
    <t>Masciari2009102</t>
  </si>
  <si>
    <t>10.1016/j.procir.2022.05.119</t>
  </si>
  <si>
    <t>Mediavilla M.A., Dietrich F., Palm D.</t>
  </si>
  <si>
    <t>Review and analysis of artificial intelligence methods for demand forecasting in supply chain management</t>
  </si>
  <si>
    <t>Procedia CIRP</t>
  </si>
  <si>
    <t>Analysis; Artificial Intelligence; Deep Learning; Demand Forecasting; Machine Learning; Review; Supply Chain Management</t>
  </si>
  <si>
    <t>Reutlingen University, Alteburgstr. 150, Reutlingen, 72762, Germany; Stellenbosch University, 145 Banghoek Rd., Stellenbosch, 7600, South Africa; Fraunhofer Institute for Manufacturing Engineering and Automation, Alteburgstr. 150, Reutlingen, 72762, Germany</t>
  </si>
  <si>
    <t>The proper selection of a demand forecasting method is directly linked to the success of supply chain management (SCM). However, today's manufacturing companies are confronted with uncertain and dynamic markets. Consequently, classical statistical methods are not always appropriate for accurate and reliable forecasting. Algorithms of Artificial intelligence (AI) are currently used to improve statistical methods. Existing literature only gives a very general overview of the AI methods used in combination with demand forecasting. This paper provides an analysis of the AI methods published in the last five years (2017-2021). Furthermore, a classification is presented by clustering the AI methods in order to define the trend of the methods applied. Finally, a classification of the different AI methods according to the dimensionality of data, volume of data, and time horizon of the forecast is presented. The goal is to support the selection of the appropriate AI method to optimize demand forecasting. © 2022 The Authors. Published by Elsevier B.V.</t>
  </si>
  <si>
    <t>https://www.scopus.com/inward/record.uri?eid=2-s2.0-85132243923&amp;doi=10.1016%2fj.procir.2022.05.119&amp;partnerID=40&amp;md5=a84e6a430063ed04acfb9738b9bab109</t>
  </si>
  <si>
    <t>Bauernhansl, T., (2020) Management in der Produktion, , ed. Berlin, Heidelberg: Springer Vieweg; References; Kummer, S., (2018) Grundzüge der Beschaffung, Produktion und Logistik, , 4th ed. München: Pearson Studium; Chopra, S., Meindl, P., (2016) Supply Chain Management: Strategy, Planning, and Operation; Alsanad, A., Hoeffding Tree Method with Feature Selection for Forecasting Daily Demand Orders, 2020, pp. 223-227; Bottani, E., Mordonini, M., Franchi, B., Pellegrino, M., (2021) Demand Forecasting for an Automotive Company with Neural Network and Ensemble Classifiers Approaches, pp. 134-142. , Springer International Publishing; Punia, S., Nikolopoulos, K., Singh, S.P., Madaan, J.K., Litsiou, K., (2020) Deep learning with long short-term memory networks and random forests for demand forecasting in multi-channel retail, 58 (16), pp. 4964-4979. , https://doi.org/10.1080/00207543.2020.1735666; Carbonneau, R., Laframboise, K., Vahidov, R., Application of machine learning techniques for supply chain demand forecasting (2008) European Journal of Operational Research, 184 (3), pp. 1140-1154. , https://doi.org/10.1016/j.ejor.2006.12.004; Benhamida, F.Z., Kaddouri, O., Ouhrouche, T., Benaichouche, M., Casado-Mansilla, D., Lopez-De-Ipina, D., Stock&amp;Buy: A New Demand Forecasting Tool For Inventory Control (2020) 2020 5th International Conference on Smart and Sustainable Technologies (SpliTech), pp. 1-6; Hodzic, K., Hasic, H., Cogo, E., Juric, Z., Warehouse Demand Forecasting based on Long Short-Term Memory neural networks (2019) 2019 XXVII International Conference on Information, Communication and Automation Technologies (ICAT), pp. 1-6; Pacella, M., Papadia, G., Evaluation of deep learning with long short-term memory networks for time series forecasting in supply chain management (2021) Procedia CIRP, 99, pp. 604-609. , https://doi.org/10.1016/j.procir.2021.03.081; Shen, B., Chan, H.-L., Forecast Information Sharing for Managing Supply Chains in the Big Data Era: Recent Development and Future Research (2017) Asia Pac. J. Oper. Res., 34, p. 1740001. , https://doi.org/10.1142/S0217595917400012, 01; Moroff, N.U., Sardesai, S., (2019) Machine learning in demand planning cross-industry overview, , epubli GmbH; Liu, H., Lang, B., Machine Learning and Deep Learning Methods for Intrusion Detection Systems: A Survey (2019) Applied Sciences, 9 (20), p. 4396. , https://doi.org/10.3390/app9204396; Zhu, X., Zhang, G., Sun, B., A comprehensive literature review of the demand forecasting methods of emergency resources from the perspective of artificial intelligence (2019) Nat Hazards, 97 (1), pp. 65-82. , https://doi.org/10.1007/s11069-019-03626-z; Ramdhani, A., Ramdhani, M.A., Amin, A.S., (2014) Writing a Literature Review Research Paper: A step-by-step approach; Snyder, H., Literature review as a research methodology: An overview and guidelines (2019) Journal of Business Research, 104, pp. 333-339. , https://doi.org/10.1016/j.jbusres.2019.07.039; Patel, A.B., Desai, T.N., (2019) A systematic review and meta-analysis of recent developments in sustainable supply chain management, 22 (4), pp. 349-370. , https://doi.org/10.1080/13675567.2018.1534946; Amirkolaii, K.N., Baboli, A., Shahzad, M.K., Tonadre, R., (2017) Demand Forecasting for Irregular Demands in Business Aircraft Spare Parts Supply Chains by using Artificial Intelligence (AI), 50 (1), pp. 15221-15226. , https://doi.org/10.1016/j.ifacol.2017.08.2371; Gonçalves, J.N., Cortez, P., Carvalho, M.S., Frazão, N.M., A multivariate approach for multi-step demand forecasting in assembly industries: Empirical evidence from an automotive supply chain (2021) Decision Support Systems, 142, p. 113452. , https://doi.org/10.1016/j.dss.2020.113452; Francis, H., Kusiak, A., Prediction of Engine Demand with a Data-driven Approach (2017) Procedia Computer Science, 103, pp. 28-35. , https://doi.org/10.1016/j.procs.2017.01.005; Feizabadi, J., Machine learning demand forecasting and supply chain performance, 2020, pp. 1-24. , https://doi.org/10.1080/13675567.2020.1803246; van Steenbergen, R.M., Mes, M., Forecasting demand profiles of new products (2020) Decision Support Systems, 139, p. 113401. , https://doi.org/10.1016/j.dss.2020.113401; Pereira, M.M., Frazzon, E.M., Towards a Predictive Approach for Omnichannel Retailing Supply Chains (2019) IFAC-PapersOnLine, 52 (13), pp. 844-850. , https://doi.org/10.1016/j.ifacol.2019.11.235; Arif, M.A.I., Sany, S.I., Nahin, F.I., Rabby, A.S.A., (2019) Comparison Study: Product Demand Forecasting with Machine Learning for Shop, pp. 171-176; Wisesa, O., Adriansyah, A., Khalaf, O.I., (2020) Prediction Analysis Sales for Corporate Services Telecommunications Company using Gradient Boost Algorithm, pp. 101-106; Chawla, A., Singh, A., Lamba, A., Gangwani, N., Soni, U., Demand Forecasting Using Artificial Neural Networks-A Case Study of American Retail Corporation (2019) Applications of Artificial Intelligence Techniques in Engineering, pp. 79-89. , Malik H, Srivastava S, Sood YR, Ahmad A, editors. Singapore: Springer Singapore; Xue, H., Jiang, C., Cai, B., Yuan, Y., Research on demand forecasting of retail supply chain emergency logistics based on NRS-GA-SVM (2018) 2018 Chinese Control And Decision Conference (CCDC), pp. 3647-3652; Wanchoo, K., (2019) Retail Demand Forecasting: a Comparison between Deep Neural Network and Gradient Boosting Method for Univariate Time Series, pp. 1-5; Jain, A., Karthikeyan, V., (2020) Demand Forecasting for E-Commerce Platforms, pp. 1-4; Moroff, N.U., Kurt, E., Kamphues, J., (2021) Machine Learning and Statistics: A Study for assessing innovative Demand Forecasting Models, 180, pp. 40-49. , https://doi.org/10.1016/j.procs.2021.01.127; Fu, W., Chien, C.-F., UNISON data-driven intermittent demand forecast framework to empower supply chain resilience and an empirical study in electronics distribution (2019) Computers &amp; Industrial Engineering, 135, pp. 940-949. , https://doi.org/10.1016/j.cie.2019.07.002; Qasem, S., A PART-Based Algorithm for Prediction of Daily Demand Orders (2019) International Journal of Computer Network and Information Security, 19, pp. 91-95; Ma, Y., Zhang, Z., Ihler, A., Pan, B., Estimating Warehouse Rental Price using Machine Learning Techniques (2018) INT J COMPUT COMMUN, 13 (2), pp. 235-250. , https://doi.org/10.15837/ijccc.2018.2.3034; Pawar, N., Tiple, B., Analysis on Machine Learning Algorithms and Neural Networks for Demand Forecasting of Anti-Aircraft Missile Spare Parts (2019) 2019 International Conference on Communication and Electronics Systems (ICCES), pp. 854-859; Najafabadi, M.M., Villanustre, F., Khoshgoftaar, T.M., Seliya, N., Wald, R., Muharemagic, E., Deep learning applications and challenges in big data analytics (2015) J Big Data, 2 (1). , https://doi.org/10.1186/s40537-014-0007-7</t>
  </si>
  <si>
    <t>Mediavilla20221126</t>
  </si>
  <si>
    <t>10.1108/09600030710742425</t>
  </si>
  <si>
    <t>Meepetchdee Y., Shah N.</t>
  </si>
  <si>
    <t>Logistical network design with robustness and complexity considerations</t>
  </si>
  <si>
    <t>Complexity theory; Mathematical modelling; Network topology; Supply chain management</t>
  </si>
  <si>
    <t>Imperial College London, Centre for Process Systems Engineering, London, United Kingdom</t>
  </si>
  <si>
    <t>Purpose - This paper aims to propose a logistical network design framework with robustness and complexity considerations. Design/methodology/approach - The paper defines robustness, complexity, and normalised efficiency of a logistical network. A mathematical model is then constructed based on the conceptual framework and applied to a hypothetical case study with varying robustness requirements. The mathematical model is formulated as an Mixed-Integer Linear Programming problem. Furthermore, the paper introduces a graph-theoretic view of the logistical network and presents its topological properties such as average path length, clustering coefficient, and degree distribution. Findings - The results show that logistical network configurations can be obtained with desirable robustness levels whilst minimising cost. The relationships of robustness versus normalised efficiency and complexity are also presented. The results show that relationships between logistical network topological properties and robustness exist, as in other real world natural and man-made complex networks. Practical implications - Logistical network design is one of the earliest strategic decisions in supply chain management that supply chain managers have to make. Practitioners and researchers typically focus on optimising efficiency and/or responsiveness of logistical networks. It is argued that logistical network designers should also consider robustness and complexity as they are important characteristics of logistical network functionality. The logistical network design frame work successfully incorporates robustness and complexity into design considerations. Originality/value - This paper newly introduces other important performance measures, robustness and complexity, into the logistical network design objective. The design framework is highly relevant and adds value to logistical network designers and managers. © Emerald Group Publishing Limited.</t>
  </si>
  <si>
    <t>https://www.scopus.com/inward/record.uri?eid=2-s2.0-34047098931&amp;doi=10.1108%2f09600030710742425&amp;partnerID=40&amp;md5=0fe65276820066fd5e745ea7ced9d2eb</t>
  </si>
  <si>
    <t>Albert, R., Barabási, A.L., Statistical mechanics of complex networks (2002) Reviews of Modern Physics, 74 (1), pp. 47-97; Calinescu, A., Efstathiou, J., Sivadasan, S., Schirn, J., Huaccho, L.H., Complexity in manufacturing: An information theoretic approach (2000) Proceedings "complexity and Complex Systems in Industry", 18-20 September, pp. 30-44. , McCarthy, I.P. Rakatobe-Joel, T. University of Warwick Coventry; Chopra, S., Meindl, P., (2004) Supply Chain Management: Strategy, Planning, and Operations, , 2nd ed. Pearson Prentice Hall Upper Saddle River, NJ; Cohen, M.A., Lee, H.L., Resource deployment analysis of global manufacturing and distribution networks (1989) Journal of Manufacturing and Operations Management, 2, pp. 81-104; Cohen, M.A., Moon, S., Impact of production scale economies, manufacturing complexity, and transportation costs on supply chain facility networks (1990) Journal of Manufacturing and Operations Management, 3, pp. 269-92; Deo, N., (1974) Graph Theory with Applications to Engineering and Computer Science, , Prentice-Hall series in automatic computation Prentice-Hall Englewood Cliffs, NJ; Deshmukh, A.V., (1993) Complexity and Chaos in Manufacturing Systems, , Purdue University West Lafayette, IN; Frizelle, G., Woodcock, E., Measuring complexity as an aid to developing operational strategy (1995) International Journal of Operations &amp; Production Management, 15 (5), pp. 26-39; Gino, F., (2002) Complexity Measures in Decomposable Structures, , working paper prepared for the 2nd EURAM (European Academy of Management) Conference on "Innovative Research in Management", Stockholm, 9-11 May available at: www.sses.com/public/events/euram/completetracks/ modularityanddivision/gino.pdf (accessed 7 November 2005); Gjerdrum, J., Shah, N., Papageorgiou, L.G., Transfer prices for multienterprise supply chain optimization (2001) Industrial and Engineering Chemistry Research, 40 (7), pp. 1650-60; Harrison, T.P., Global supply chain design (2001) Information Systems Frontiers, 3 (4), pp. 413-6; Howarth, S., (1997) A Century in Oil: The "shell" Transport and Trading Company 1897-1997, , Weidenfeld &amp; Nicolson London; Jung, J.Y., Blau, G., Pekny, J.F., Reklaitis, G.V., Eversdyk, D., A simulation based optimization approach to supply chain management under demand uncertainty (2004) Computers &amp; Chemical Engineering, 28 (10), pp. 2087-106; Kauffman, S., (1993) The Origins of Order, , Oxford University Press Oxford; Lee, H.L., The triple-A supply chain (2004) Harvard Business Review, 82 (10), pp. 102-12; Shannon, C.E., The mathematical theory of communication (1948) The Bell System Technical Journal, 27 (3), pp. 379-423; Simchi-Levi, D., Kaminsky, P., Simchi-Levi, E., (2003) Designing &amp; Managing the Supply Chain: Concepts, Strategies &amp; Case Studies, , 2nd ed. McGraw-Hill New York, NY; Tsiakis, P., Shah, N., Pantelides, C.C., Design of multi-echelon supply chain networks under demand uncertainty (2001) Industrial and Engineering Chemistry Research, 40 (16), pp. 3585-604; Venkatasubramanian, V., Katare, S., Patkar, P.R., Mu, F., Spontaneous emergence of complex optimal networks through evolutionary adaptation (2004) Computers &amp; Chemical Engineering, 28 (9), pp. 1789-98; Watts, D.J., Strogatz, S.H., Collective dynamics of 'small-world' networks (1998) Nature, 393 (6684), pp. 440-2</t>
  </si>
  <si>
    <t>Meepetchdee2007201</t>
  </si>
  <si>
    <t>10.3390/info13050261</t>
  </si>
  <si>
    <t>Meidute-Kavaliauskiene I., Taşkın K., Ghorbani S., Činčikaitė R., Kačenauskaitė R.</t>
  </si>
  <si>
    <t>Reviewing the Applications of Neural Networks in Supply Chain: Exploring Research Propositions for Future Directions</t>
  </si>
  <si>
    <t>Information (Switzerland)</t>
  </si>
  <si>
    <t>decision support; neural network; supply chain management; systematic review</t>
  </si>
  <si>
    <t>Faculty of Business Management, Vilnius Gediminas Technical University, Vilnius, 10223, Lithuania; Department of Business, University of Sakarya, Sakarya, 54050, Turkey; Department of Production Management, University of Sakarya, Sakarya, 54050, Turkey; Logistics Command Garrison Base Service, Mindaugo Str. 26, Vilnius, 03215, Lithuania</t>
  </si>
  <si>
    <t>Supply chains have received significant attention in recent years. Neural networks (NN) are a technique available in artificial intelligence (AI) which has many supporters due to their diverse applications because they can be used to move towards complete harmony. NN, an emerging AI technique, have a strong appeal for a wide range of applications to overcome many issues associated with supply chains. This study aims to provide a comprehensive view of NN applications in supply chain management (SCM), working as a reference for future research directions for SCM researchers and application insight for SCM practitioners. This study generally introduces NNs and has explained the use of this method in five features identified by supply chain area, including optimization, forecasting, modeling and simulation, clustering, decision support, and the possibility of using NNs in supply chain management. The results showed that NN applications in SCM were still in a developmental stage since there were not enough high-yielding authors to form a strong group force in the research of NN applications in SCM. © 2022 by the authors. Licensee MDPI, Basel, Switzerland.</t>
  </si>
  <si>
    <t>https://www.scopus.com/inward/record.uri?eid=2-s2.0-85130916599&amp;doi=10.3390%2finfo13050261&amp;partnerID=40&amp;md5=383f87a3ab6e93f7a58c4cf730de5a3e</t>
  </si>
  <si>
    <t>Sahebi, I.G., Arab, A., Moghadam, M.R.S., Analyzing the barriers to humanitarian supply chain management: A case study of the Tehran Red Crescent Societies (2017) Int. J. Disaster Risk Reduct, 24, pp. 232-241. , [CrossRef]; Helo, P., Hao, Y., Artificial intelligence in operations management and supply chain management: An exploratory case study (2021) Prod. Plan. Control, pp. 1-18. , [CrossRef]; Sahebi, I.G., Jafarnejad, A., Demand forecasting of emergency resource in humanitarian supply chain (2018) Proceedings of the 103rd IRES International Conference, pp. 129-136. , Zurich, Switzerland, 16 February; Awan, U., Kanwal, N., Alawi, S., Huiskonen, J., Dahanayake, A., Artificial Intelligence for Supply Chain Success in the Era of Data Analytics (2021) The Fourth Industrial Revolution: Implementation of Artificial Intelligence for Growing Business Success, pp. 3-21. , Springer: Cham, Switzerland; Kheiravar, K.H., Lawell, C.Y.L., Jaffe, A.M., A Structural Econometric Model of the Dynamic Game Between Petroleum Producers in the World Petroleum Market (2015) Economic, pp. 1-87; Chiu, M., Lin, G., Collaborative supply chain planning using the artificial neural network approach (2004) J. Manuf. Technol. Manag, 15, pp. 787-796. , [CrossRef]; Leung, J.H., Service quality &amp; behavioral intention: A study of Hong Kung Mobile Service Industry (2006) Proceedings of the POMS 21st Annual Conference, 2, p. 28. , Boston, MA, USA, 28 April–1 May; Chen, J., Zhu, Q., A stackelberg game approach for two-level distributed energy management in smart grids (2018) IEEE Trans. Smart Grid, 9, pp. 6554-6565. , [CrossRef]; Safari, H., Ajali, M., Sahebi, I.G., Determining the Strategic Position of an Educational Institution in the Organizational Life Cycle with Fuzzy Approach (Case Study: Social Sciences Faculty of Khalij Fars University) (2016) Mod. Res. Decis. Mak, 1, pp. 117-138; Kuo, R.J., Hong, S.Y., Huang, Y., Integration of particle swarm optimization-based fuzzy neural network and artificial neural network for supplier selection (2010) Appl. Math. Model, 34, pp. 3976-3990. , [CrossRef]; Rydén, T., Consistent and asymptotically normal parameter estimates for hidden Markov models (1994) Ann. Stat, 22, pp. 1884-1895. , [CrossRef]; Tavana, M., Abtahi, A., Di, D., Hashemi, R., Youse, R., Socio-Economic Planning Sciences An integrated location-inventory-routing humanitarian supply chain network with pre-and post-disaster management considerations (2018) Socio-Econ. Plan. Sci, 64, pp. 21-37. , [CrossRef]; Moghadam, M.S., Sahebi, I.G., A Mathematical Model to Improve the Quality of Demand Responding in Emergency Medical Centers in a Humanitarian Supply chain (2018) Mod. Res. Decis. Mak, 3, pp. 217-242; Masoomi, B., Sahebi, I.G., Fathi, M., Yıldırım, F., Ghorbani, S., Strategic supplier selection for renewable energy supply chain under green capabilities (fuzzy BWM-WASPAS-COPRAS approach) (2022) Energy Strateg. Rev, 40, p. 100815. , [CrossRef]; Hosseini, S., Barker, K., A Bayesian network model for resilience-based supplier selection (2016) Int. J. Prod. Econ, 180, pp. 68-87. , [CrossRef]; Ko, M., Tiwari, A., Mehnen, J., A review of soft computing applications in supply chain management (2010) Appl. Soft Comput, 10, pp. 661-674. , [CrossRef]; Raut, R.D., Kamble, S.S., Kharat, M.G., Joshi, H., Singhal, C., Kamble, S.J., A hybrid approach using data envelopment analysis and artificial neural network for optimising 3PL supplier selection (2017) Int. J. Logist. Syst. Manag, 26, pp. 203-223. , [CrossRef]; Sahebi, I.G., Toufighi, S.P., Karakaya, G., Ghorbani, S., An intuitive fuzzy approach for evaluating financial resiliency of supply chain (2021) OPSEARCH, pp. 1-22. , [CrossRef]; Moghadam, M.S., Sahebi, I.G., (2021) Humanitarian Supply Chain: From Theory to Practice, , 1st ed.; University of Tehran Press: Tehran, Iran; Anderson, J.A., Rosenfeld, E., Pellionisz, A., (1988) Neurocomputing, 2. , MIT Press: Cambridge, MA, USA; Kar, A.K., A hybrid group decision support system for supplier selection using analytic hierarchy process, fuzzy set theory and neural network (2015) J. Comput. Sci, 6, pp. 23-33. , [CrossRef]; Sahebi, I.G., Masoomi, B., Ghorbani, S., Expert oriented approach for analyzing the blockchain adoption barriers in humanitarian supply chain (2020) Technol. Soc, 63, p. 101427. , [CrossRef]; Güneri, A.F., Ertay, T., Yüce, A.L., An approach based on ANFIS input selection and modeling for supplier selection problem (2011) Expert Syst. Appl, 38, pp. 14907-14917. , [CrossRef]; Notash, M., Zandieh, M., Nokorani, B.D., Using a Genetic Algorithm Approach for Designing Multi-objective Supply Chain Network (2014) Modares J. Manag. Res. Iran, 18, pp. 183-203; Bansal, K., Vadhavkar, S., Gupta, A., Brief application description. Neural networks based forecasting techniques for inventory control applications (1998) Data Min. Knowl. Discov, 2, pp. 97-102. , [CrossRef]; Reyes-Aldasoro, C.C., Ganguly, A.R., Lemus, G., Gupta, A., A hybrid model based on dynamic programming, neural networks, and surrogate value for inventory optimisation applications (1999) J. Oper. Res. Soc, 50, pp. 85-94. , [CrossRef]; Azadnia, A.H., Saman, M.Z.M., Wong, K.Y., Ghadimi, P., Zakuan, N., Sustainable supplier selection based on self-organizing map neural network and multi criteria decision making approaches (2012) Procedia-Soc. Behav. Sci, 65, pp. 879-884. , [CrossRef]; Fallahpour, A., Olugu, E.U., Musa, S.N., A hybrid model for supplier selection: Integration of AHP and multi expression programming (MEP) (2017) Neural Comput. Appl, 28, pp. 499-504. , [CrossRef]; Pettit, S.J., Beresford, A.K.C., Critical success factors in the context of humanitarian aid supply chains (2009) Int. J. Phys. Distrib. Logist. Manag, 39, p. 6. , [CrossRef]; Zhang, X., Wang, Y., Zhao, Z., A hybrid speech recognition training method for hmm based on genetic algorithm and baum welch algorithm (2007) Proceedings of the Second International Conference on Innovative Computing, Informatio and Control (ICICIC 2007), p. 572. , Kumamoto, Japan, 5–7 September; Raghunathan, S., Interorganizational collaborative forecasting and replenishment systems and supply chain implications (1999) Decis. Sci, 30, pp. 1053-1071. , [CrossRef]; Lee, H.L., Padmanabhan, V., Whang, S., Information distortion in a supply chain: The bullwhip effect (1997) Manag. Sci, 43, pp. 546-558. , [CrossRef]; Arab, A., Sahebi, I.G., Alavi, S.A., Assessing the key success factors of knowledge management adoption in supply chain (2017) Int. J. Acad. Res. Bus. Soc. Sci, 7, pp. 401-418. , [CrossRef]; Dong, X., Wen, G., An improved neural networks prediction model and its application in supply chain (2006) Nat. Sci, 4, pp. 23-27; Sahebi, I.G., Arab, A., Toufighi, S.P., Analyzing the barriers of organizational transformation by using fuzzy SWARA (2020) J. Fuzzy Ext. Appl, 1, pp. 88-103; Sahebi, I.G., Mosayebi, A., Masoomi, B., Marandi, F., Modeling the enablers for blockchain technology adoption in renewable energy supply chain (2022) Technol. Soc, 68, p. 101871. , [CrossRef]; Carbonneau, R., Laframboise, K., Vahidov, R., Application of machine learning techniques for supply chain demand forecasting (2008) Eur. J. Oper. Res, 184, pp. 1140-1154. , [CrossRef]; Meidute-Kavaliauskiene, I., Davidaviciene, V., Ghorbani, S., Sahebi, I.G., Optimal Allocation of Gas Resources to Different Consumption Sectors Using Multi-Objective Goal Programming (2021) Sustainability, 13, p. 5663. , [CrossRef]; Gargano, M.L., Marose, R.a., von Kleeck, L., An application of artificial neural networks and genetic algorithms to personnel selection in the financial industry (1991) Proceedings of the First International Conference on Artificial Intelligence Applications on Wall Street, , New York, NY, USA, 9–11 October [CrossRef]; Bacha, H., Meyer, W., A neural network architecture for load forecasting (1992) Proceedings of the 1992 IJCNN International Joint Conference on Neural Networks, 2, pp. 442-447. , Baltimore, MD, USA, 7–11 June; Dejonckheere, J., Disney, S.M., Lambrecht, M.R., Towill, D.R., Measuring and avoiding the bullwhip effect: A control theoretic approach (2003) Eur. J. Oper. Res, 147, pp. 567-590. , [CrossRef]; Chandra, C., Grabis, J., Application of multi-steps forecasting for restraining the bullwhip effect and improving inventory performance under autoregressive demand (2005) Eur. J. Oper. Res, 166, pp. 337-350. , [CrossRef]; Warrender, C., Forrest, S., Pearlmutter, B., Detecting intrusions using system calls: Alternative data models (1999) Proceedings of the 1999 IEEE Symposium on Security and Privacy (Cat. No. 99CB36344), pp. 133-145. , Oakland, CA, USA, 9–12 May; Jones, M.P., Simulation: The route to excellence (1992) Logist. Technol. Int, pp. 57-64; Yao, Y., Cao, Y., A Neural network enhanced hidden Markov model for tourism demand forecasting (2020) Appl. Soft Comput. J, 94, p. 106465. , [CrossRef]; Kilmer, R.A., Smith, A.E., Shuman, L.J., Neural networks as a metamodeling technique for discrete event stochastic simulation (1994) Intell. Eng. Syst. Through Artif. Neural Netw, 4, pp. 1-6; Yang, X., Chen, J., Hao, P., Wang, Y.J., Application of clustering for customer segmentation in private banking (2015) Proceedings of the Seventh International Conference on Digital Image Processing (ICDIP15), p. 96311Z. , Los Angeles, CA, USA, 9 April; Farajian, M.A., Mohammadi, S., Mining the Banking Customer Behavior Using Clustering and Association Rules Methods (2010) Int. J. Ind. Eng. Prod. Res, 21, pp. 239-245; Hosseini, B., Kiani, K., A big data driven distributed density based hesitant fuzzy clustering using Apache spark with application to gene expression microarray (2019) Eng. Appl. Artif. Intell, 79, pp. 100-113. , [CrossRef]; Kong, D.T., The pathway to unethical pro-organizational behavior: Organizational identification as a joint function of work passion and trait mindfulness (2015) Pers. Individ. Dif, 93, pp. 6-11. , [CrossRef]; Mikami, S., Kakazu, Y., A Connectionist Approach to Autonomous and Distributed Manufacturing Systems (1991) Comput. Appl. Prod. Eng. Integr. Asp, pp. 601-608; Sahebi, H., Ranjbar, S., Teymouri, A., Investigating different reverse channels in a closed-loop supply chain: A power perspective Oper. Res. Int. J, 2021, pp. 1-41. , [CrossRef]; Lin, W.T., Wu, Y.C., Tung, C.L., Huang, M.R., Qin, R.S., Establishing ISO 10015 accreditation system performance model for domestic enterprises (2010) Expert Syst. Appl, 37, pp. 4119-4127. , [CrossRef]; Lee, C.C., Ou-Yang, C., A neural networks approach for forecasting the supplier’s bid prices in supplier selection negotiation process (2009) Expert Syst. Appl, 36, pp. 2961-2970. , [CrossRef]; Gorane, S.J., Kant, R., Modelling the SCM enablers: An integrated ISM-fuzzy MICMAC approach (2013) Asia Pacific J. Mark. Logist, 25, pp. 263-286. , [CrossRef]; Li, N., Zhang, H., Zhang, X., Ma, X., Guo, S., How to select the optimal electrochemical energy storage planning program? A hybrid MCDM method (2020) Energies, 13, p. 931. , [CrossRef]; Nallusamy, S., Kumar, D.S.L., Balakannan, K., Chakraborty, P.S., MCDM tools application for selection of suppliers in manufacturing industries using AHP, Fuzzy Logic and ANN (2016) Int. J. Eng. Res. Afr, 19, pp. 130-137. , [CrossRef]; Ferreira, F.A.F., Meidutė-Kavaliauskienė, I., Toward a sustainable supply chain for social credit: Learning by experience using single-valued neutrosophic sets and fuzzy cognitive maps (2019) Ann. Oper. Res, pp. 1-22. , [CrossRef]; Fallahpour, A., Amindoust, A., Antuchevičienė, J., Yazdani, M., Nonlinear genetic-based model for supplier selection: A comparative study (2017) Technol. Econ. Dev. Econ, 23, pp. 178-195. , [CrossRef]; Hosseini, S., al Khaled, A., A hybrid ensemble and AHP approach for resilient supplier selection (2019) J. Intell. Manuf, 30, pp. 207-228. , [CrossRef]; Huang, L., Recognizing real customers in e-supply chain based on SOFM neural network and corresponding marketing strategies (2006) Proceedings of the 2006 International Conference on Machine Learning and Cybernetics, pp. 1592-1597. , Dalian, China, 13–16 August; Madey, G.R., Weinroth, J., Shah, V., Hybrid intelligent systems: Tools for decision making in intelligent manufacturing (1994) Artificial Neural Networks for Intelligent Manufacturing, pp. 67-90. , Springer: Dordrecht, Germany</t>
  </si>
  <si>
    <t>Meidute-Kavaliauskiene2022</t>
  </si>
  <si>
    <t>10.1108/MEQ-03-2019-0067</t>
  </si>
  <si>
    <t>Migdadi, YKAA</t>
  </si>
  <si>
    <t>Identifying the effective taxonomies of airline green operations strategy</t>
  </si>
  <si>
    <t>MANAGEMENT OF ENVIRONMENTAL QUALITY</t>
  </si>
  <si>
    <t>Global; Airlines; Green; Operations strategy; Taxonomies; K-means clustering</t>
  </si>
  <si>
    <t>Qatar University</t>
  </si>
  <si>
    <t>Purpose The purpose of this paper is to explore the effective taxonomies of airline green operations strategy. Design/methodology/approach To this end, a sample of 23 airlines from five regions (North America, South America, Europe, Asia and the Middle East) was surveyed. The annual sustainability reports of the surveyed airlines for the period 2013-2016 were retrieved from the Global Reporting Initiatives website. K-means clustering analysis was used to generate taxonomic clusters of airline green operations strategy. A special data analysis technique, called rank analysis, was also adopted to identify the significant green actions and develop indicative models. Findings This study revealed that three effective taxonomies were adopted by airlines: a low-effect strategic pattern, a low-to-moderate effect strategic pattern and a high-effect strategic pattern. A different combination of green operation actions characterized each strategic pattern. Originality/value The research contribution of taxonomies of green operations strategy has so far been limited, country focused and concentrated on the manufacturing sector. This study reported the taxonomies and performed an in-depth analysis of the categories of effective actions taken to promote green performance. Moreover, this study developed indicative models for the relationship between categories of action and green performance for each strategic pattern, an action that has seldom been reported by previous studies of green operations strategies for airlines.</t>
  </si>
  <si>
    <t>http://dx.doi.org/10.1108/MEQ-03-2019-0067</t>
  </si>
  <si>
    <t>Abdullah MA, 2016, PROCD SOC BEHV, V224, P246, DOI 10.1016/j.sbspro.2016.05.456; Alkhatib Saleh Fahed Saleh, 2019, International Journal of Services and Operations Management, V33, P26, DOI 10.1504/IJSOM.2019.099653; Alkhatib Saleh Fahed Saleh, 2018, International Journal of Advanced Operations Management, V10, P281; Bhardwaj BR, 2016, BENCHMARKING, V23, P456, DOI 10.1108/BIJ-08-2013-0077; Blanca-Alcubilla G, 2018, DETRITUS, V3, P159, DOI 10.31025/2611-4135/2018.13698; Bozarth C, 1998, J OPER MANAG, V16, P427, DOI 10.1016/S0272-6963(98)00022-9; Brasseur GP, 2016, B AM METEOROL SOC, V97, P561, DOI 10.1175/BAMS-D-13-00089.1; Brooks KP, 2016, BIOFUELS FOR AVIATION: FEEDSTOCKS, TECHNOLOGY AND IMPLEMENTATION, P109, DOI 10.1016/B978-0-12-804568-8.00006-8; Chapman M., 2016, MANAGING VUCA WORLD; DOTY DH, 1994, ACAD MANAGE REV, V19, P230, DOI 10.2307/258704; El-Kassar AN, 2019, TECHNOL FORECAST SOC, V144, P483, DOI 10.1016/j.techfore.2017.12.016; Elkington J, 1997, CANNIBALS FORKS TRIP, P73; Elzzqaibeh D.A.S.I., 2018, INT J PROD QUAL MANA, V23, P90; Frohlich MT, 2001, J OPER MANAG, V19, P541, DOI 10.1016/S0272-6963(01)00063-8; GRI. GLOBAL REPORTING INITIATIVE, 2017, **NON-TRADITIONAL**; Gupta M., 1996, PRODUCTION INVENTORY, V37, P40; Harvey G, 2013, INT J HUM RESOUR MAN, V24, P152, DOI 10.1080/09585192.2012.669783; Horio B.M., 2016, AIAA MOD SIM TECHN C, P4302; IATA, 2016, ENVIRONMENT; Intergovernmental Panel on Climate Change (IPCC), 2015, CLIM CHANG 2014 SYNT; Jabbour ABLD, 2018, TECHNOL FORECAST SOC, V132, P18, DOI 10.1016/j.techfore.2018.01.017; Jabbour CJC, 2019, J CLEAN PROD, V222, P793, DOI 10.1016/j.jclepro.2019.03.038; Kathuria R, 2000, J OPER MANAG, V18, P627, DOI 10.1016/S0272-6963(00)00042-5; Kirchoff JF, 2016, INT J PHYS DISTR LOG, V46, P269, DOI 10.1108/IJPDLM-03-2015-0055; Lee DS, 2010, ATMOS ENVIRON, V44, P4678, DOI 10.1016/j.atmosenv.2009.06.005; Lee DS, 2009, ATMOS ENVIRON, V43, P3520, DOI 10.1016/j.atmosenv.2009.04.024; Lee KC, 2018, J AIR TRANSP MANAG, V68, P76, DOI 10.1016/j.jairtraman.2017.06.011; Lin WQ, 2017, GEOPOLITICS, V22, P129, DOI 10.1080/14650045.2016.1210130; Liu X, 2017, J AIR TRANSP MANAG, V65, P99, DOI 10.1016/j.jairtraman.2017.09.009; Lynes J. K., 2006, Journal of Sustainable Tourism, V14, P116, DOI 10.1080/09669580608669048; Macintosh A, 2009, ENERG POLICY, V37, P264, DOI 10.1016/j.enpol.2008.08.029; Martin-Pea M. L., 2008, MANAGEMENT RES NEWS, V31, P200, DOI DOI 10.1108/01409170810851294; Menor L., 2001, MANUFACTURING SERVIC, V13, P273; MEYER AD, 1993, ACAD MANAGE J, V36, P1175, DOI 10.2307/256809; Migdadi, 2013, INT J SERVICES OPERA, V16, P42; Migdadi Yazan, 2015, International Journal of Green Computing, V6, P43, DOI 10.4018/IJGC.2015070104; Migdadi Yazan Khalid Abed-Allah, 2019, Environmental Quality Management, V28, P17, DOI 10.1002/tqem.21619; Migdadi Yazan Khalid Abed-Allah, 2018, Environmental Quality Management, V28, P21, DOI 10.1002/tqem.21575; Migdadi Yazan Khalid Abed-Allah, 2016, International Journal of Business Excellence, V9, P92; Migdadi Yazan Khalid Abed-Allah, 2012, International Journal of Services and Operations Management, V13, P329, DOI 10.1504/IJSOM.2012.049708; Migdadi Y.K.A.A., 2020, CASES GREEN ENERGY S, P193; Migdadi YKAA, 2019, BENCHMARKING, V26, P1106, DOI 10.1108/BIJ-09-2017-0242; Migdadi YKAA, 2017, OPER SUPPLY CHAIN MA, V10, P25; Miles R E, 1978, Acad Manage Rev, V3, P546, DOI 10.2307/257544; Miller D, 1996, STRATEGIC MANAGE J, V17, P505, DOI 10.1002/(SICI)1097-0266(199607)17:7&lt;505::AID-SMJ852&gt;3.3.CO;2-9; MILLER JG, 1994, MANAGE SCI, V40, P285, DOI 10.1287/mnsc.40.3.285; MINTZBERG H, 1985, STRATEGIC MANAGE J, V6, P257, DOI 10.1002/smj.4250060306; Pham NT, 2019, TOURISM MANAGE, V72, P386, DOI 10.1016/j.tourman.2018.12.008; NISLER J, 2017, COMPETITIVE STRATEGY, P3257; Nunes B.C., 2011, THESIS; Sarkis J., 2017, GREENER MANUFACTURIN; Singh A, 2016, COMPET REV, V26, P265, DOI 10.1108/CR-05-2015-0034; Singh SK, 2019, J CLEAN PROD, V213, P1264, DOI 10.1016/j.jclepro.2018.12.199; Smith DJ, 2016, INT J ENTREP INNOV, V17, P256, DOI 10.1177/1465750316672601; Sum CC, 2004, INT J OPER PROD MAN, V24, P321, DOI 10.1108/01443570410519051; Szodruch J, 2011, J AIR TRANSP MANAG, V17, P33, DOI 10.1016/j.jairtraman.2010.10.007; Teoh LE, 2016, KSCE J CIV ENG, V20, P1040, DOI 10.1007/s12205-016-1670-3; UN, 2018, SUIT DEV AG; Will F., 2016, 16 AIAA AV TECHN INT, P3756; Williams V, 2002, TRANSPORT RES D-TR E, V7, P451, DOI 10.1016/S1361-9209(02)00013-5; Yan W, 2016, ENVIRON INNOV SOC TR, V21, P80, DOI 10.1016/j.eist.2016.04.001; Zhao XD, 2006, J OPER MANAG, V24, P621, DOI 10.1016/j.jom.2005.07.003; [No title captured]</t>
  </si>
  <si>
    <t>WOS:000506251000009</t>
  </si>
  <si>
    <t>unsupervised learning in a supplementary role</t>
  </si>
  <si>
    <t>10.1007/978-981-16-5685-9_3</t>
  </si>
  <si>
    <t>Mishra S., Patnaik S., Mishra B.B.</t>
  </si>
  <si>
    <t>Use of Big Data Analysis in Data Management Aspects</t>
  </si>
  <si>
    <t>Lecture Notes on Data Engineering and Communications Technologies</t>
  </si>
  <si>
    <t>Big data analysis; Experimental analysis; Fraud detection; Quality management; Risk management; Supply chain management</t>
  </si>
  <si>
    <t>Department of Computer Science and Engineering, Siksha ‘O’ Anusandhan Deemed to be University, Odisha, Bhubaneswar, India; Faculty of Management Studies (FMS), IBCS, Siksha ‘O’ Anusandhan Deemed to be University, Odisha, Bhubaneswar, India</t>
  </si>
  <si>
    <t>The concept of big data is spread all over all the sectors of industries. As it is concerning about the most important concept, the data, it need to be managed properly and effectively. By managing the data effectively, it will improve the decision making quality for better business. With the geometrical growth of data, appropriate solutions need to be studied and designed appropriately to handle and extract valuables and knowledge from targeted datasets. The strategic management level needs easy access of valuable insights from such varying and rapidly changing data, which ranges from daily transactions on customer interactions and social network. These values can be extracted using different data mining methods like association rule mining and cluster analysis. This value is provided with big data analytics, which is represented as an application of advanced analytics techniques of big data. The end point use of such finding is supply chain management, risk management fields of different domains. © 2022, The Author(s), under exclusive license to Springer Nature Singapore Pte Ltd.</t>
  </si>
  <si>
    <t>https://www.scopus.com/inward/record.uri?eid=2-s2.0-85125714985&amp;doi=10.1007%2f978-981-16-5685-9_3&amp;partnerID=40&amp;md5=b052ae69994ffb59c0182deb98d9d9ed</t>
  </si>
  <si>
    <t>Adams, M.N., Perspectives on data mining (2010) Int J Mark Res, 52 (1), pp. 11-19; Asur, S., Huberman, B.A., Predicting the future with social media (2010) ACM International Conference on Web Intelligence and Intelligent Agent Technology, 1, pp. 492-499. , , vol, pp; Bakshi, K., (2012) Considerations for Big Data: Architecture and Approaches. In: Proceedings of the IEEE Aerospace Conference, pp. 1-7. , , pp; Cebr (2012) Data equity, unlocking the value of big data SAS Reports, pp. 1-44. , , pp; Cohen, J., Dolan, B., Dunlap, M., Hellerstein, J.M., Welton, C., MAD skills: New analysis practices for big data (2009) Proc ACM VLDB Endow, 2 (2), pp. 1481-1492; Cuzzocrea, A., Song, I., Davis, K.C., Analytics over large-scale multidimensional data: The big data revolution! (2011) In: Proceedings of the ACM International Workshop on Data Warehousing and OLAP, pp. 101-104. , , pp; Unit, E.I., The deciding factor: Big data &amp; decision making (2012) Capgemini Reports, pp. 1-24. , , pp; Elgendy, N., (2013) Big Data Analytics in Support of the Decision Making Process, p. 164. , MSc thesis, p; Data Science and Big Data Analytics, p. 08. , In: EMC education services, pp 1–5; He, Y., Lee, R., Huai, Y., Shao, Z., Jain, N., Zhang, X., Xu, Z., RCFile: A fast and space efficient data placement structure in MapReduce-based warehouse systems (2011) IEEE International Conference on Data Engineering (ICDE), pp. 1199-1208. , , pp; Herodotou, H., Lim, H., Luo, G., Borisov, N., Dong, L., Cetin, F.B., Babu, S., Starfish: A self-tuning system for big data analytics (2011) Proceedings of the Conference on Innovative Data Systems Research, pp. 261-272. , , pp; Kubick WR (2012) Big data, information and meaning Clinical Trial Insights, pp. 26-28. , , pp; Lee, R., Luo, T., Huai, Y., Wang, F., He, Y., Zhang, X., Ysmart: Yet another SQL-to-MapReduce translator (2011) IEEE International Conference on Distributed Computing Systems (ICDCS), pp. 25-36. , , pp; Manyika, J., Chui, M., Brown, B., Bughin, J., Dobbs, R., Roxburgh, C., Byers, A.H., Big data: The next frontier for innovation, competition, and productivity (2011) Mckinsey Global Institute Reports, pp. 1-156. , , pp; Mouthami, K., Devi, K.N., Bhaskaran, V.M., Sentiment analysis and classification based on textual reviews (2013) International Conference on Information Communication and Embedded Systems (ICICES), pp. 271-276. , , pp; Plattner, H., Zeier, A., (2011) In-Memory Data Management: An Inflection Point for Enterprise Applications, , Springer, Heidelberg; Russom, P., Big data analytics (2011) TDWI Best Practices Report, pp. 1-40. , , pp; Sanchez, D., Martin-Bautista, M.J., Blanco, I., Torre, C., Text knowledge mining: An alternatives to text data mining (2008) IEEE International Conference on Data Mining Workshops, pp. 664-672. , , pp; Serrat, O., Social network analysis (2009) Knowl Netw Solut, 28, pp. 1-4; Shen, Z., Wei, J., Sundaresan, N., Ma, K.L., Visual analysis of massive web session data (2012) Large Data Analysis and Visualization (LDAV), pp. 65-72. , , pp; Song, Z., Kusiak, A., Optimizing product configurations with a data mining approach (2009) Int J Prod Res, 47 (7), pp. 1733-1751; Demystifying big data: A practical guide to transforming the business of government (2012) Techamerica Reports, pp. 1-40. , TechAmerica, pp; van der Valk, T., Gijsbers, G., The use of social network analysis in innovation studies: Mapping actors and technologies (2010) Innov Manag Policy Pract, 12 (1), pp. 5-17; Zeng, D., Hsinchun, C., Lusch, R., Li, S.H., Social media analytics and intelligence (2010) IEEE Intell Syst, 25 (6), pp. 13-16; Zhang, L., Stoffel, A., Behrisch, M., Mittelstadt, S., Schreck, T., Pompl, R., Weber, S., Keim, D., Visual analytics for the big data era—a comparative review of state-of-the-art commercial systems (2012) IEEE Conference on Visual Analytics Science and Technology (VAST), pp. 173-182. , , pp</t>
  </si>
  <si>
    <t>Mishra202219</t>
  </si>
  <si>
    <t>Abstract is very vague, but it sounds like a review. Full text not accessible anyways.</t>
  </si>
  <si>
    <t>Mishra S., Pattnaik S., Mishra B.B.</t>
  </si>
  <si>
    <t>Application of big data analysis in supply chain management: Future challenges</t>
  </si>
  <si>
    <t>Journal of Advanced Research in Dynamical and Control Systems</t>
  </si>
  <si>
    <t>8 Special Issue</t>
  </si>
  <si>
    <t>Association analysis; Big data management; Classification; Clustering; Market globalization; Regression</t>
  </si>
  <si>
    <t>Department of Computer Science &amp;Engineering, Faculty of Engineering and Technology, ITER, Siksha O Anusandhan Deemed to be University, Bhubaneswar, Odisha, India; Faculty of Management Studies (FMS), IBCS, Siksha O Anusandhan Deemed to be University, Bhubaneswar, Odisha, India</t>
  </si>
  <si>
    <t>According to the age of market globalization, the concept of big data has become very vast and it is covering all the fields including the business. In business management the concept of supply chain is an important segment. The chain supplyadministration popularly known as SCM. SCM is anadministration of services and goods flow. It encompasseslocomotion and stockpiling of raw materials, of work-in-progressaccount&amp; of completebelongings from origin to said consumption point. In the whole process a large capacity of information is created, which leads to data management issues. This heap of information is known as “big data”. The data management techniques include different methods like data clustering, classification, association analysis, regression. In the current era there are a lot of researches are going on resolving the issues of big data management. Here some of the issues are discussed. © 2019, Institute of Advanced Scientific Research, Inc.. All rights reserved.</t>
  </si>
  <si>
    <t>https://www.scopus.com/inward/record.uri?eid=2-s2.0-85078248039&amp;partnerID=40&amp;md5=e9449855bf2d522b7d889b338839c615</t>
  </si>
  <si>
    <t>Addo-Tenkorang, R., Helo, P.T., Big data applications in operations/supply-chain management: A literature review (2016) Computers and Industrial Engineering, , https://doi.org/10.1016/j.cie.2016.09.023; Ahmed, T., Impacts of agricultural commercialization on smallholder farmers in south-western region of Bangladesh (2017) International Journal of Economics, Commerce and Research, 7 (2), pp. 33-40; Bartonwisema, D., (2015) Perspectives on the Long Term, , McKinsey Quarterly; Batty, M., Smart Cities, Big Data (2012) Environment and Planning B: Planning and Design, , https://doi.org/10.1068/b3902ed; Bautista, E., Whitney, C., Davis, T., Big data behind big data (2016) Conquering Big Data with High Performance Computing, pp. 161-188. , https://doi.org/10.1007/978-3-319-33742-5_8; Medouni-Haroune, L., Zaidi, F., Medouni-Adrar, S., Kecha, M., Olive pomace: From an olive mill waste to a resource, an overview of the new treatments (2018) Journal of Critical Reviews, 5 (6), pp. 1-6; Hadi, A.G., Jawad, K., Ahmed, D.S., Yousif, E., Synthesis and Biological Activities of Organotin (IV) Carboxylates: A Review (2019) Systematic Reviews in Pharmacy, 10 (1), pp. 26-31; Chen, M., Mao, S., Liu, Y., Big data: A survey (2014) Mobile Networks and Applications, , https://doi.org/10.1007/s11036-013-0489-0; Clarke, R., Big data, big risks (2016) Information Systems Journal, 26 (1), pp. 77-90. , https://doi.org/10.1111/isj.12088; Duman, G.M., Tozanli, O., Kongar, E., Big Data Analytics in Sustainable Logistics and Supply Chain Management: A Literature Review (2017) Proceedings for the Northeast Region Decision Sciences Institute (NEDSI), p. 876; Embley, D.W., Liddle, S.W., Big data-Conceptual modeling to the rescue (2013) Lecture Notes in Computer Science (Including Subseries Lecture Notes in Artificial Intelligence and Lecture Notes in Bioinformatics), 8217, pp. 1-8. , https://doi.org/10.1007/978-3-642-41924-9_1; Engelseth, P., Wang, H., Big data and connectivity in long-linked supply chains (2018) Journal of Business and Industrial Marketing, , https://doi.org/10.1108/JBIM-07-2017-0168; Faizi, R., El Fkihi, S., El Afia, A., Chiheb, R., Extracting business value from big data (2017) 29Th International Business Information Management Association Conference-Education Excellence and Innovation Management through Vision 2020: From Regional Development Sustainability to Global Economic Growth, pp. 997-1002; Fosso Wamba, S., Gunasekaran, A., Papadopoulos, T., Ngai, E., Big data analytics in logistics and supply chain management (2018) International Journal of Logistics Management, 29 (2), pp. 478-484. , https://doi.org/10.1108/IJLM-02-2018-0026; Gallagher, S., (2013) What the NSA Can Do with “big Data, , Ars Technica; Gunasekaran, A., Kumar Tiwari, M., Dubey, R., Fosso Wamba, S., Big data and predictive analytics applications in supply chain management (2016) Computers and Industrial Engineering, 101, pp. 525-527. , https://doi.org/10.1016/j.cie.2016.10.020; Gupta, U., Fegaras, L., Map-based graph analysis on MapReduce (2013) Proceedings-2013 IEEE International Conference on Big Data, Big Data 2013; Harbert, T., Big Data (2013) Big Jobs? Computerworld, (47), pp. 23-27; Hazen, B.T., Skipper, J.B., Boone, C.A., Hill, R.R., Hazen, B.T., Boone, J.B., (2016) Back in Business: Operations Research in Support of Big Data Analytics for Operations and Supply Chain Management: Big Data Analytics in Operations &amp; Supply Chain Management. Res, , https://doi.org/10.1007/s10479-016-2226-0; Big data analytics for supply chain management (2014) In IEEE International Conference on Industrial Engineering and Engineering Management, 2015, pp. 918-922. , https://doi.org/10.1109/IEEM.2014.7058772, J., L., M., E., &amp; B., O; Ketaren, O., Sudibyato, H.A., Hasan, W.I.R.S.A.L., Purba, A.M.I.R., Environmental health aspect in health emergency management (A case study: Sinabung vulcanous eruption) (2016) International Journal of Applied and Natural Sciences (IJANS), 5 (3), pp. 47-55; Kasarda, J., Logistics Is about Competitiveness and More (2016) Logistics, , https://doi.org/10.3390/logistics1010001; Kashyap, H., Ahmed, H.A., Hoque, N., Roy, S., Bhattacharyya, D.K., Big data analytics in bioinformatics: Architectures, techniques, tools and issues (2016) Network Modeling Analysis in Health Informatics and Bioinformatics, , https://doi.org/10.1007/s13721-016-0135-4; Khatib, A., Telford, S., (2018) A Comparative Analysis of Selected Sectors of the Kuwaiti Economy; Lele, A., Big data (2019) Smart Innovation, Systems and Technologies, , https://doi.org/10.1007/978-981-13-3384-2_9; McGinnis, M.A., Kohn, J.W., Logistics Strategy, Organizational Envrionment, and Time Competitiveness (1993) Journal of Business Logistics, 14 (2), pp. 1-23; Michael, B., (2013) Big Data, Big Issues. Geographical, 85 (1), p. 75; Minguela-Rata, B., Arias-Aranda, D., Opazo-Basáez, M., (2013) Processes Integration and E-Business in Supply Chain Management, pp. 217-236. , https://doi.org/10.1007/978-3-642-39747-9_10; Nguyen, T., Zhou, L., Spiegler, V., Ieromonachou, P., Lin, Y., Big data analytics in supply chain management: A state-of-the-art literature review (2018) Computers and Operations Research, 98, pp. 254-264. , https://doi.org/10.1016/j.cor.2017.07.004; Nurmilaakso, J.M., Adoption of e-business functions and migration from EDI-based to XML-based e-business frameworks in supply chain integration (2008) International Journal of Production Economics, , https://doi.org/10.1016/j.ijpe.2007.11.001; Ouada Jamoussi, H.B., Makhlouf, E.M., School Performance and the Education Systems' Efficiency: An International Comparison Based on OECD PISA Surveys (2018) International Journal of Human Resources Management (IJHRM) ISSN (P), pp. 2319-4936; Papadopoulos, T., Gunasekaran, A., Dubey, R., Balta, M., Big Data and RFID in Supply Chain and Logistics Management (2017) Operations and Service Management, pp. 662-674. , https://doi.org/10.4018/978-1-5225-3909-4.ch032; Petrova-Antonova, D., Ilieva, S., (2019) Using Big Data Value Chain to Create Government Education Policies, pp. 42-49; Puertas, R., Martí, L., García, L., Logistics performance and export competitiveness: European experience (2014) Empirica, 41 (3), pp. 467-480. , https://doi.org/10.1007/s10663-013-9241-z; Patel, C., Singh, R., (2016) Market Analysis of Irrigation Pumps in Surat and Navsari Districts of Gujarat (Doctoral Dissertation, , Anand Agricultural University, Anand); Qi, Y.N., Chu, Z.F., The impact of supply chain strategies on supply chain integration (2009) 2009 International Conference on Management Science and Engineering-16Th Annual Conference Proceedings, ICMSE 2009, , https://doi.org/10.1109/ICMSE.2009.5317307; Schlesinger, S., (2014) Big Data Will Spur Business Opportunities, p. 1. , Baseline; Schroeder, R., Big data business models: Challenges and opportunities (2016) Cogent Social Sciences, 2 (1). , https://doi.org/10.1080/23311886.2016.1166924; Self, R.J., Voorhis, D., Tools and Technologies for the Implementation of Big Data (2015) Application of Big Data for National Security, , https://doi.org/10.1016/b978-0-12-801967-2.00010-0; Shepherd, B., (2017) Logistics Costs and Competitiveness, , https://doi.org/10.1596/26724, Logistics Costs and Competitiveness; Smith, J.C., Siemsen, E., Donohue, K., Cochran, J.J., Cox, L.A., Kharoufeh, J.P., Keskinocak, P., Behavioral Operations: Applications in Supply Chain Management (2011) Wiley Encyclopedia of Operations Research and Management Science; Sowmya, R., Suneetha, K.R., Data Mining with Big Data (2017) Proceedings of 2017 11Th International Conference on Intelligent Systems and Control, ISCO; Storey, V.C., Song, I.Y., Big data technologies and Management: What conceptual modeling can do (2017) Data and Knowledge Engineering; Tempini, N., (2013) Big Review: Big Data. LSE Review of Books; Tuma, J.M., Pratt, J.M., Clinical child psychology practice and training: A survey (1982) Ldots of Clinical Child &amp; Adolescent Psychology, , 137(August 2012), 37–41. http://doi.org/10.1037/a0022390, Gobry, F. (1999). {T}his is a title. {M}y Journal, 1, 120–130., Osment, S. E. (1980). T. A. of R. 1250-1550. … and R. H. of L. M. and R. …. R. from http://scholar. google. com/scholar?hl=en&amp;btnG=Search&amp;q=intitle:THE+AGE+OF+REFORM+125.-1550#2%5Cnhttp://scholar. google. com/scholar?hl=en&amp;btnG=S., Caprara, G., &amp; Fida, R. (2008). Longitudinal analysis of the role of perceived self-efficacy for self-regulated learning in academic continuance and achievement. … of Educational …, 100(3), 525–534. http://doi.org/10.1037/0022-0663.100.3.525, Shanker, S. (2003). Philosophy of science, logic and mathematics in the twentieth century. … P. L. and N. Y. R. http://doi. org/10. 4324/978020302947., Marenbon, J. (1998). R. H. of P. I. … P. L. and N. Y. R. http://doi. org/10. 4324/978020306227., … Keshav, S. (2007). How to Read a Paper. Work, 37(3), 83–84. http://doi.org/10.1145/1273445.1273458. (2011). Thinking, Fast and Slow (Abstract). Book. https://doi.org/10.1007/s13398-014-0173-7.2; Waller, M.A., Fawcett, S.E., Data science, predictive analytics, and big data: A revolution that will transform supply chain design and management (2013) Journal of Business Logistics, , https://doi.org/10.1111/jbl.12010; Wang, G., Gunasekaran, A., Ngai, E.W.T., Papadopoulos, T., Big data analytics in logistics and supply chain management: Certain investigations for research and applications (2016) International Journal of Production Economics, , https://doi.org/10.1016/j.ijpe.2016.03.014; Khurana, K., Sustainable Supply Chain Management in Fashion &amp; Textile Companies-a Study on Existing Sustainable Tools and Models (2016) International Journal of Research in Business Management (IMPACT: IJRBM), 4 (7), pp. 101-116; Xiaofeng, Z., Hui, Z., Jianrong, H., E-business and information integration in supply chain management (2006) 2006 IEEE International Conference on Service Operations and Logistics, and Informatics, SOLI 2006, pp. 919-924. , https://doi.org/10.1109/SOLI.2006.236008; Zhang, D., Cheng, B., The Impact of Big Data Applications on Supply Chain Management (2015) Proceedings of the 6Th International Asia Conference on Industrial Engineering and Management Innovation, pp. 127-135. , https://doi.org/10.2991/978-94-6239-148-2_13; Yadav, S.K.S., Customer Relationship Management Is The Need Of Today (2016) BEST: International Journal of Humanities, Arts, Medicine and Science (BEST: IJHAMS), p. 2348; Zhou, W., Chong, A.Y.L., Zhen, C., Bao, H., E-supply chain integration adoption: Examination of buyer–supplier relationships (2018) Journal of Computer Information Systems, 58 (1), pp. 58-65. , https://doi.org/10.1080/08874417.2016.1189304</t>
  </si>
  <si>
    <t>Mishra20192541</t>
  </si>
  <si>
    <t>Miyajima S., Yamada S., Yamada T., Inoue M.</t>
  </si>
  <si>
    <t>Proposal of a modular design method considering supply chain: Comprehensive evaluation by environmental load, cost, quality and lead time</t>
  </si>
  <si>
    <t>Journal of Advanced Manufacturing Technology</t>
  </si>
  <si>
    <t>Decision-making support; Early design phase; Modular design; Product architecture; Supply chain management</t>
  </si>
  <si>
    <t>Department of Mechanical Engineering Informatics, Meiji University, Higashi-mita, Tama-ku, Kawasaki, 2148571, Japan; Department of Informatics, The University of Electro-Communications, Chofugaoka, Chofu-shi, Tokyo, 1828585, Japan</t>
  </si>
  <si>
    <t>For achieving the sustainable consumption and production, designers and manufacturers should provide inexpensive products that create a low environmental load on the user. Accordingly, products and their components should exhibit a modular design, which can be achieved by considering some factors such as future reuse, remanufacturing, and upgrading. Modular design methods primarily focus to reduce the lead time or costs associated with designing an entire family of products. However, resource efficiency is an important consideration associated with reuse as well as with the production and procurement stages of manufacturing. Hence, proper supplier selection is crucial because new products comprise several components and modules supplied by various manufacturers. So, this paper proposes a modular design method and strategy based on supply chain management. Especially, the proposed method evaluates a modular design strategy based on the cost, environmental load in transportation, quality, and procurement lead time. After deriving modular architecture candidates by Design Structure Matrix clustering that divide functionally closer parts into groups, a proposed indicator is used to evaluate the efficiency of the candidates based on the modular architectures and suppliers. This study applies the proposed method to design a laptop computer and derives an appropriate modular architecture and suppliers with respect to each destination. © 2019 Penerbit Universiti Teknikal Malaysia Melaka.</t>
  </si>
  <si>
    <t>https://www.scopus.com/inward/record.uri?eid=2-s2.0-85068940106&amp;partnerID=40&amp;md5=7a275934dd60d67b34715fb3cab4f1ad</t>
  </si>
  <si>
    <t>Commission, E., (2018) Circular Economy Implementation of the Circular Economy Action Plan, , http://ec.europa.eu/environment/circular-economy/index_en.html; Institute, S.D., (2017) Global Multi Value Circulation (in Japanese), , http://susdi.org/wp/mvc/entrance/; Nelson, S.A., Parkinson, M.B., Papalambros, P.Y., Multicriteria optimization in product platform design (2001) Journal of Mechanical Design, 123 (2), pp. 119-204; Fujita, K., Sakaguchi, H., Optimization methodologies for product variety design: Second report optimization method for module commonalization) (2002) Transactions of the Japan Society of Mechanical Engineers, Series C, 68 (666), pp. 683-691; Oizumi, K., Aruga, K., Aoyama, K., Module commonization in product family incorporating fine-tune improvement (2016) Transactions of the JSME (in Japanese), 82 (843), pp. 1-16; Sosa, M.E., Eppinger, S.D., Rowles, C.M., Identifying modular and integrative systems and their impact on design team interactions (2003) Journal of Mechanical Design, 125 (2), pp. 240-252; Eppinger, S.D., Browning, T.R., (2002) Design Structure Matrix Methods and Applications, , Cambridge, MA: MIT Press; Hino, S., (2009) Practical Modular Design, , (in Japanese). Tokyo: Nikkei BP; Yoshizaki, Y., Yamada, T., Itsubo, N., Inoue, M., Material based lowcarbon and economic supplier selection with estimation of GHG emissions and affordable cost increment for parts production among multiple Asian countries (2016) Journal of Japan Industrial Management Association, 66 (4E), pp. 435-442; Loo, H.S., Chew, B.C., Hamid, S.R., Exploring the factors and strategies in implementation of sustainable land transport system in Ayer Keroh, Melaka (2018) Journal of Advanced Manufacturing Technology, 12 (1), pp. 159-174. , (1); Kokubu, K., Itsubo, N., Nakajima, M., Yamada, T., Constructing lowcarbon supply chain in Asia and the role of accounting (in Japanese) (2012) Kaikei (Accounting), 182 (1), pp. 82-97; Horiguchi, K., Tsujimoto, M., Yamaguchi, H., Itsubo, N., "Development of greenhouse gases emission intensity in Eastern Asia using Asian International input-output table" (2012) in the 7th Meeting of the Institute of Life Cycle Assessment, pp. 236-239. , Japan; Urata, T., Yamada, T., Itsubo, N., Inoue, M., Global supply chain network design and Asian analysis with material-based carbon emissions and tax (2017) Computers &amp; Industrial Engineering, 113, pp. 779-792; (2012) Carbon footprint of products system trial project CO2 reduced quantity common basic unit database (domestic data) [Online], , https://www.cfp-japan.jp/calculate/verify/database2012-2.html</t>
  </si>
  <si>
    <t>Miyajima2019119</t>
  </si>
  <si>
    <t>No entirely sure if the clustering step mentioned in the abstract is unsupervised learning in the strict / in our sense - full paper has to be looked at to decide.</t>
  </si>
  <si>
    <t>10.1016/j.asoc.2015.04.062</t>
  </si>
  <si>
    <t>Mokhtarinejad M., Ahmadi A., Karimi B., Rahmati S.H.A.</t>
  </si>
  <si>
    <t>A novel learning based approach for a new integrated location-routing and scheduling problem within cross-docking considering direct shipment</t>
  </si>
  <si>
    <t>Applied Soft Computing Journal</t>
  </si>
  <si>
    <t>Bi-clustering; Cross-docking; Genetic algorithm; Vehicle routing scheduling</t>
  </si>
  <si>
    <t>Department of Industrial Engineering, Amirkabir University of Technology, Tehran, Iran</t>
  </si>
  <si>
    <t>One of the most important problem in supply chain management is the design of distribution systems which can reduce the transportation costs and meet the customer's demand at the minimum time. In recent years, cross-docking (CD) centers have been considered as the place that reduces the transportation and inventory costs. Meanwhile, neglecting the optimum location of the centers and the optimum routing and scheduling of the vehicles mislead the optimization process to local optima. Accordingly, in this research, the integrated vehicle routing and scheduling problem in cross-docking systems is modeled. In this new model, the direct shipment from the manufacturers to the customers is also included. Besides, the vehicles are assigned to the cross-dock doors with lower cost. Next, to solve the model, a novel machine-learning-based heuristic method (MLBM) is developed, in which the customers, manufacturers and locations of the cross-docking centers are grouped through a bi-clustering approach. In fact, the MLBM is a filter based learning method that has three stages including customer clustering through a modified bi-clustering method, sub-problems' modeling and solving the whole model. In addition, for solving the scheduling problem of vehicles in cross-docking system, this paper proposes exact solution as well as genetic algorithm (GA). GA is also adapted for large-scale problems in which exact methods are not efficient. Furthermore, the parameters of the proposed GA are tuned via the Taguchi method. Finally, for validating the proposed model, several benchmark problems from literature are selected and modified according to new introduced assumptions in the base models. Different statistical analysis methods are implemented to assess the performance of the proposed algorithms. © 2015 Elsevier B.V. All rights reserved.</t>
  </si>
  <si>
    <t>https://www.scopus.com/inward/record.uri?eid=2-s2.0-84930940172&amp;doi=10.1016%2fj.asoc.2015.04.062&amp;partnerID=40&amp;md5=c32567b69f92267b6c961616379008e5</t>
  </si>
  <si>
    <t>Apte, U.M., Viswanathan, S., Effective cross docking for improving distribution efficiencies (2000) Int. J. Logist., 3, pp. 291-302; Lee, Y.H., Jung, J.W., Lee, K.M., Vehicle routing scheduling for cross-docking in the supply chain (2006) Comput. Ind. Eng., 51, pp. 247-256; Zhang, Y., Qi, M., Miao, L., Wu, G., A generalized multi-depot vehicle routing problem with replenishment based on LocalSolver (2015) Int. J. Ind. Eng. Comput., 6, pp. 81-98; Nematian, J., Sadati, M., New methods for solving a vertex p-center problem with uncertain demand-weighted distance: A real case study (2015) Int. J. Ind. Eng. Comput., 6, pp. 253-266; Santos, A., Madureira, A., Varela, M., An ordered heuristic for the allocation of resources in unrelated parallel-machines (2015) Int. J. Ind. Eng. Comput., 6, pp. 145-156; Song, K., Chen, F., Scheduling cross-docking logistics optimization problem with multiple inbound vehicles and one outbound vehicle (2007) Proc. IEEE Int. Conf. Autom. Logist., pp. 3089-3094; Yu, W., Egbelu, P.J., Scheduling of inbound and outbound vehicles in cross-docking systems with temporary storage (2008) J. Oper. Res., 184, pp. 377-396; Boloori Arabani, A., Zandieh, M., Fatemi Ghomi, S.M.T., Multi-objective genetic-based algorithms for a cross-docking scheduling problem (2011) Appl. Soft Comput., 11, pp. 4954-4970; Liao, T.W., Egbelu, P.J., Chang, P.C., Two hybrid differential evolution algorithms for optimal inbound and outbound truck sequencing in cross docking operations (2012) Appl. Soft Comput., 12, pp. 3683-3697; Li, Y., Lim, A., Rodrigues, B., Cross-docking-JIT scheduling with time windows (2004) J. Oper. Res., 55, pp. 1342-1351; Wen, M., Larsen, J., Clausen, J., Cordeau, J.F., Laporte, G., Vehicle routing with cross-docking (2009) J. Oper. Res., 60, pp. 1708-1718; Liao, J., Lin, Y., Shih, S.C., Vehicle routing with cross-docking in the supply chain (2010) Expert Syst. Appl., 37, pp. 6868-6873; Liu, J., Li, C.L., Chan, C.Y., Mixed truck delivery systems with both hub-and-spoke and direct shipment (2003) Trans. Res. e, 39, pp. 325-339; Hosseini, S.D., Akbarpourshirazi, M., Karimi, B., Cross-docking and milk run logistics in a consolidation network: A hybrid of harmony search and simulated annealing approach (2014) J. Manuf. Syst., 33, pp. 567-577; Ghobadian, E., Tavakkoli-Moghaddam, R., Javanshir, H., Naderi-Beni, M., Scheduling trucks in cross docking systems with temporary storage and dock repeat truck holding pattern using GRASP method (2012) Int. J. Ind. Eng. Comput., 3, pp. 777-786; Mousavi, S.M., Tavakkoli-Moghaddam, R., A hybrid simulated annealing algorithm for location and routing scheduling problems with cross-docking in the supply chain (2013) J. Manuf. Syst., 32, pp. 335-347; Mousavi, S.M., Vahdani, B., Tavakkoli-Moghaddam, R., Hashemi, H., Location of cross-docking centers and vehicle routing scheduling under uncertainty: A fuzzy possibilistic-stochastic programming model (2014) Appl. Math. Model., 38, pp. 2249-2264; Agustina, D., Lee, C.K.M., Piplani, R., Vehicle scheduling and routing at a cross docking center for food supply chains (2014) Int J. Prod. Econ., 152, pp. 29-41; Govindan, K., Jafarian, A., Khodaverdi, R., Devika, K., Two-echelon multiple-vehicle location routing problem with time windows for optimization of sustainable supply chain network of perishable food (2014) Int. J. Prod. Econ., 152, pp. 9-28; Zare Mehrjerdi, Y., Nadizadeh, A., Using greedy clustering method to solve capacitated location-routing problem with fuzzy demands (2013) J. Oper. Res., 229, pp. 75-84; Sahraeian, R., Nadizadeh, A., Using greedy clustering method to solve capacitated location-routing problem (2009) Proceeding of 3rd International Conference on Industrial Engineering and Industrial Management, , Barcelona, Terrassa; Nallusamy, R., Duraiswamy, K., Dhanalaksmi, R., Parthiban, P., Optimization of multiple vehicle routing problems using approximation algorithms (2009) Int. J. Eng. Sci. Technol., 1 (3), pp. 129-135; Agustina, D., Lee, C.K.M., Piplani, R., A review: Mathematical models for cross-docking planning (2010) Int. J. Eng. Bus. Manag., 2, pp. 47-54; Kojadinovic, I., Wottka, T., Comparison between a filter and a wrapper approach to variable subset selection in regression problems (2000) Proc. Eur. Symp. Intell. Tech.; Ahmadi, A., Karray, F., Kamel, M.S., Flocking based approach for data clustering (2010) Nat. Comput. J., 9, pp. 767-791; Busygin, S., Prokopyev, O., Pardalos, P.M., Biclustering in data mining (2008) Comput. Oper. Res., 35, pp. 2964-2987; Thangavel, K., Bagyamani, J., Rathipriya, R., Novel hybrid PSO-SA model for biclustering of expression data (2012) Proc. Eng., 30, pp. 1048-1055; Konur, D., Golias, M.M., Cost-stable truck scheduling at a cross-dock facility with unknown truck arrivals: A meta-heuristic approach (2013) Trans. Res. e, 49, pp. 71-91; Cochran, W.G., Cox, G.M., (1992) Experimental Designs, , second ed. Wiley New York; Karimi, H., Rahmati, S.H.A., Zandieh, M., An efficient knowledge-based algorithm for the flexible job shop scheduling problem (2012) Knowl. Based Syst., 36, pp. 236-244</t>
  </si>
  <si>
    <t>Mokhtarinejad2015274</t>
  </si>
  <si>
    <t>Mostafa N., Eltawil A.</t>
  </si>
  <si>
    <t>Solving the heterogeneous capacitated vehicle routing problem using K-means clustering and valid inequalities</t>
  </si>
  <si>
    <t>Proceedings of the International Conference on Industrial Engineering and Operations Management</t>
  </si>
  <si>
    <t>K-means clustering; Supply chain management; Valid inequalities; Vehicle routing problem</t>
  </si>
  <si>
    <t>Department of Industrial Engineering and Systems Management, Egypt-Japan University of Science and Technology, New Borg El Arab, Alexandria, 21934, Egypt</t>
  </si>
  <si>
    <t>The Capacitated Vehicle Routing Problem (CVRP) is one of the most popular routing problems. In the CVRP, a fleet of capacitated vehicles located at a central depot are used to deliver products to a set of geographically dispersed customers with known demand. In this work, a new two-step approach to solve the CVRP with a heterogeneous fleet is proposed. In the first step; a balanced K-means clustering algorithm is used to aggregate the customers into balanced clusters. In the second step, clusters are assigned to vehicles and a MIP model is solved with adding valid inequalities that are used to reduce the volume of the mathematical model. Then the problem is disaggregated to find the detailed tours for each vehicle. The proposed approach was used to solve benchmark problems from literature, and it proved its efficiency in terms of quality, vehicle utilization, and computational time. The contribution of this work is combining the clustering algorithm with cutting techniques in order to find near-optimal solutions within reasonable computational times. © IEOM Society International.</t>
  </si>
  <si>
    <t>https://www.scopus.com/inward/record.uri?eid=2-s2.0-85019005075&amp;partnerID=40&amp;md5=91fb7188d0e2fa5756bff8c4e0549ef5</t>
  </si>
  <si>
    <t>Abdelhalim, A., Eltawil, A.B., A classification and review of recent models for solving the vehicle routing problem and a proposed new problem framework (2012) Proceedings of the IEEE International conference on Industrial Engineering and Management, , Hong Kong, December 10 - 13; Agra, A., Andersson, H., Christiansen, M., Wolsey, L., A maritime inventory routing problem: Discrete time formulations and valid inequalities (2013) Networks, 62 (4), pp. 297-314; Archetti, C., Bertazzi, L., Paletta, G., Speranza, M.G., Analysis of the maximum level policy in a production-distribution system (2011) Computes and Operations Research, 38 (12), pp. 1731-1746; Armentano, V.A., Shiguemoto, A.L., Lokketangen, A., Tabu search with path relinking for an integrated production-distribution problem (2011) Computers and Operations Research, 38 (8), pp. 1199-1209; Axsater, S., Aggregation of product data for hierarchical planning (1981) Operations Research, 29, pp. 744-756; Balas, E., Cornuéjols, G., Kis, T., Nannicini, G., Combining lift-and-project and reduce-and-split (2013) INFORMS Journal on Computing, 25 (3), pp. 475-487; Baldacci, R., Mingozzi, A., Roberti, R., Recent exact algorithms for solving the vehicle routing problem under capacity and time window constraints (2012) European Journal of Operational Research, 218, pp. 1-6; Barreto, S., Ferreira, C., Paixa, J., Santos, B.S., Using clustering analysis in a capacitated location-routing problem (2007) European Journal of Operational Research, 179, pp. 968-977; Bektas, T., Laporte, G., The pollution-routing problem (2011) Transportation Research Part B: Methodological, 45 (8), pp. 1232-1250; Belenguer, J.M., Martinez, M.C., Mota, E., A lower bound for the split delivery vehicle routing problem (2000) Operations Research, 48, pp. 801-810; Bertazzi, L., Bosco, A., Guerriero, F., Laganà, D., A stochastic inventory routing problem with stock-out (2013) Transportation Research Par C: Emerging Technologies, 27, pp. 89-107; Braekers, K., Ramaekersa, K., Van Nieuwenhuyse, I., The vehicle routing problem: State of the art classification and review (2016) Computers and Industrial Engineering, 99, pp. 300-313; Cagliano, R., Caniato, F., Spina, G., E-business strategy: How companies are shaping their supply chain through the Internet (2003) International Journal of Operations and Production Management, 23 (10), pp. 1142-1162; Campbell, A.M., Wilson, J.H., Forty years of periodic vehicle routing (2014) Networks, 63 (3), pp. 2-15; Cinar, D., Gakis, K., Pardalos, P.M., A 2- phase constructive algorithm for cumulative vehicle routing problems with limited duration (2016) Expert Systems with applications, 56, pp. 48-58; Coelho, L.C., Laporte, G., A branch-and-cut algorithm for the multi-product multi-vehicle inventory-routing problem (2013) International Journal of Production Research, 51 (23-24), pp. 7156-7169; Contardo, C., Cordeau, J.F., Gendron, B., An exact algorithm based on cut-and-column generation for the capacitated location-routing problem (2014) INFORMS Journal on Computing, 26 (1), pp. 88-102; Cornuejols, G., Valid inequalities for mixed integer linear programs (2008) Mathematical Programming Series B, 112 (1), pp. 3-44; Cornuejols, G., Harche, F., Polyhedral study of the capacitated vehicle routing problem (1993) Mathematical Programming, 60 (1), pp. 21-52; Dantzig, G.B., Ramser, J.H., The truck dispatching problem (1959) Management Science, 6, pp. 80-91; Dondo, R., Cerda, J., A cluster-based optimization approach for the multi-depot heterogeneous fleet vehicle routing problem with time window (2007) European Journal of Operational Research, 176, pp. 1478-1507; Doulabi, S.H.H., Seifi, A., Lower and upper bounds for location-arc routing problems with vehicle capacity constraints (2013) European Journal of Operational Research, 224, pp. 189-208; Dror, M., Laporte, G., Trudeau, P., Vehicle routing with split deliveries (1994) Discrete Applied Mathematics, 50 (3), pp. 239-254; Erdogan, S., Miller-Hooks, E., A Green Vehicle Routing Problem (2012) Transportation Research Part E, 48, pp. 100-114; Ernst, R., Cohen, M.A., Operations related groups (ORGs): a clustering procedure for production/inventory systems (1990) Journal of Operations Management, 9, pp. 574-598; Ferrandez, S.M., Harbison, T., Weber, T., Sturges, R., Rich, R., Optimization of a truck-drone in tandem delivery network using k-means and genetic algorithm (2016) Journal of Industrial Engineering and Managment, 9 (2), pp. 374-388; Frohlich, M.T., Westbrook, R., Arcs of integration: an international study of supply chain strategies (2001) Journal of Operations Management, 19 (2), pp. 185-200; Garey, M.R., Johnson, D.S., (1979) A Guide to the Theory of NP-Completeness, , W. H. Freeman and company, New York; Guerrero, W.J., Prodhon, C., Velasco, N., Amaya, C.A., Hybrid heuristic for the inventory location-routing problem with deterministic demand (2013) International Journal of Production Economy, 146 (1), pp. 359-370; Guerrero, W.J., Prodhon, C., Velasco, N., Amaya, C.A., A relax-and-price heuristic for the inventory-location-routing problem (2015) International Transactions in Operational Research, 22 (1), pp. 129-148; He, R., Xu, W., Sun, J., Zu, B., Balanced K-Means Algorithm for Partitioning Areas in Large-Scale Vehicle Routing Problem (2009) Third International Symposium on Intelligent Information Technology Application, pp. 87-90; Huang, H., Kim, K., Unsupervised clustering analysis of gene expression (2006) Chance, 19 (3), pp. 49-51; Hwang, H.-S., Design of supply-chain logistics system considering service level (2002) Computers and Industrial Engineering, 43 (1-2), pp. 283-297; Jin, M., Liu, K., Bowden, R.O., A two-stage algorithm with valid inequalities for the split delivery vehicle routing problem (2007) International Journal of Production Economics, 105 (1), pp. 228-242; Keeney, R.L., A method for districting among facilities (1972) Operations Research, 20, pp. 613-618; Lin, C., Choy, K.L., Pang, G.K.H., Ng, M.T.W., A data mining and optimization-based real-time mobile intelligent routing system for city logistics (2013) Proceedings of the IEEE International Conference on Industrial and Information Systems, pp. 156-161. , Peradeniya, USA, December 17 - 20; Melo, R.A., Wolsey, L.A., MIP formulations and heuristics for two-level production-transportation problems (2012) Computers and Operations Research, 39, pp. 2776-2786; Miranda, P.A., Garrido, R.A., Incorporating inventory control decisions into a strategic distribution network design model with stochastic demand (2004) Transportation Research, Part E, 40 (3), pp. 183-207; Mitchell, J.C., (1983) Multi-item (s, S) inventory systems with service objective, , Report No. 26, University of North Carolina, Chapel Hill; Mitra, S., A parallel clustering technique for the vehicle routing problem with split deliveries and pickups (2008) Journal of the Operational Research Society, 59 (11), pp. 1532-1546; Montoya-Torres, J.R., Franco, J.L., Isaza, S.N., Jiménez, H.F., Herazo-Padilla, N., A literature review on the vehicle routing problem with multiple depots (2015) Computers and Industrial Engineering, 79, pp. 115-129; Mostafa, N.A., Eltawil, A.B., The production-inventory-distribution-routing problem: An integrated formulation and solution framework (2015) Proceedings of the Industrial Engineering and Operations Management (IEOM), pp. 1-10. , Dubai, UAE, March 3 - 5; Mostafa, N.A., Eltawil, A.B., A Mixed-Integer Programming Model for the Production-Inventory-Distribution-Routing problem (2015) Proceedings of IEEE conference on Industrial Engineering and Engineering Management (IEEE IEEM), pp. 310-314. , Singapore, December 6 - 9; Nananukul, N., Clustering model and algorithm for production inventory and distribution problem (2013) Applied Mathematical Modelling, 37, pp. 9846-9857; Perboli, G., Tadei, R., New families of valid inequalities for the two-echelon vehicle routing problem (2010) Electronic Notes in Discrete Mathematics, 36, pp. 639-646; Pillac, V., Gendreau, M., Gueret, C., Medaglia, A., A review of dynamic vehicle routing problems (2013) European Journal of Operational Research, 225 (1), pp. 1-11; Praveen, V., Kousalya, K., Prasanna Kumar, K.R., A nearest centroid classifier based clustering algorithm for solving vehicle routing problem (2016) Proceedings of the 2nd International Conference on Advances in Electrical, Electronics, Information, Communication and Bio-Informatics (AEEICB), pp. 414-419. , Chennai, India, February 27 - 28; Rizk, N., Martel, A., D'Amours, S., Synchronized production-distribution planning in a single-plant multi-destination network (2008) Journal of the Operational Research Society, 59, pp. 90-104; Ruokokoski, M., Solyali, O., Cordeau, J.F., Jans, R., Süral, H., Efficient formulations and a branch-and-cut algorithm for a production-routing problem (2010) GERAD Technical Report G-2010-66, , HEC Montréal, Canada; Sahraeian, R., Kaveh, P., Solving Capacitated P-Median Problem by Hybrid K-Means Clustering and Fixed Neighborhood Search algorithm (2010) Proceedings of the 2010 International Conference on Industrial Engineering and Operations Management (IEOM), pp. 1-6. , Dhaka, Bangladesh, January 9 - 10; Toth, P., Vigo, D., (2014) Vehicle routing: Problems, methods, and applications, 18. , 2nd edition, MOS- SIAM series on optimization, Philadelphia, Pennsylvania: Society for Industrial and Applied Mathematics; Wassan, N., Nagy, G., Vehicle routing problem with deliveries and pickups: modelling issues and meta-heuristics solution approaches (2014) International Journal of Transportation, 2 (1), pp. 95-110; Yaman, H., Formulations and valid inequalities for the heterogeneous vehicle routing problem (2006) Mathematical Programming Series A, 106, pp. 365-390; Yucenur, G.N., Demirel, N.C., A new geometric shape-based genetic clustering algorithm for the multi-depot vehicle routing problem (2011) Expert Systems with Applications, 38, pp. 11859-11865</t>
  </si>
  <si>
    <t>Mostafa20172239</t>
  </si>
  <si>
    <t>10.1109/LOGISTIQUA.2019.8907238</t>
  </si>
  <si>
    <t>Moumou M., Rhofir K., Allaoui R.</t>
  </si>
  <si>
    <t>Multi-split delivery for the vehicle routing problem with clustering: Mathematical formulation and algorithm</t>
  </si>
  <si>
    <t>clustering; Genarlized delivery splitting procedure; heuristic approach; Overlap cluster approach; Vehicle routing problem</t>
  </si>
  <si>
    <t>Nom du Labo, University Hassan i, Settat, Morocco; Laboratory ISERT-ENSA Khouribga, University Sultan Moulay Slimane, Khouribga, Morocco; University Ibn Toufaïl, Kenitra, Morocco</t>
  </si>
  <si>
    <t>The vehicle routing problem is a problem of combinatorial optimization and operational research, which has been largely studied for many years, as well as its variants. With the increased distribution of product and service flows, many logistics applications increasingly requires customers to be grouped into clusters that facilitate delivery or any processing upstream or downstream of customers. In this article, we propose an approach using the known problem of generalized vehicle routing (GVRP) which is an extension of the problem of vehicle routing (VRP) and the problem of split delivery vehicle routing (SDVRP). The GVRP handles a set of clients grouped into separate groups, while the SDVRP allowed for split deliveries. The constraint that each customer must be visited only once is then removed. In this article, using a simple example and combining the two previous methods, we give an illustration of the problem of multisplit delivery. This example presents the new concept of problems of clustered vehicle routings that overlap with multisplit deliveries. This can be considered as an extension of previous work. We also give a mathematical formulation of this type of problem. A two-level variant will be presented, and we propose an algorithm inspired by those proposed in the references. © 2019 IEEE.</t>
  </si>
  <si>
    <t>https://www.scopus.com/inward/record.uri?eid=2-s2.0-85076007945&amp;doi=10.1109%2fLOGISTIQUA.2019.8907238&amp;partnerID=40&amp;md5=32801c3eb6d9dc77ff82493b14bdda51</t>
  </si>
  <si>
    <t>Prins, C., Labadi, N., Reghioui, M., Tour splitting algorithms for vehicle routing problems (2009) International Journal of Production Research, 47 (2), pp. 507-535; Prins, C., Lacomme, P., Prodhon, C., Order-first split-second methods for vehicle routing problems: A review (2014) Transportation Research Part C: Emerging Technologies, 40, pp. 179-200; Ghiani, G., Improta, G., An efficient transformation of the generalized vehicle routing problem (2000) Eur. J. Oper. Res., 122, pp. 11-17; Pop, P.C., Kara, I., Marc, A.H., New mathematical models of the generalized vehicle routing problem and extensions (2012) Applied Mathematical Modelling, 36, pp. 97-107; Hertz, A., Laporte, G., Mittaz, M., (1996) A Tabu Search Heuristic for the Capacitated Arc Routing Problem, , Working Paper 96-08, Department de Mathematiques, Ecole Polytechnique Federal de Lausanne; Laporte, G., Gendreau, M., Potvin, J.Y., Semet, F., Classical and modern heuristics for the vehicle routing problem (2000) Int. Trans. Oper. Res., 7, pp. 285-300; Dror, M.P., Laporte, G., Trudeau, P., Vehicle routing with split deliveries (1994) Discrete Applied Mathematics, 50, pp. 239-254; Dror, M., Trudeau, P., Split delivery routing (1990) Naval Res. Logist., 37, pp. 383-402; Dror, M.P., Trudeau, P., Saving by split delivery routing (1989) Transportation Science, 23 (2), pp. 141-145; Archetti, C., Savelsbergh, M., Speranza, M.G., Worst-Case Analysis for Split Delivery Vehicle Routing Problems (2006) Transportation Science, 40 (2), pp. 226-234; Burrows, W., The Vehicle Routing Problem with Loadsplitting: A Heuristic Approach (1988) 24th Annual Conference of the Operational Research Society of New Zealand, pp. 33-38; Defryn, C., Kenneth, S., A fas ttwo-level variable neighborhood search for the clustered vehicle routing problem (2017) Computers &amp; Operations Research, 83, pp. 78-94; Chen, S., Golden, B., Wasil, E., The split delivery vehicle routing problem: Applications, test problems, and computational results (2007) Networks, 49, pp. 318-329; Archetti, C., Hertz, A., Speranza, M.G., A tabu search algorithm for the split delivery vehicle routing problem (2006) Transportation Science, 40, pp. 64-73; Mitra, S., A Parallel Clustering Technique for the Vehicle Routing Problem with Split Deliveries and Pickups (2008) The Journal of the Operational Research Society, 59 (11), pp. 1532-2154. , November; Frizzell, P.W., Giffin, J.W., The split delivery vehicle scheduling problem with time windows and grid network distances (1995) Computers &amp; Operations Research, 22, pp. 655-667</t>
  </si>
  <si>
    <t>Moumou2019</t>
  </si>
  <si>
    <t>10.3926/jiem.2035</t>
  </si>
  <si>
    <t>Movahedipour M., Yang M., Zeng J., Wu X., Salam S.</t>
  </si>
  <si>
    <t>Optimization in supply chain management, the current state and future directions - A systematic review and bibliometric analysis</t>
  </si>
  <si>
    <t>Journal of Industrial Engineering and Management</t>
  </si>
  <si>
    <t>Bibliometric; Network analysis; Supply chain management; Systematic review</t>
  </si>
  <si>
    <t>School of Economic and Management, Beijing University Post and Telecommunications, China; Academic Center for Education, Culture and Research, ACECR, Iran; School of Automation, Beijing University of Posts and Telecommunications, China; School of Computer Science, Beijing University of Posts and Telecommunications, China</t>
  </si>
  <si>
    <t>Purpose: The purpose of this paper is finding the current state of research and identifies high-potential area for future investigation in optimization in supply chain management. Design/methodology/approach: In this paper we present Bibliometric and Network analysis to examine current state research on optimization in supply chain management to identify established and emergent research field for future investigation. The systematic research review which we used in our study have not grasp or assess by other researchers on this topic. Firstly, based on our methodology Bibliometric analysis began by identifying 1610 publications raised from scientific journals, included literatures from 1994 to March of 2016. Secondly, we applied PageRank algorithm in our data for citation analysis to indicate the significance of a publication. Thirdly, the topological decision variables analysis is done based on Louvain method for network data clustering, for this proposes we used the rigorous tools. Finding: Based on our Network analysis result, the optimization in supply chain management research can be divided into four clusters/modules that introduced fundamental skill, knowledge, theory, application and method. Research limitations/implications: We presented some limitation in our research in some fields which could allow new researchers and practitioners conduct the future research to grow up in different dimensions. Practical implications: Practitioners or policy maker usually are not familiar with these type researches so this is why mush of these survey remain in theatrical and conceptual. Future investigation needs to play in practical application domain instead stop merely in opinion. Originality/value: Based on our research, the researchers have more attention to work in conceptual analysis due to other fields but we believe that in facility location problem there many remarkable rooms still exist for future research to development. We also contributed more details in the papers. © 2016, Universitat Politecnica de Catalunya. All rights reserved.</t>
  </si>
  <si>
    <t>https://www.scopus.com/inward/record.uri?eid=2-s2.0-85006073427&amp;doi=10.3926%2fjiem.2035&amp;partnerID=40&amp;md5=cdcad7a00913620290df588c03d6c294</t>
  </si>
  <si>
    <t>Accorsi, R., Cascini, A., Cholette, S., Manzini, R., Mora, C., Economic and environmental assessment of reusable plastic containers: A food catering supply chain case study (2014) International Journal of Production Economics, 152, pp. 88-101. , http://dx.doi.org/10.1016/j.ijpe.2013.12.014; Altiparmak, F., Gen, M., Lin, L., Paksoy, T., A genetic algorithm approach for multi-objective optimization of supply chain networks (2006) Computers &amp; Industrial Engineering, 51 (1), pp. 196-215. , http://dx.doi.org/10.1016/j.cie.2006.07.011; Amiri, A., Designing a distribution network in a supply chain system: Formulation and efficient solution procedure (2006) European Journal of Operational Research, 171 (2), pp. 567-576. , http://dx.doi.org/10.1016/j.ejor.2004.09.018; Artto, K., Martinsuo, M., Gemünden, H.G., Murtoaro, J., Foundations of program management: A bibliometric view (2009) International Journal of Project Management, 27 (1), pp. 1-18. , http://dx.doi.org/10.1016/j.ijproman.2007.10.007; Aust, G., Buscher, U., Cooperative advertising models in supply chain management: A review (2014) European Journal of Operational Research, 234 (1), pp. 1-14. , http://dx.doi.org/10.1016/j.ejor.2013.08.010; Awudu, I., Zhang, J., Uncertainties and sustainability concepts in biofuel supply chain management: A review (2012) Renewable and Sustainable Energy Reviews, 16 (2), pp. 1359-1368. , http://dx.doi.org/10.1016/j.rser.2011.10.016; Batagelj, V., Mrvar, A., (2011) Pajek – Program for Analysis and Visualization of Large Networks Reference Manual: List of Commands with Short Explanation, , Version 2. 05. Ljubljana, Slovenia; Beiler, M.O., Organizational sustainability in transportation planning: Evaluation of multijurisdictional agency collaboration (2016) Journal of Transport Geography, 52, pp. 29-37. , http://dx.doi.org/10.1016/j.jtrangeo.2016.02.013; Borodin, A., Roberts, G.O., Rosenthal, J.S., Tsaparas, P., Link analysis ranking algorithms, theory, and experiments (2005) ACM Transaction on Internet Technologies, 5, pp. 231-297. , http://dx.doi.org/10.1145/1052934.1052942; Buckley, C., Voorhees, E.M., (2005) Retrieval System Evaluation, , MIT Press; Chen, D., Liu, Z., Luo, Z., Webber, M., Chen, J., Bibliometric and visualized analysis of emergy research (2016) Ecological Engineering, 90, pp. 285-293. , http://dx.doi.org/10.1016/j.ecoleng.2016.01.026; Chen, J.-Y., He, H.-H., A fast density-based data stream clustering algorithm with cluster centers self-determined for mixed data (2016) Information Sciences, 345, pp. 271-293. , http://dx.doi.org/10.1016/j.ins.2016.01.071; Chopra, S., Meindl, P., (2004) Supply Chain Management, , Strategy, Planning &amp; Operation (2nd ed.). Pearson Prentice-Hall; Cortinhal, M.J., Lopes, M.J., Melo, M.T., Dynamic design and re-design of multi-echelon, multiproduct logistics networks with outsourcing opportunities: A computational study (2015) Computers &amp; Industrial Engineering, 90, pp. 118-131. , http://dx.doi.org/10.1016/j.cie.2015.08.019; Costa, A., Celano, G., Fichera, S., Trovato, E., A new efficient encoding/decoding procedure for the design of a supply chain network with genetic algorithms (2010) Computers &amp; Industrial Engineering, 59 (4), pp. 986-999. , http://dx.doi.org/10.1016/j.cie.2010.09.011; Dabbene, F., Gay, P., Tortia, C., Traceability issues in food supply chain management: A review (2014) Biosystems Engineering, 120, pp. 65-80. , http://dx.doi.org/10.1016/j.biosystemseng.2013.09.006; Dabkowski, M., Breiger, R., Szidarovszky, F., Simultaneous-direct blockmodeling for multiple relations in Pajek (2015) Social Networks, 40, pp. 1-16. , http://dx.doi.org/10.1016/j.socnet.2014.06.003; Doreian, P., Exploratory Social Network Analysis with Pajek (2006) Social Networks, 28 (3), pp. 269-274. , http://dx.doi.org/10.1016/j.socnet.2005.12.002, W. de Nooy, A. Mrvar, V. Batagelj. Cambridge University Press, New York (2005); Eskandarpour, M., Dejax, P., Miemczyk, J., Péton, O., Sustainable supply chain network design: An optimization-oriented review (2015) Omega, 54, pp. 11-32. , http://dx.doi.org/10.1016/j.omega.2015.01.006; Fabbe-Costes, N., Jahre, M., Supply chain integration and performance: A review of the evidence (2008) International Journal of Logistics Management, 19 (2), pp. 130-154. , http://dx.doi.org/10.1108/09574090810895933; Fahimnia, B., Farahani, R.Z., Marian, R., Luong, L., A review and critique on integrated production–distribution planning models and techniques (2013) Journal of Manufacturing Systems, 32 (1), pp. 1-19. , http://dx.doi.org/10.1016/j.jmsy.2012.07.005; Fahimnia, B., Sarkis, J., Davarzani, H., Green supply chain management: A review and bibliometric analysis (2015) International Journal of Production Economics, 162, pp. 101-114. , http://dx.doi.org/10.1016/j.ijpe.2015.01.003; Farahani, R.Z., Rezapour, S., Drezner, T., Fallah, S., Competitive supply chain network design: An overview of classifications, models, solution techniques and applications (2014) Omega, 45, pp. 92-118. , http://dx.doi.org/10.1016/j.omega.2013.08.006; Gajdoš, P., Ježowicz, T., Uher, V., Dohnálek, P., A parallel Fruchterman–Reingold algorithm optimized for fast visualization of large graphs and swarms of data (2016) Swarm and Evolutionary Computation, 26, pp. 56-63. , http://dx.doi.org/10.1016/j.swevo.2015.07.006; Garfield, E., From the science of science to Scientometrics visualizing the history of science with HistCite software (2009) Journal of Informetrics, 3 (3), pp. 173-179. , http://dx.doi.org/10.1016/j.joi.2009.03.009; Gephi makes graph handy (2013) International Journal of Information Management, 34 (2), pp. 257-271. , http://dx.doi.org/10.1016/j.ijinfomgt.2014.01.002, Gomez-Jauregui, V., Gomez-Jauregui, C., Manchado, C., &amp; Otero, C. (2014). Information management and improvement of citation indices; González-Pereira, B., Guerrero-Bote, V.P., Moya-Anegón, F., A new approach to the metric of journals’ scientific prestige: The SJR indicator (2010) Journal of Informetrics, 4 (3), pp. 379-391. , http://dx.doi.org/10.1016/j.joi.2010.03.002; Grieger, M., Electronic marketplaces: A literature review and a call for supply chain management research (2003) European Journal of Operational Research, 144 (2), pp. 280-294. , http://dx.doi.org/10.1016/S0377-2217(02)00394-6; Grossmann, I.E., Guillén-Gosálbez, G., Scope for the application of mathematical programming techniques in the synthesis and planning of sustainable processes (2010) Computers &amp; Chemical Engineering, 34 (9), pp. 1365-1376. , http://dx.doi.org/10.1016/j.compchemeng.2009.11.012; Gu, J.X., Goetschalckx, M., McGinnis, L.F., Research on warehouse operation: A comprehensive review (2007) European Journal of Operational Research, 177 (1), pp. 1-21. , http://dx.doi.org/10.1016/j.ejor.2006.02.025; Gunasekaran, A., Ngaib, E.W.T., Build-to-order supply chain management: A literature review and framework for development (2005) Journal of Operations Management, 23 (5), pp. 423-451. , http://dx.doi.org/10.1016/j.jom.2004.10.005; Gupta, S., Palsule-Desai, O., Sustainable supply chain management: Review and research opportunities (2011) IIMB Management Review, 23 (4), pp. 234-245. , http://dx.doi.org/10.1016/j.iimb.2011.09.002; Hall, C.M., Publish and perish? Bibliometric analysis, journal ranking and the assessment of research quality in tourism (2011) Tourism Management, 32 (1), pp. 16-27. , http://dx.doi.org/10.1016/j.tourman.2010.07.001; Han, J.-H., Kim, Y.-D., Design and operation of a two-level supply chain for production-timedependent products using Lagrangian relaxation (2016) Computers &amp; Industrial Engineering, 96, pp. 118-125. , http://dx.doi.org/10.1016/j.cie.2016.03.018; Hsu, C.-C., Chen, Y.-C., Mining of mixed data with application to catalog marketing (2007) Expert Systems with Applications, 32 (1), pp. 12-23. , http://dx.doi.org/10.1016/j.eswa.2005.11.017; Huang, X., Huang, Y., Wen, M., An, A., Liu, Y., Poon, J., Applying data mining to pseudo-relevance feedback for high performance text retrieval (2006) Proceeding of the 6Th IEEE International Conference on Data Mining, pp. 295-306. , http://dx.doi.org/10.1109/icdm.2006.22; Hugo, A., Pistikopoulos, E.N., Environmentally conscious long-range planning and design of supply chain networks (2005) Journal of Cleaner Production, 13 (15), pp. 1471-1491. , http://dx.doi.org/10.1016/j.jclepro.2005.04.011; Huscroft, J.R., Hazen, B.T., Hall, D.J., Skipper, J.B., Hanna, J.B., Reverse logistics: Past research, current management issues, and future directions (2013) International Journal of Logistics Management, 24 (3), pp. 304-327. , http://dx.doi.org/10.1108/ijlm-04-2012-0024; Jie, L., Xiaohong, G., Shifei, S., Jovanovic, A., Bibliometric Mapping of “International Symposium on Safety Science and Technology (1998-2012)” (2014) Procedia Engineering, 84, pp. 70-79. , http://dx.doi.org/10.1016/j.proeng.2014.10.411; Kaufmann, L., Gaeckler, J., A structured review of partial least squares in supply chain management research (2015) Journal of Purchasing and Supply Management, 21, pp. 259-272. , http://dx.doi.org/10.1016/j.pursup.2015.04.005; Kleinberg, J., Authoritative sources in a hyperlinked environment (1999) Journal of ACM, 46, pp. 604-632. , http://dx.doi.org/10.1145/324133.324140; Kundu, A., Jain, V., Kumar, S., Chandra, C., A journey from normative to behavioral operations in supply chain management: A review using Latent Semantic Analysis (2015) Expert Systems with Applications, 42, pp. 796-809. , http://dx.doi.org/10.1016/j.eswa.2014.08.035; Lu, W., Yuan, H., A framework for understanding waste management studies in construction (2011) Waste Management, 31 (6), pp. 1252-1260. , http://dx.doi.org/10.1016/j.wasman.2011.01.018; Madenasa, N., Tiwaria, A., Turner, C., Woodward, J., Information flow in supply chain management: A review across the product lifecycle (2014) CIRP Journal of Manufacturing Science and Technology, 7, pp. 335-346. , http://dx.doi.org/10.1016/j.cirpj.2014.07.002; Marra, M., Ho, W., Edwards, J., Supply chain knowledge management: A literature review (2012) Expert Systems with Applications, 39 (5), pp. 6103-6110. , http://dx.doi.org/10.1016/j.eswa.2011.11.035; Martínez-Jurado, P.J., Moyano-Fuentes, J., Lean Management, Supply Chain Management and Sustainability (2014) Journal of Cleaner Production, 85, pp. 134-150. , http://dx.doi.org/10.1016/j.jclepro.2013.09.042; Meixell, M.J., Norbis, M., A review of the transportation mode choice and carrier selection literature (2008) International Journal of Logistics Management, 19 (2), pp. 183-211. , http://dx.doi.org/10.1108/09574090810895951; Melo, M.T., Nickel, S., Saldanha-da-Gama, F., Facility location and supply chain management – A review (2009) European Journal of Operational Research, 196 (2), pp. 401-412. , http://dx.doi.org/10.1016/j.ejor.2008.05.007; Papageorgiou, L.G., Supply chain optimisation for the process industries: Advances and opportunities (2009) Computers &amp; Chemical Engineering, 33 (12), pp. 1931-1938. , http://dx.doi.org/10.1016/j.compchemeng.2009.06.014; Pazhani, S., Ventura, J.A., Mendoza, A., A serial inventory system with supplier selection and order quantity allocation considering transportation costs (2016) Applied Mathematical Modelling, 40 (1), pp. 612-634. , http://dx.doi.org/10.1016/j.apm.2015.06.008; Pishvaee, M.S., Razmi, J., Torabi, S.A., An accelerated Benders decomposition algorithm for sustainable supply chain network design under uncertainty: A case study of medical needle and syringe supply chain (2014) Transportation Research Part E: Logistics and Transportation Review, 67, pp. 14-38. , http://dx.doi.org/10.1016/j.tre.2014.04.001; Pishvaee, M.S., Torabi, S.A., A possibilistic programming approach for closed-loop supply chain network design under uncertainty (2010) Fuzzy Sets and Systems, 161 (20), pp. 2668-2683. , http://dx.doi.org/10.1016/j.Fss.2010.04.010; Ponomarov, S.Y., Holcomb, M.C., Understanding the concept of supply chain resilience (2009) International Journal of Logistics Management, 20 (1), pp. 124-143. , http://dx.doi.org/10.1108/09574090910954873; Prakash, A., Deshmukh, S.G., A multi-criteria customer allocation problem in supply chain environment: An artificial immune system with fuzzy logic controller based approach (2011) Expert Systems with Applications, 38 (4), pp. 3199-3208. , http://dx.doi.org/10.1016/j.eswa.2010.09.008; Santoso, T., Ahmed, S., Goetschalckx, M., Shapiro, A., A stochastic programming approach for supply chain network design under uncertainty (2005) European Journal of Operational Research, 167 (1), pp. 96-115. , http://dx.doi.org/10.1016/j.ejor.2004.01.046; Sarkis, J., Zhu, Q., Lai, K.-H., An organizational theoretic review of green supply chain management literature (2011) International Journal of Production Economics, 130 (1), pp. 1-15. , http://dx.doi.org/10.1016/j.ijpe.2010.11.010; Saunders, M., Lewis, P., Thornhill, A., (2009) Research Methods for Business Students, , Pearson, Harlow; Seuring, S., Müller, M., From a literature review to a conceptual framework for sustainable supply chain management (2008) Journal of Cleaner Production, 16 (15), pp. 1699-1710. , http://dx.doi.org/10.1016/j.jclepro.2008.04.020, Sustainability and Supply Chain Management; Small, H., Co-citation in the scientific literature: A new measure of the relationship between two documents (1973) Journal of the American Society for Information Science, 24, pp. 265-269. , http://dx.doi.org/10.1002/asi.4630240406; Stefanovic, D., Stefanovic, N., Radenkovic, B., Supply network modelling and simulation methodology (2009) Simul. Model. Pract. Theory, 17 (4), pp. 743-766. , http://dx.doi.org/10.1016/j.simpat.2009.01.001; Su, M., Chen, C., Yang, Z., Urban energy structure optimization at the sector scale: Considering environmental impact based on life cycle assessment (2016) Journal of Cleaner Production, 112 (2), pp. 1464-1474. , http://dx.doi.org/10.1016/j.jclepro.2015.01.059; Suzuki, Y., A dual-objective metaheuristic approach to solve practical pollution routing problem (2016) International Journal of Production Economics, 176, pp. 143-153. , http://dx.doi.org/10.1016/j.ijpe.2016.03.008; Uchimaru, T., Hazama, K., Fujiwara, K., Kano, M., Nearest Correlation Louvain Method for Fast and Good Selection of Input Variables of Statistical Model* (2015) Ifac-Papersonline, 48 (8), pp. 123-128. , http://dx.doi.org/10.1016/j.ifacol.2015.08.168; Wang, N., Liang, H., Jia, Y., Ge, S., Xue, Y., Wang, Z., Cloud computing research in the IS discipline: A citation/co-citation analysis (2016) Decision Support Systems, 86, pp. 35-47. , http://dx.doi.org/10.1016/j.dss.2016.03.006; Wang, Q., Waltman, L., Large-scale analysis of the accuracy of the journal classification systems of Web of Science and Scopus (2016) Journal of Informetrics, 10 (2), pp. 347-364. , http://dx.doi.org/10.1016/j.joi.2016.02.003; Wang, Y., Wallacen, S., Shen, B., Choi, T.-M., (2015) Service Supply Chain Management: A Review of Operational Models European Journal of Operational Research, 247 (3), pp. 685-698. , http://dx.doi.org/10.1016/j.ejor.2015.05.053; Wehbe, F., Hattab, M.A., Hamzeh, F., Exploring associations between resilience and construction safety performance in safety networks (2016) Safety Science, 82, pp. 338-351. , http://dx.doi.org/10.1016/j.ssci.2015.10.006; Yang, G.F., Wang, Z.P., Li, X.Q., The optimization of the closed-loop supply chain network (2009) Transportation Research Part E-Logistics and Transportation Review, 45 (1), pp. 16-28. , http://dx.doi.org/10.1016/j.tre.2008.02.007; Yin, X., Huang, J.X., Li, Z., Mining and modeling linkage information from citation context for improving biomedical literature retrieval (2011) Information Processing &amp; Management, 47 (1), pp. 53-67. , http://dx.doi.org/10.1016/j.ipm.2010.03.010</t>
  </si>
  <si>
    <t>Movahedipour2016933</t>
  </si>
  <si>
    <t>10.1145/3134383.3134392</t>
  </si>
  <si>
    <t>Mu W., Gao B.</t>
  </si>
  <si>
    <t>A model measuring integrated performance of supply chain and empirical analysis</t>
  </si>
  <si>
    <t>ACM International Conference Proceeding Series</t>
  </si>
  <si>
    <t>Part F131202</t>
  </si>
  <si>
    <t>Copula; Integrated performance; Penalty function; Supply chain finance; Supply chain management</t>
  </si>
  <si>
    <t>Tsinghua University, Graduate School at Shenzhen, Tsinghua, Shenzhen, 518055, China</t>
  </si>
  <si>
    <t>This article aims to measure the integrated performance of the supply chain in a new perspective. A new model called PEMMcopula has been built, which can effectively measure the integrated performance and provide quantitative proofs for supply chain financing decisions. PEM-Mcopula model is built based on the penalty function and mixed copula function, using SCAD penalty function to recognize the non-significant copula. Two step parameter estimation is used, the first step is kernel density estimation on marginal distribution, and EM method is used for estimating the weight and dependent parameters in iteration in the second step. And an empirical analysis of auto industry is also included. The model can effectively measure the integrated performance and provide quantitative proofs for supply chain financing decision and risk control, which is an excellent quantitative model to make integrated performance evaluation and provide a new perspective for supply chain financing business of banks and other financial institutions. © 2017 Association for Computing Machinery.</t>
  </si>
  <si>
    <t>https://www.scopus.com/inward/record.uri?eid=2-s2.0-85033696024&amp;doi=10.1145%2f3134383.3134392&amp;partnerID=40&amp;md5=88fc0fc3536b4f1163a9c8448c141694</t>
  </si>
  <si>
    <t>Charan, P., Shankar, R., Baisya, R.K., Analysis of interactions among the variables of supply chain performance measurement system implementation (2008) Business Process Management Journal., 14 (4), pp. 512-529. , http://dx.doi.org/10.1108/14637150810888055; Sklar, M., (1959) Fonctions de Répartition À N Dimensions et Leurs Marges, p. 8. , Université Paris; Nelsen, R.B., An introduction to copulas (2013) Springer Science &amp; Business Media; Juri, A., Wüthrich, M.V., Copula convergence theorems for tail events (2002) Insurance: Mathematics and Economics., 30 (3), pp. 405-420. , http://dx.doi.org/10.1016/S0167-6687(02)00121-X; Teng, Y., Zhou, L.G., Chen, J.L., (2015) The research on supply chain portfolio default risk of financial enterprises based on archimedean no. 12 copula Industrial Engineering and Engineering Management (IEEM), , http://dx.doi.org/10.1109/IEEM.2015.7385776, China, Nov 7-8; Wu, H., (2014) Risk Measurement in Supply Chain Financing of Enterprises Based on Copula, , Master diss. Liaoning university. In Chinese; Emmanouilides, C.J., Fousekis, P., Vertical price dependence structures: Copula-based evidence from the beef supply chain in the USA (2015) European Review of Agricultural Economics., 42 (1), pp. 77-97. , http://dx.doi.org/10.1093/erae/jbu006; Cai, Z., Wang, X., Selection of mixed copula model via penalized likelihood (2014) Journal of the American Statistical Association., 109 (506), pp. 788-801. , http://dx.doi.org/10.1080/01621459.2013.873366; Fan, J., Li, R., Variable selection via nonconcave penalized likelihood and its oracle properties (2001) Journal of the American Statistical Association., 96 (456), pp. 1348-1360. , http://dx.doi.org/10.1198/016214501753382273; Wang, H., Li, R., Tsai, C.L., Tuning parameter selectors for the smoothly clipped absolute deviation method (2007) Biometrika., 94 (3), pp. 553-568. , http://dx.doi.org/10.1093/biomet/asm053; Flach, B., Hlavac, P., Expectation maximization algorithm (2014) Computer Vision: A Reference Guide., pp. 265-268. , http://dx.doi.org/10.1007/978-0-387-31439-6</t>
  </si>
  <si>
    <t>Mu2017153</t>
  </si>
  <si>
    <t>10.1109/ACCESS.2022.3217500</t>
  </si>
  <si>
    <t>Mustapha, SA; Agha, MSA; Masood, T</t>
  </si>
  <si>
    <t>The Role of Collaborative Resource Sharing in Supply Chain Recovery During Disruptions: A Systematic Literature Review</t>
  </si>
  <si>
    <t>IEEE ACCESS</t>
  </si>
  <si>
    <t>Collaboration; Supply chains; Resource management; Systematics; Risk management; Clustering methods; Supply chain management; Supply chain risk; supply chain disruption; collaborative recovery; collaborative resource sharing; hierarchical clustering; cluster analysis</t>
  </si>
  <si>
    <t>University of Strathclyde; University of Strathclyde</t>
  </si>
  <si>
    <t>The COVID-19 crisis has attracted attention worldwide to supply chain disruptions and resilience. Several supply chain risk management approaches have been revisited or reapplied in the literature; however, collaborative resource sharing is less researched. This study aimed to investigate the current academic state of the art and advances in using collaborative resource sharing as a reactive method to facilitate supply chain recovery in the presence of disruptive events. More specifically we considered the role of different collaborative resource-sharing strategies that organizations can adopt to support supply chain functionalities during times of disruption. We conducted a systematic literature review (SLR) to analyze academic articles that were published online from 2000 to 2022. In order to analyze the literature, we adopted a combination of text-mining, automatic and manual categorization of selected articles, and exploratory analyses such as cluster analysis and relational indicators. We also consider the machine learning classification algorithm i.e. agglomerative hierarchical clustering for the categorization of clusters. The findings show that, for disruptive risks, collaborative sharing of labour and material resources is effective for the recovery of supply chains. More so, labour resources tend to contribute more to the recovery of supply chains through the physical and mental recreation of recovery activities and experiences. Whilst information resources and a mix of information and material resources are highly important in reducing the impact of COVID-19 disruptive supply chain risk. In conclusion, collaborating on the three resources, namely labour, material, and information resources can be an effective post-disruption recovery strategy for supply chains.</t>
  </si>
  <si>
    <t>http://dx.doi.org/10.1109/ACCESS.2022.3217500</t>
  </si>
  <si>
    <t>Agarwal A, 2018, INT J PROD ECON, V205, P342, DOI 10.1016/j.ijpe.2018.09.011; Aggarwal S, 2019, INT J QUAL RELIAB MA, V36, P1409, DOI 10.1108/IJQRM-03-2018-0059; Albertzeth G, 2020, INT J LOGIST-RES APP, V23, P139, DOI 10.1080/13675567.2019.1648640; Albino V, 2007, EUR J OPER RES, V177, P261, DOI 10.1016/j.ejor.2005.12.007; Alfalla-Luque R, 2013, PROD PLAN CONTROL, V24, P800, DOI 10.1080/09537287.2012.666870; Ali A, 2017, SUPPLY CHAIN MANAG, V22, P16, DOI 10.1108/SCM-06-2016-0197; Ambulkar S, 2015, J OPER MANAG, V33-34, P111, DOI 10.1016/j.jom.2014.11.002; Andrew S, 2016, DISASTERS, V40, P65, DOI 10.1111/disa.12136; [Anonymous], 2012, J APPL BUSINESS RES; [Anonymous], 2020, SUPPLY CHAIN DISRUPT; [Anonymous], 2021, IMF WORLD EC OUTLOOK; Appio FP, 2017, INT J PROD RES, V55, P2121, DOI 10.1080/00207543.2016.1262083; Azadegan A, 2021, J SUPPLY CHAIN MANAG, V57, P17, DOI 10.1111/jscm.12256; Azadegan A, 2020, DECISION SCI, V51, P38, DOI 10.1111/deci.12395; Babich V, 2020, M&amp;SOM-MANUF SERV OP, V22, P223, DOI 10.1287/msom.2018.0752; Banerjee A, 2009, INT J PROD ECON, V118, P111, DOI 10.1016/j.ijpe.2008.08.015; Banomyong R., THAMMASAT BUS SCH RO; BARNEY J, 1991, J MANAGE, V17, P99, DOI 10.1177/014920639101700108; Barratt M, 2004, SUPPLY CHAIN MANAG, V9, P30, DOI 10.1108/13598540410517566; Baxter R, 2009, J BUS RES, V62, P1370, DOI 10.1016/j.jbusres.2008.12.004; BCI-Business Continuity Institute, 2019, SUPPLY CHAIN RESILIE; Belhadi A, 2021, TECHNOL FORECAST SOC, V163, DOI 10.1016/j.techfore.2020.120447; Bendul J. C., 2015, RES LOGISTICS PROD, V35, P225; Bengtsson L, 2013, INT J TECHNOL MANAGE, V61, P237, DOI 10.1504/IJTM.2013.052669; Berthod O, 2017, J PUBL ADM RES THEOR, V27, P352, DOI 10.1093/jopart/muw050; Bhakoo V, 2013, J OPER MANAG, V31, P432, DOI 10.1016/j.jom.2013.07.016; Biehl M, 2006, ANN OPER RES, V145, P15, DOI 10.1007/s10479-006-0023-x; Blackhurst J, 2011, J BUS LOGIST, V32, P374, DOI 10.1111/j.0000-0000.2011.01032.x; Bode C, 2017, DECISION SCI, V48, P836, DOI 10.1111/deci.12245; Bode C, 2015, J OPER MANAG, V36, P215, DOI 10.1016/j.jom.2014.12.004; Bode C, 2011, ACAD MANAGE J, V54, P833, DOI 10.5465/AMJ.2011.64870145; Boute RN, 2008, PROD PLAN CONTROL, V19, P702, DOI 10.1080/09537280802573767; Boza A, 2014, PROD PLAN CONTROL, V25, P650, DOI 10.1080/09537287.2013.798085; Brandon-Jones E, 2015, INT J PROD RES, V53, P6903, DOI 10.1080/00207543.2014.986296; Braun V., 2006, QUAL RES PSYCHOL, V3, P77, DOI [DOI 10.1191/1478088706QP063OA, 10.1191/1478088706qp063oa]; Braziotis C, 2013, SUPPLY CHAIN MANAG, V18, P644, DOI 10.1108/SCM-07-2012-0260; Bruning M., 2017, DIGITALIZATION SUPPL, V23, P449; Bryce C, 2020, J RISK RES, V23, P880, DOI 10.1080/13669877.2020.1756379; Buijs P, 2014, SUPPLY CHAIN MANAG, V19, P200, DOI 10.1108/SCM-08-2013-0298; Busse C, 2017, J SUPPLY CHAIN MANAG, V53, P87, DOI 10.1111/jscm.12129; Cai Min, 2020, J Shanghai Jiaotong Univ Sci, V25, P409, DOI 10.1007/s12204-020-2206-z; Cai SH, 2017, J SUPPLY CHAIN MANAG, V53, P19, DOI 10.1111/jscm.12132; Cao M, 2011, J OPER MANAG, V29, P163, DOI 10.1016/j.jom.2010.12.008; Cao M, 2010, INT J PROD ECON, V128, P358, DOI 10.1016/j.ijpe.2010.07.037; Cao M, 2010, INT J PROD RES, V48, P6613, DOI 10.1080/00207540903349039; Chen IJ, 2004, J OPER MANAG, V22, P119, DOI 10.1016/j.jom.2003.12.007; Chen KB, 2014, COMPUT IND ENG, V76, P169, DOI 10.1016/j.cie.2014.07.030; Chopra S, 2004, MIT SLOAN MANAGE REV, V46, P53; Chopra S, 2014, MIT SLOAN MANAGE REV, V55, P73; Chowdhury MMH, 2016, SUPPLY CHAIN MANAG, V21, P709, DOI 10.1108/SCM-12-2015-0463; Christopher M., 2004, International Journal of Physical Distribution &amp; Logistics Management, V34, P388, DOI 10.1108/09600030410545436; Christopher M., 2016, INT J LOGISTICS MANA, V15, P1; Craighead CW, 2007, DECISION SCI, V38, P131, DOI 10.1111/j.1540-5915.2007.00151.x; Cruijssen F., 2006, TECH REP; Cruijssen F, 2007, TRANSPORT RES E-LOG, V43, P129, DOI 10.1016/j.tre.2005.09.007; Poberschnigg TFD, 2020, SUPPLY CHAIN MANAG, V25, P789, DOI 10.1108/SCM-10-2019-0390; Davis Z, 2020, J OPER MANAG, V66, P54, DOI 10.1002/joom.1017; Demirkan H, 2013, INF SYST E-BUS MANAG, V11, P51, DOI 10.1007/s10257-011-0186-0; Dolgui A, 2019, INT J PROD RES, pNIL_1, DOI 10.1080/00207543.2019.1627438; Dolgui A, 2018, INT J PROD RES, V56, P414, DOI 10.1080/00207543.2017.1387680; Dong Y, 2014, PROD OPER MANAG, V23, P817, DOI 10.1111/poms.12085; Doppenberg T., 2020, TECH REP; Duan L, 2012, IEEE T IND INFORM, V8, P679, DOI 10.1109/TII.2012.2188804; Dupont L, 2018, INT J PROD RES, V56, P1054, DOI 10.1080/00207543.2017.1364442; Dwivedi YK, 2018, INT J PROD RES, V56, P6758, DOI 10.1080/00207543.2017.1378958; Eckerd A, 2017, J SUPPLY CHAIN MANAG, V53, P60, DOI 10.1111/jscm.12137; Fan YJ, 2017, INT J PROD ECON, V183, P654, DOI 10.1016/j.ijpe.2016.08.020; Fan YY, 2018, SUPPLY CHAIN MANAG, V23, P351, DOI 10.1108/SCM-04-2017-0144; Fang Y, 2015, EUR J OPER RES, V243, P156, DOI 10.1016/j.ejor.2014.11.038; Ferraris A, 2019, INT J HUM RESOUR MAN, V30, P680, DOI 10.1080/09585192.2017.1291530; Ferrer M, 2010, ASIA PAC J MARKET LO, V22, P419, DOI 10.1108/13555851011062304; Fiksel J, 2015, MIT SLOAN MANAGE REV, V56, P79; Finch H, 2005, J DATA SCI, V3, P85, DOI 10.6339/JDS.2005.03(1).192; Flynn B. B., 2016, J SUPPLY CHAIN MANAG, V23, P351; Fugate B, 2019, J SUPPLY CHAIN MANAG, V55, P3, DOI 10.1111/jscm.12202; Ganesh M, 2014, DECIS SUPPORT SYST, V58, P79, DOI 10.1016/j.dss.2013.01.012; Ghadge A, 2020, SUPPLY CHAIN MANAG, V25, P223, DOI 10.1108/SCM-10-2018-0357; Ghadge A, 2012, INT J LOGIST MANAG, V23, P313, DOI 10.1108/09574091211289200; Gremyr I., SUPPLY CHAIN MANAG I, V26, P297; Griffith DA, 2019, ANN OPER RES, V283, P247, DOI 10.1007/s10479-017-2607-z; Gunessee S, 2018, INT J OPER PROD MAN, V38, P1796, DOI 10.1108/IJOPM-12-2016-0705; Habermann M, 2015, DECISION SCI, V46, P491, DOI 10.1111/deci.12138; Handfield RB, 2020, INT J OPER PROD MAN, V40, P1649, DOI 10.1108/IJOPM-03-2020-0171; Hastig GM, 2020, PROD OPER MANAG, V29, P935, DOI 10.1111/poms.13147; Helmuth CA, 2015, J OPER MANAG, V36, P178, DOI 10.1016/j.jom.2014.12.001; Hendry LC, 2019, INT J OPER PROD MAN, V39, P429, DOI 10.1108/IJOPM-03-2018-0184; Heydari J, 2018, INT J PROD ECON, V202, P1, DOI 10.1016/j.ijpe.2018.04.024; Hohenstein NO, 2015, INT J PHYS DISTR LOG, V45, P90, DOI 10.1108/IJPDLM-05-2013-0128; Holweg M., 2005, European Management Journal, V23, P170, DOI 10.1016/j.emj.2005.02.008; Huang Y, 2020, SUPPLY CHAIN MANAG, V25, P393, DOI 10.1108/SCM-11-2018-0382; Hult GTM, 2004, ACAD MANAGE J, V47, P241, DOI 10.2307/20159575; Inderfurth K, 2014, OR SPECTRUM, V36, P525, DOI 10.1007/s00291-012-0314-3; Ivanov Dmitry, 2020, International Journal of Integrated Supply Management, V13, P90; Ivanov D, 2022, INT J LOGIST MANAG, V33, P1196, DOI 10.1108/IJLM-11-2020-0448; Ivanov D, 2018, INT J PROD RES, V56, P3507, DOI 10.1080/00207543.2017.1343507; Ivanov D, 2019, ANN OPER RES, V283, P1191, DOI 10.1007/s10479-019-03231-0; Ivanov D, 2017, INT J PROD RES, V55, P6158, DOI 10.1080/00207543.2017.1330572; Juttner U, 2011, SUPPLY CHAIN MANAG, V16, P246, DOI 10.1108/13598541111139062; Jung KJ, 2015, QUAL QUANT, V49, P1465, DOI 10.1007/s11135-014-0092-x; Kamalahmadi M, 2016, INT J PROD ECON, V171, P116, DOI 10.1016/j.ijpe.2015.10.023; Karabati S., 2008, EUR J OPER RES, V52, P5115; Karmaker CL, 2021, SUSTAIN PROD CONSUMP, V26, P411, DOI 10.1016/j.spc.2020.09.019; Kim Y, 2011, J OPER MANAG, V29, P194, DOI 10.1016/j.jom.2010.11.001; Kreng VB, 2007, PROD PLAN CONTROL, V18, P338, DOI 10.1080/09537280701302631; Kumar A., 2020, SUSTAINABLE OPERATIO, V1, P1, DOI [10.1016/j.susoc.2020.06.001, DOI 10.1016/J.SUSOC.2020.06.001]; Kuo TC, 2014, INT J COMPUT INTEG M, V27, P266, DOI 10.1080/0951192X.2013.814157; Kurata H, 2014, INT J PROD RES, V52, P6739, DOI 10.1080/00207543.2014.916825; Leat P, 2013, SUPPLY CHAIN MANAG, V18, P219, DOI 10.1108/13598541311318845; Lee HL, 2000, MANAGE SCI, V46, P626, DOI 10.1287/mnsc.46.5.626.12047; Lee JY, 2011, INT J PROD ECON, V130, P169, DOI 10.1016/j.ijpe.2010.12.006; Lee S, 2007, INT J PROD RES, V45, P4715, DOI 10.1080/00207540600844050; Lepak DP, 2007, ACAD MANAGE REV, V32, P180, DOI 10.2307/20159287; Li G, 2015, INT J PROD ECON, V164, P83, DOI 10.1016/j.ijpe.2015.02.021; Duong LNK, 2020, INT J PROD RES, V58, P3488, DOI 10.1080/00207543.2020.1712491; Lot M., 2022, CONTINUITY RESILIENC, V4, P37; Lotfi Maryam, 2019, International Journal of Advanced Operations Management, V11, P142; Mackay J, 2020, J RISK RES, V23, P1541, DOI 10.1080/13669877.2019.1694964; Maiyar LM, 2020, INT J PROD RES, V58, P5651, DOI 10.1080/00207543.2019.1656836; Manhart P, 2020, J SUPPLY CHAIN MANAG, V56, P66, DOI 10.1111/jscm.12219; Rios CAM, 2014, TRANSPORT RES A-POL, V69, P423, DOI 10.1016/j.tra.2014.09.005; Mason R, 2007, SUPPLY CHAIN MANAG, V12, P187, DOI 10.1108/13598540710742509; Matopoulos A, 2007, SUPPLY CHAIN MANAG, V12, P177, DOI 10.1108/13598540710742491; McLaren T, 2002, INTERNET RES, V12, P348, DOI 10.1108/10662240210438416; Messina D, 2020, INT J LOGIST MANAG, V31, P489, DOI 10.1108/IJLM-11-2018-0294; Miemczyk J, 2012, SUPPLY CHAIN MANAG, V17, P478, DOI 10.1108/13598541211258564; Min S., 2005, INT J LOGIST MANAG, V16, P237, DOI [10.1108/09574090510634539, DOI 10.1108/09574090510634539]; Naghshineh B., 2019, CONTINUITY RESILIENC, DOI 10.1108/CRR-09-2018; Ni J, 2016, INT J PROD RES, V54, P5404, DOI 10.1080/00207543.2015.1106608; Norrman A., 2004, International Journal of Physical Distribution &amp; Logistics Management, V34, P434, DOI 10.1108/09600030410545463; Pan S, 2019, INT J PROD RES, V57, P5340, DOI 10.1080/00207543.2019.1574040; Panahifar F, 2014, INT J PROD RES, V52, P5255, DOI 10.1080/00207543.2014.886789; Pettit TJ, 2013, J BUS LOGIST, V34, P46, DOI 10.1111/jbl.12009; Pettit TJ, 2010, J BUS LOGIST, V31, P1, DOI 10.1002/j.2158-1592.2010.tb00125.x; Pomponi F, 2015, SUPPLY CHAIN MANAG, V20, P83, DOI 10.1108/SCM-02-2014-0078; Ponomarov S., 2012, THESIS U TENNESSEE N; Ponomarov SY, 2009, INT J LOGIST MANAG, V20, P124, DOI 10.1108/09574090910954873; Pournader M, 2016, SUPPLY CHAIN MANAG, V21, P589, DOI 10.1108/SCM-11-2015-0430; Quintero-Araujo CL, 2019, INT T OPER RES, V26, P551, DOI 10.1111/itor.12479; Ramanathan U, 2013, OMEGA-INT J MANAGE S, V41, P431, DOI 10.1016/j.omega.2012.03.001; Ramanathan U, 2012, INT J OPER PROD MAN, V32, P676, DOI 10.1108/01443571211230925; Rao S, 2009, INT J LOGIST MANAG, V20, P97, DOI 10.1108/09574090910954864; Rapaccini M, 2020, IND MARKET MANAG, V88, P225, DOI 10.1016/j.indmarman.2020.05.017; Rice J.B., 2003, SUPPLY CHAIN MANAGEM, V7, P22; Sahebjamnia N, 2018, INT J PROD ECON, V197, P63, DOI 10.1016/j.ijpe.2017.12.009; Sajadieh MS, 2013, INT J PROD ECON, V146, P738, DOI 10.1016/j.ijpe.2013.09.002; Samaddar S, 2006, EUR J OPER RES, V170, P192, DOI 10.1016/j.ejor.2004.06.024; Santacreu A. M., 2022, EC SYNOPSES, P1, DOI [10.20955/es.2022.2, DOI 10.20955/ES.2022.2]; Santacreu A. M., 2022, TECH REP; Sari K, 2008, INT J PROD ECON, V113, P575, DOI 10.1016/j.ijpe.2007.10.021; Sarkar S, 2015, INT J PROD ECON, V169, P169, DOI 10.1016/j.ijpe.2015.07.032; Sarkis J, 2020, RESOUR CONSERV RECY, V159, DOI 10.1016/j.resconrec.2020.104894; Sawyerr E, 2020, SUPPLY CHAIN MANAG, V25, P77, DOI 10.1108/SCM-09-2018-0329; Scheibe KP, 2018, INT J PROD RES, V56, P43, DOI 10.1080/00207543.2017.1355123; Schmoltzi C, 2012, J SUPPLY CHAIN MANAG, V48, P53, DOI 10.1111/j.1745-493X.2011.03262.x; Scholten K, 2019, INT J OPER PROD MAN, V40, P1, DOI 10.1108/IJOPM-01-2020-789; Scholten K, 2015, SUPPLY CHAIN MANAG, V20, P471, DOI 10.1108/SCM-11-2014-0386; Schulz S. F., 2010, INT J PHYS DISTRIB L, V12, P1; Sheffi Y, 2005, MIT SLOAN MANAGE REV, V47, P41; Sheffi Y., 2001, INT J LOGIST MANAG, V12, P1, DOI [10.1108/09574090110806262, DOI 10.1108/09574090110806262]; Sheffi Y, 2019, EUR PLAN STUD, V27, P905, DOI 10.1080/09654313.2019.1575797; Sheu C, 2006, INT J OPER PROD MAN, V26, P24, DOI 10.1108/01443570610637003; Shirodkar S, 2006, INTERFACES, V36, P420, DOI 10.1287/inte.1060.0235; Simatupang T., 2002, INT J LOGIST MANAG, V13, P15, DOI [10.1108/09574090210806333, DOI 10.1108/09574090210806333]; Simatupang T. M., 2005, International Journal of Physical Distribution &amp; Logistics Management, V35, P44, DOI 10.1108/09600030510577421; Simchi-Levi D, 2014, HARVARD BUS REV, V92, P96; Singh H., 2018, UNCERTAIN SUPPLY CHA, V6, P149, DOI [10.5267/J.Uscm.2017.8.002, DOI 10.5267/J.USCM.2017.8.002]; Sodhi MS, 2018, INT J PROD RES, V56, P882, DOI 10.1080/00207543.2017.1388934; Sodhi MS, 2012, PROD OPER MANAG, V21, P1, DOI 10.1111/j.1937-5956.2011.01251.x; Soni U, 2014, COMPUT IND ENG, V74, P11, DOI 10.1016/j.cie.2014.04.019; Soosay CA, 2008, SUPPLY CHAIN MANAG, V13, P160, DOI 10.1108/13598540810860994; Stone J, 2018, SUPPLY CHAIN MANAG, V23, P207, DOI 10.1108/SCM-06-2017-0201; Tang C, 2008, INT J PROD ECON, V116, P12, DOI 10.1016/j.ijpe.2008.07.008; Tang O, 2011, INT J PROD ECON, V133, P25, DOI 10.1016/j.ijpe.2010.06.013; Thun JH, 2011, INT J PROD ECON, V131, P242, DOI 10.1016/j.ijpe.2009.10.010; Tomlin B., 2011, HDB INTEGRATED RISK, P79; Tomlin B, 2006, MANAGE SCI, V52, P639, DOI 10.1287/mnsc.1060.0515; Touboulic A, 2018, SUPPLY CHAIN MANAG, V23, P313, DOI [10.1108/SCM-06-2017-0214, 10.1108/scm-06-2017-0214]; Trapero JR, 2012, OMEGA-INT J MANAGE S, V40, P738, DOI 10.1016/j.omega.2011.08.009; Tukamuhabwa B, 2017, SUPPLY CHAIN MANAG, V22, P486, DOI 10.1108/SCM-02-2017-0059; Tukamuhabwa BR, 2015, INT J PROD RES, V53, P5592, DOI 10.1080/00207543.2015.1037934; van der Vegt GS, 2015, ACAD MANAGE J, V58, P971, DOI 10.5465/amj.2015.4004; van Hoek R, 2020, INT J OPER PROD MAN, V40, P341, DOI 10.1108/IJOPM-03-2020-0165; Wagner SM, 2018, PROD PLAN CONTROL, V29, P1130, DOI 10.1080/09537287.2018.1542175; Wang QN, 2013, NAV RES LOG, V60, P637, DOI 10.1002/nav.21558; Whitney DE, 2014, J PURCH SUPPLY MANAG, V20, P238, DOI 10.1016/j.pursup.2014.06.001; Wieland A, 2013, INT J PHYS DISTR LOG, V43, P300, DOI 10.1108/IJPDLM-08-2012-0243; Yan RL, 2012, IND MARKET MANAG, V41, P1164, DOI 10.1016/j.indmarman.2012.06.013; Yang J, 2021, INT J PROD RES, V59, P1573, DOI 10.1080/00207543.2020.1856958; Yang YY, 2017, INT J PROD RES, V55, P3970, DOI 10.1080/00207543.2016.1223379; Yildiz H, 2010, EUR J OPER RES, V207, P456, DOI 10.1016/j.ejor.2010.03.044; Yu JP, 2014, IEEE T AUTOM SCI ENG, V11, P279, DOI 10.1109/TASE.2012.2235144; Zhitao Xu, 2020, IEEE Engineering Management Review, V48, P153, DOI 10.1109/EMR.2020.3018420; Zhu GY, 2020, SUSTAINABILITY-BASEL, V12, DOI 10.3390/su12145858; Zsidisin GA, 2016, INT J PROD RES, V54, P69, DOI 10.1080/00207543.2015.1015751</t>
  </si>
  <si>
    <t>WOS:000880589600001</t>
  </si>
  <si>
    <t>10.1299/jamdsm.2022jamdsm0037</t>
  </si>
  <si>
    <t>Nakao J., Nishi T.</t>
  </si>
  <si>
    <t>A bilevel production planning using machine learning-based customer modeling</t>
  </si>
  <si>
    <t>Journal of Advanced Mechanical Design, Systems and Manufacturing</t>
  </si>
  <si>
    <t>Customer's modeling; Machine learning; Mass customization; Production planning; Supply chain management</t>
  </si>
  <si>
    <t>Graduate School of Natural Science and Technology, Okayama University, Japan</t>
  </si>
  <si>
    <t>Mass customization is an important strategy to improve production systems to satisfy customers' preferences while maintaining production efficiency for mass production. Module production is one of the ways to achieve mass customization, and products are produced by combining modules. In the module production, it becomes much more important for manufacturing companies to reflect customers' preferences for selling products. The manufacturer can increase its total profit by providing customized products that satisfy customers' preferences by increasing customers' satisfaction. In conventional production planning, there are some cases where module production is conducted by the demands from customers' preferences. However, the customer decision-making model has not been employed in the production planning model. In this paper, a production planning model incorporating customers' preferences is developed. The customers' purchasing behavior is generated by using a machine learning model. Customer segmentation is conducted by clustering data that uses the purchase data of multiple customers. The resulting production planning model is a bilevel production planning problem consisting of a single company and multiple customers. Each company can sell products that combine modules that customers require in each segment. We show that the proposed model can obtain higher customers' satisfaction with greater profits than the model that does not employ the customers' purchasing model. © 2022 The Japan Society of Mechanical Engineers.</t>
  </si>
  <si>
    <t>https://www.scopus.com/inward/record.uri?eid=2-s2.0-85142860660&amp;doi=10.1299%2fjamdsm.2022jamdsm0037&amp;partnerID=40&amp;md5=4b738b9bb3fea58575d3e62ca5ae9ad1</t>
  </si>
  <si>
    <t>Aghabozorgi, S., Shirkhorshidi, A. S., Wah, T. Y., Time-series clustering - a decade review (2015) Information Systems, 53, pp. 16-38; Baud-Lavigne, B., Bassetto, S., Agard, B., A method for a robust optimization of joint product and supply chain design (2016) Journal of Intelligent Manufacturing, 27 (4), pp. 741-749; Cui, L. X., Joint optimization of production planning and supplier selection incorporating customer flexibility: an improved genetic approach (2016) Journal of Intelligent Manufacturing, 27 (5), pp. 1017-1035; Dogan, O., Aycin, E., Bulut, Z. A., Customer segmentation by using RFM model and clustering methods: a case study in retail industry (2018) International Journal of Contemporary Economics and Administrative Sciences, 8 (1), pp. 1-19; Ervolina, T.R., Ettl, M., Lee, Y.M., Peters, D.J., Managing product availability in an assemble-to-order supply chain with multiple customer segments (2009) OR Spectrum, 31 (1), pp. 257-280; Fogliatto, F. S., da Silveira, G. J. C., Borenstein, D., The mass customization decade: an updated review of the literature (2012) International Journal of Production Economics, 138, pp. 14-25; Jiang, K., Lee, H. L., Seifert, R. W., Satisfying customer preferences via mass customization and mass production (2006) IIE Transactions, 38, pp. 25-28; Jiao, J., Tseng, M. M., A methodology of developing product family architecture for mass customization (1999) Journal of Intelligent Manufacturing, 10, pp. 3-20; Khalaf, R. E. H., Agard, B., Penz, B., Module selection and supply chain optimization for customized product families using redundancy and standardization (2011) IEEE Transactions on Automation Science and Engineering, 8 (1), pp. 118-129; Nishi, T., Tsuboi, T., Matsuda, M., A simultaneous optimization framework for product family configuration and supply chain planning (2019) Procedia CIRP, 81, pp. 1266-1271; Nishi, T., Yoshida, O., Optimization of multi-period bilevel supply chains under demand uncertainty (2016) Procedia CIRP, 41, pp. 508-513; Rai, P., Shubha, S., A Survey of Clustering Techniques (2016) International Journal of Computer Applications, 7 (12), pp. 1-5; Sarvari, P. A., Ustundag, A., Takci, H., Performance evaluation of different customer segmentation approaches based on RFM and demographics analysis (2016) Kybernetes, 45 (7), pp. 1129-1157; Tseng, M. M., Jiao, J., Mass Customization. Handbook of Industrial Engineering (2001) Technology and Operations Management, , Third Edition, Wiley, New York; UC Irvine Machine Learning Repository, Online Retail II Data Set, , https://archive.ics.uci.edu/ml/datasets/Online+Retail+II, (accessed on December 20th, 2020); Yin, S., Nishi, T., A solution procedure for mixed-integer nonlinear programming formulation of supply chain planning with quantity discounts under demand uncertainty (2014) International Journal of Systems Science, 45 (11), pp. 2354-2365; Yin, S., Nishi, T., Grossmann, I.E., Optimal quantity discount coordination for supply chain optimization with one manufacturer and multiple suppliers under demand uncertainty (2015) The Journal of Advanced Manufacturing Technology, 76 (5), pp. 1173-1184</t>
  </si>
  <si>
    <t>Nakao2022</t>
  </si>
  <si>
    <t>Nemati M., Park J., Jeon M., Choi J.</t>
  </si>
  <si>
    <t>Anomaly Detection for Wireless Communication Links via Data Integrity Modeling</t>
  </si>
  <si>
    <t>2021 Asia-Pacific Signal and Information Processing Association Annual Summit and Conference, APSIPA ASC 2021 - Proceedings</t>
  </si>
  <si>
    <t>School of Information Technology, Deakin University, Australia; School of Electrical Engineering and Computer Science, Gwangju Institute of Science and Technology, South Korea</t>
  </si>
  <si>
    <t>Wireless connectivity plays a crucial role in col-lecting data from a large number of devices and sensors for various Internet-of-Things (IoT) applications including supply chain management and personalized healthcare. In most IoT applications, for various reasons, a collected data set may include incorrect or corrupted data samples, which should be detected and removed. For example, malicious devices may send fake information or malfunctioned remote devices can respond improperly. In this paper, we study anomaly detection for wireless links, not data sets sent by devices, to see any anomalies in the physical and link layers associated with connected devices to a network. The resulting approach can be viewed as preemptive anomaly detection and be part of causal anomaly discovery that helps determine whether anomalies detected in a data set are caused by errors in wireless links or transceivers. © 2021 APSIPA.</t>
  </si>
  <si>
    <t>https://www.scopus.com/inward/record.uri?eid=2-s2.0-85126727626&amp;partnerID=40&amp;md5=78128b65be2fd679cf69b341cac8901c</t>
  </si>
  <si>
    <t>Gubbi, J., Buyya, R., Marusic, S., Palaniswami, M., Internet of Things (IoT): A vision, architectural elements, and future directions (2013) Future Gener. Comput. Syst, 29, pp. 1645-1660. , Sept; Kim, J., Yun, J., Choi, S., Seed, D.N., Lu, G., Bauer, M., Al-Hezmi, A., Song, J., Standard-based IoT platforms interworking: Implementation, experiences, and lessons learned (2016) IEEE Communications Magazine, 54, pp. 48-54. , July; Ding, J., Nemati, M., Ranaweera, C., Choi, J., IoT connectivity technologies and applications: A survey (2020) IEEE Access, 8, pp. 67646-67673; Conti, M., Guidotti, A., Amatetti, C., Vanelli-Coralli, A., NB-IoT over non-terrestrial networks: Link budget analysis (2020) GLOBECOM 2020-2020 IEEE Global Communications Conference, pp. 1-6; Hodge, V.J., Austin, J., A survey of outlier detection methodologies (2004) Artificial Intelligence Review, 22, pp. 85-126. , Oct; Chandola, V., Banerjee, A., Kumar, V., Anomaly detection: A survey (2009) ACM Comput. Surv, 41. , July; Goel, A., Moulin, P., (2020) Locally Optimal Detection of Stochastic Targeted Universal Adversarial Perturbations; Pang, G., Shen, C., Cao, L., Hengel, A.V.D., Deep learning for anomaly detection: A review (2021) ACM Comput. Surv, 54. , Mar; Marjani, M., Nasaruddin, F., Gani, A., Karim, A., Hashem, I.A.T., Siddiqa, A., Yaqoob, I., Big IoT data analytics: Architecture, opportunities, and open research challenges (2017) IEEE Access, 5, pp. 5247-5261; Barbeau, M., Hall, J., Kranakis, E., Detecting impersonation attacks in future wireless and mobile networks (2006) Secure Mobile Ad-hoc Networks and Sensors, pp. 80-95. , (M. Burmester and A. Yasinsac, eds.), (Berlin, Heidelberg), Springer Berlin Heidelberg; Weyrich, M., Ebert, C., Reference architectures for the Internet of Things (2016) IEEE Software, 33 (1), pp. 112-116; Goodfellow, I.J., Bengio, Y., Courville, A., (2016) Deep Learning, , http://www.deeplearningbook.org, Cambridge, MA, USA: MIT Press; Proakis, J., (2000) Digital Communications, , McGraw-Hill, fourth ed; Biglieri, E., (2005) Coding for Wireless Channels, , New York: Springer; Wicker, S.B., (1995) Error Control Systems for Digital Communication and Storage, , Prentice Hall; Steinwart, I., Hush, D., Scovel, C., A classification framework for anomaly detection (2005) Journal of Machine Learning Research, 6 (8), pp. 211-232; Ruff, L., Kauffmann, J.R., Vandermeulen, R.A., Montavon, G., Samek, W., Kloft, M., Dietterich, T.G., Müller, K.-R., A unifying review of deep and shallow anomaly detection (2021) Proceedings of the IEEE, 109 (5), pp. 756-795; Cover, T.M., Thomas, J.A., (2006) Elements of Information Theory, , NJ: John Wiley, second ed; Bishop, C.M., (2006) Pattern Recognition and Machine Learning (Information Science and Statistics)., , Berlin, Heidelberg: Springer-Verlag</t>
  </si>
  <si>
    <t>Nemati20211756</t>
  </si>
  <si>
    <t>10.1080/00207543.2021.1956695</t>
  </si>
  <si>
    <t>Nguyen D.T., Adulyasak Y., Cordeau J.-F., Ponce S.I.</t>
  </si>
  <si>
    <t>Data-driven operations and supply chain management: established research clusters from 2000 to early 2020</t>
  </si>
  <si>
    <t>clustering; co-citation analysis; Data-driven operations; supply chain management; systematic literature review</t>
  </si>
  <si>
    <t>Department of Logistics and Operations Management, HEC Montréal, Montréal, Canada</t>
  </si>
  <si>
    <t>Despite the long-recognised importance of data-driven operations and supply chain management (OSCM) scholarship and practice, and the impressive development of big data analytics (BDA), research finds that firms struggle with BDA adoption, which suggests the existence of gaps in the literature. Therefore, we conduct this systematic literature review of journal articles on data-driven OSCM from 2000 to early 2020 to ascertain established research clusters and literature lacunae. Using co-citation analysis software and double-checking the results with factor analysis and multidimensional-scaling-based k-means clustering, we find six clusters of studies on data-driven OSCM, whose primary topics are identified by keyword co-occurrence analysis. Five of these clusters relate directly to manufacturing, which, in line with the existing literature, indicates the crucial role of production in OSCM. We highlight the evolution of these research clusters and propose how the literature on data-driven OSCM can support BDA in OSCM. We synthesise what has been studied in the literature as points of reference for practitioners and researchers and identify what necessitates further exploration. In addition to the insights contributed to the literature, our study is amongst the first efforts to deploy multiple clustering techniques to undertake a rigorous data-driven systematic literature review (SLR) of data-driven OSCM. © 2021 Informa UK Limited, trading as Taylor &amp; Francis Group.</t>
  </si>
  <si>
    <t>https://www.scopus.com/inward/record.uri?eid=2-s2.0-85111340160&amp;doi=10.1080%2f00207543.2021.1956695&amp;partnerID=40&amp;md5=3b5c5937424ae9f72a64ae5bd7a3f0ec</t>
  </si>
  <si>
    <t>Adamowski, J.F., Peak Daily Water Demand Forecast Modeling Using Artificial Neural Networks (2008) Journal of Water Resources Planning and Management, 134 (2), pp. 119-128; Comparison of Multiple Linear and Nonlinear Regression, Autoregressive Integrated Moving Average, Artificial Neural Network, and Wavelet Artificial Neural Network Methods for Urban Water Demand Forecasting in Montreal, Canada.” (2012) Water Resources Research, 48 (1); Adamowski, J., Karapataki, C., Comparison of Multivariate Regression and Artificial Neural Networks for Peak Urban Water-Demand Forecasting: Evaluation of Different ANN Learning Algorithms (2010) Journal of Hydrologic Engineering, 15 (10), pp. 729-743; Agardkusiak, B.A., Data-mining-based Methodology for the Design of Product Families (2004) International Journal of Production Research, 42 (15), pp. 2955-2969; Badi, S., Murtagh, N., Green Supply Chain Management in Construction: A Systematic Literature Review and Future Research Agenda (2019) Journal of Cleaner Production, 223, pp. 312-322; Bagirov, A.M., Modified Global k-Means Algorithm for Minimum Sum-of-Squares Clustering Problems (2008) Pattern Recognition, 41 (10), pp. 3192-3199; Gah-Yi, B., Rudin, C., The Big Data Newsvendor: Practical Insights from Machine Learning (2019) Operations Research, 67 (1), pp. 90-108; Bayraktar, E., Jothishankar, M.C., Tatoglu, E., Wu, T., Evolution of Operations Management: Past, Present and Future (2007) Management Research News, 30 (11), pp. 843-871; Ben-Tal, A., Goryashko, A., Guslitzer, E., Nemirovski, A., Adjustable Robust Solutions of Uncertain Linear Programs (2004) Mathematical Programming, 99 (2), pp. 351-376; Bertsimas, D., Kallus, N., From Predictive to Prescriptive Analytics (2020) Management Science, 66 (3), pp. 1025-1044; Besbes, O., Muharremoglu, A., On Implications of Demand Censoring in the Newsvendor Problem (2013) Management Science, 59 (6), pp. 1407-1424; Bi, Z., Li Dawang, X., Internet of Things for Enterprise Systems of Modern Manufacturing (2014) IEEE Transactions on Industrial Informatics, 10 (2), pp. 1537-1546; Braha, D., Shmilovici, A., Data Mining for Improving a Cleaning Process in the Semiconductor Industry (2002) IEEE Transactions on Semiconductor Manufacturing, 15 (1), pp. 91-101; Brin, S., Page, L., The Anatomy of a Large-Scale Hypertextual web Search Engine (1998) Computer Networks and ISDN Systems, 30 (1-7), pp. 107-117; Brinch, M., Understanding the Value of Big Data in Supply Chain Management and its Business Processes: Towards a Conceptual Framework (2018) International Journal of Operations &amp; Production Management, 38 (7), pp. 1589-1614; Burnetas, A.N., Smith, C.E., Adaptive Ordering and Pricing for Perishable Products (2000) Operations Research, 48 (3), pp. 436-443; Chae, B., Insights from Hashtag #Supplychain and Twitter Analytics: Considering Twitter and Twitter Data for Supply Chain Practice and Research (2015) International Journal of Production Economics, 165, pp. 247-259; Chae, B., Olson, D., Sheu, C., The Impact of Supply Chain Analytics on Operational Performance: A Resource-Based View (2014) International Journal of Production Research, 52 (16), pp. 4695-4710; Kit Yan, C., Dillon, T.S., Singh, J., Chang, E., Neural-network-based Models for Short-Term Traffic Flow Forecasting Using a Hybrid Exponential Smoothing and Levenberg–Marquardt Algorithm (2012) IEEE Transactions on Intelligent Transportation Systems, 13 (2), pp. 644-654; Chavez, R., Yu, W., Jacobs, M.A., Feng, M., Data-driven Supply Chains, Manufacturing Capability and Customer Satisfaction (2017) Production Planning &amp; Control, 28 (11-12), pp. 906-918; Chehbi-Gamoura, S., Derrouiche, R., Damand, D., Barth, M., Insights from Big Data Analytics in Supply Chain Management: An all-Inclusive Literature Review Using the SCOR Model (2020) Production Planning &amp; Control, 31 (5), pp. 355-382; Chen, H., Grant-Muller, S., Mussone, L., Montgomery, F., A Study of Hybrid Neural Network Approaches and the Effects of Missing Data on Traffic Forecasting (2001) Neural Computing &amp; Applications, 10 (3), pp. 277-286; Chen, D.Q., Preston, D.S., Swink, M., How the Use of Big Data Analytics Affects Value Creation in Supply Chain Management (2015) Journal of Management Information Systems, 32 (4), pp. 4-39; Chenyi, C., Li Li, Y.W., Hu, J., Zhang, Z., The Retrieval of Intra-day Trend and its Influence on Traffic Prediction (2012) Transportation Research Part C: Emerging Technologies, 22, pp. 103-118; Chen, X., Wu, W., Zhang, B., Lin, C., Data-driven DG Capacity Assessment Method for Active Distribution Networks (2017) IEEE Transactions on Power Systems, 32 (5), pp. 3946-3957; Cheng, Y., Peng, X., Gu, X., Zhang, W., Liu, Z., Zhou, Y., Yanghuang, Z., An Intelligent Supplier Evaluation Model Based on Data-Driven Support Vector Regression in Global Supply Chain (2020) Computers &amp; Industrial Engineering, 139; Chien, C.-F., Wang, W.-C., Cheng, J.-C., Data Mining for Yield Enhancement in Semiconductor Manufacturing and an Empirical Study (2007) Expert Systems With Applications, 33 (1), pp. 192-198; Chong, A.Y.-L., Li, B., Ngai, E.W.T., Ch'ng, E., Lee, F., Predicting Online Product Sales Via Online Reviews, Sentiments, and Promotion Strategies: A Big Data Architecture and Neural Network Approach (2016) International Journal of Operations &amp; Production Management, 36 (4), pp. 358-383; Cui, R., Gallino, S., Moreno, A., Zhang, D.J., The Operational Value of Social Media Information (2018) Production and Operations Management, 27 (10), pp. 1749-1769; Dia, H., An Object-Oriented Neural Network Approach to Short-Term Traffic Forecasting (2001) European Journal of Operational Research, 131 (2), pp. 253-261; Ding, X., Puterman, M.L., Bisi, A., The Censored Newsvendor and the Optimal Acquisition of Information (2002) Operations Research, 50 (3), pp. 517-527; Donkor, E.A., Mazzuchi, T.A., Soyer, R., Alan Roberson, J., Urban Water Demand Forecasting: Review of Methods and Models (2014) Journal of Water Resources Planning and Management, 140 (2), pp. 146-159; Dubey, R., Gunasekaran, A., Childe, S.J., Roubaud, D., Wamba, S.F., Giannakis, M., Foropon, C., Big Data Analytics and Organizational Culture as Complements to Swift Trust and Collaborative Performance in the Humanitarian Supply Chain (2019) International Journal of Production Economics, 210, pp. 120-136; Dubey, R., Gunasekaran, A., Childe, S.J., Wamba, S.F., Papadopoulos, T., The Impact of big Data on World-Class Sustainable Manufacturing (2016) The International Journal of Advanced Manufacturing Technology, 84 (1), pp. 631-645; Dunn, T.J., Baguley, T., Brunsden, V., From Alpha to Omega: A Practical Solution to the Pervasive Problem of Internal Consistency Estimation (2014) British Journal of Psychology, 105 (3), pp. 399-412; Durach, C.F., Kembro, J., Wieland, A., A new Paradigm for Systematic Literature Reviews in Supply Chain Management (2017) Journal of Supply Chain Management, 53 (4), pp. 67-85; Dutta, D., Bose, I., Managing a Big Data Project: The Case of Ramco Cements Limited (2015) International Journal of Production Economics, 165, pp. 293-306; Elmaghraby, W., Keskinocak, P., Dynamic Pricing in the Presence of Inventory Considerations: Research Overview, Current Practices, and Future Directions (2003) Management Science, 49 (10), pp. 1287-1309; Fahimnia, B., Pournader, M., Siemsen, E., Bendoly, E., Wang, C., Behavioral Operations and Supply Chain Management–A Review and Literature Mapping (2019) Decision Sciences, 50 (6), pp. 1127-1183; Feng, Y., Zhu, Q., Lai, K.-H., Corporate Social Responsibility for Supply Chain Management: A Literature Review and Bibliometric Analysis (2017) Journal of Cleaner Production, 158, pp. 296-307; Fernández-Caramés, T.M., Blanco-Novoa, I., Froiz-Miguezfraga-lamas, P., Towards an Autonomous Industry 4.0 Warehouse: A UAV and Blockchain-Based System for Inventory and Traceability Applications in Big Data-Driven Supply Chain Management (2019) Sensors, 19 (10); Ferreira, K.J., Lee, B.H.A., Simchi-Levi, D., Analytics for an Online Retailer: Demand Forecasting and Price Optimization (2016) Manufacturing &amp; Service Operations Management, 18 (1), pp. 69-88; Fornell, C., Larcker, D.F., Evaluating Structural Equation Models with Unobservable Variables and Measurement Error (1981) Journal of Marketing Research, 18 (1), pp. 39-50; Fosso Wamba, S., Akter, S., Edwards, A., Chopin, G., Gnanzou, D., How ‘Big Data’ Can Make Big Impact: Findings from a Systematic Review and a Longitudinal Case Study (2015) International Journal of Production Economics, 165, pp. 234-246; Fu, W., Chien, C.-F., UNISON Data-Driven Intermittent Demand Forecast Framework to Empower Supply Chain Resilience and an Empirical Study in Electronics Distribution (2019) Computers &amp; Industrial Engineering, 135, pp. 940-949; Galbraith, J.R., Organization Design: An Information Processing View (1974) Interfaces, 4 (3), pp. 28-36; Gattiker, T.F., Parente, D.H., Introduction to the Special Issue on Innovative Data Sources for Empirically Building and Validating Theories in Operations Management (2007) Journal of Operations Management, 25 (5), pp. 957-961; Gawankar, S.A., Gunasekaran, A., Kamble, S., A Study on Investments in the Big Data-Driven Supply Chain, Performance Measures and Organisational Performance in Indian Retail 4.0 Context (2020) International Journal of Production Research, 58 (5), pp. 1574-1593; Giannakis, M., Louis, M., A Multi-Agent Based System with Big Data Processing for Enhanced Supply Chain Agility (2016) Journal of Enterprise Information Management, 29 (5), pp. 706-727; Glock, C.H., Grosse, E.H., Jaber, M.Y., Smunt, T.L., Applications of Learning Curves in Production and Operations Management: A Systematic Literature Review (2019) Computers &amp; Industrial Engineering, 131, pp. 422-441; Godfrey, G.A., Powell, W.B., An Adaptive, Distribution-Free Algorithm for the Newsvendor Problem with Censored Demands, with Applications to Inventory and Distribution (2001) Management Science, 47 (8), pp. 1101-1112; Gunasekaran, A., Papadopoulos, T., Dubey, R., Wamba, S.F., Childe, S.J., Hazen, B., Akter, S., Big Data and Predictive Analytics for Supply Chain and Organizational Performance (2017) Journal of Business Research, 70, pp. 308-317; Gupta, S., Modgil, S., Gunasekaran, A., Big Data in Lean six Sigma: A Review and Further Research Directions (2020) International Journal of Production Research, 58 (3), pp. 947-969; Harding, J.A.M., Shahbaz, S., Srinivaskusiak, A., Data Mining in Manufacturing: A Review (2005) Journal of Manufacturing Science and Engineering, 128 (4), pp. 969-976; Hazen, B.T., Boone, C.A., Ezell, J.D., Allison Jones-Farmer, L., Data Quality for Data Science, Predictive Analytics, and big Data in Supply Chain Management: An Introduction to the Problem and Suggestions for Research and Applications (2014) International Journal of Production Economics, 154, pp. 72-80; Hazen, B.T., Skipper, J.B., Boone, C.A., Hill, R.R., Back in Business: Operations Research in Support of Big Data Analytics for Operations and Supply Chain Management (2018) Annals of Operations Research, 270 (1), pp. 201-211; He, Y., Huang, D., Li, C., Shiwu, S.J., Quality and Operations Management in Food Supply Chains: A Literature Review (2018) Journal of Food Quality, 2018, p. 1; Heineke, J., Davis, M.M., The Emergence of Service Operations Management as an Academic Discipline (2007) Journal of Operations Management, 25 (2), pp. 364-374; Hippert, H.S., Pedreira, C.E., Souza, R.C., Neural Networks for Short-Term Load Forecasting: A Review and Evaluation (2001) IEEE Transactions on Power Systems, 16 (1), pp. 44-55; Ho, W., Xu, X., Dey, P.K., Multi-criteria Decision Making Approaches for Supplier Evaluation and Selection: A Literature Review (2010) European Journal of Operational Research, 202 (1), pp. 16-24; Hofmann, E., Big Data and Supply Chain Decisions: The Impact of Volume, Variety and Velocity Properties on the Bullwhip Effect (2017) International Journal of Production Research, 55 (17), pp. 5108-5126; Hong, T., Fan, S., Probabilistic Electric Load Forecasting: A Tutorial Review (2016) International Journal of Forecasting, 32 (3), pp. 914-938; Hosseini, S., Ivanov, D., Dolgui, A., Review of Quantitative Methods for Supply Chain Resilience Analysis (2019) Transportation Research Part E: Logistics and Transportation Review, 125, pp. 285-307; Huang, S., Potter, A., Eyers, D., Social Media in Operations and Supply Chain Management: State-of-the-Art and Research Directions (2020) International Journal of Production Research, 58 (6), pp. 1893-1925; Huang, T., Van Mieghem, J.A., Clickstream Data and Inventory Management: Model and Empirical Analysis (2014) Production and Operations Management, 23 (3), pp. 333-347; Huang, G.Q., Zhang, Y.F., Chen, X., Newman, S.T., RFID-enabled Real-Time Wireless Manufacturing for Adaptive Assembly Planning and Control (2008) Journal of Intelligent Manufacturing, 19 (6), pp. 701-713; Huang, G.Q., Zhang, Y.F., Jiang, P.Y., RFID-based Wireless Manufacturing for Walking-Worker Assembly Islands with Fixed-Position Layouts (2007) Robotics and Computer-Integrated Manufacturing, 23 (4), pp. 469-477; Huang, G.Q., Zhang, Y.F., Jiang, P.Y., RFID-based Wireless Manufacturing for Real-Time Management of Job Shop WIP Inventories (2008) The International Journal of Advanced Manufacturing Technology, 36 (7), pp. 752-764; Huh, W.T., Levi, R., Rusmevichientong, P., Orlin, J.B., Adaptive Data-Driven Inventory Control with Censored Demand Based on Kaplan-Meier Estimator (2011) Operations Research, 59 (4), pp. 929-941; Huh, W.T., Rusmevichientong, P., A Nonparametric Asymptotic Analysis of Inventory Planning with Censored Demand (2009) Mathematics of Operations Research, 34 (1), pp. 103-123; Ikeziri, L.M., de Souza, F.B., Gupta, M.C., de Camargo Fiorini, P., Theory of Constraints: Review and Bibliometric Analysis (2019) International Journal of Production Research, 57 (15-16), pp. 5068-5102; Irani, Z., Themistocleouso’Keefe, R.M., ERP and Application Integration (2001) Business Process Management Journal, 7 (3), pp. 195-204; Irfan, M., Wang, M., Data-driven Capabilities, Supply Chain Integration and Competitive Performance (2019) British Food Journal, 121 (11), pp. 2708-2729; Irfan, M., Wang, M., Akhtar, N., Impact of IT Capabilities on Supply Chain Capabilities and Organizational Agility: A Dynamic Capability View (2019) Operations Management Research, 12 (3-4), pp. 113-128; Jiang, X., Adeli, H., Wavelet Packet-Autocorrelation Function Method for Traffic Flow Pattern Analysis (2004) Computer-Aided Civil and Infrastructure Engineering, 19 (5), pp. 324-337; Jun, H.B., Shin, J.H., Kim, Y.S., Kiritsis, D., Xirouchakis, P., A Framework for RFID Applications in Product Lifecycle Management (2009) International Journal of Computer Integrated Manufacturing, 22 (7), pp. 595-615; Kamble, S.S., Gunasekaran, A., Big Data-Driven Supply Chain Performance Measurement System: A Review and Framework for Implementation (2020) International Journal of Production Research, 58 (1), pp. 65-86; Kamble, S.S., Gunasekaran, A., Gawankar, S.A., Achieving Sustainable Performance in a Data-Driven Agriculture Supply Chain: A Review for Research and Applications (2020) International Journal of Production Economics, 219, pp. 179-194; Karlaftis, M.G., Vlahogianni, E.I., Statistical Methods Versus Neural Networks in Transportation Research: Differences, Similarities and Some Insights (2011) Transportation Research Part C: Emerging Technologies, 19 (3), pp. 387-399; Karttunen, E., Purchasing and Supply Management Skills Revisited: An Extensive Literature Review (2018) Benchmarking: An International Journal, 25 (9), pp. 3906-3934; Khan, I., Luo, Z., Huang, J.Z., Shahzad, W., Variable Weighting in Fuzzy k-Means Clustering to Determine the Number of Clusters (2020) IEEE Transactions on Knowledge and Data Engineering, 32 (9), pp. 1838-1853; Joseph Bernard, K., Multidimensional Scaling by Optimizing Goodness of fit to a Nonmetric Hypothesis (1964) Psychometrika, 29 (1), pp. 1-27; Kumar, A., Shankar, R., Choudhary, A., Thakur, L.S., A Big Data MapReduce Framework for Fault Diagnosis in Cloud-Based Manufacturing (2016) International Journal of Production Research, 54 (23), pp. 7060-7073; Kumar, A., Shankar, R., Thakur, L.S., A Big Data Driven Sustainable Manufacturing Framework for Condition-Based Maintenance Prediction (2018) Journal of Computational Science, 27, pp. 428-439; Kuo, Y.-H., Kusiak, A., From Data to Big Data in Production Research: The Past and Future Trends (2019) International Journal of Production Research, 57 (15-16), pp. 4828-4853; Andrew, K., Decomposition in Data Mining: An Industrial Case Study (2000) IEEE Transactions on Electronics Packaging Manufacturing, 23 (4), pp. 345-353; Kusiak, A., Rough Set Theory: A Data Mining Tool for Semiconductor Manufacturing (2001) IEEE Transactions on Electronics Packaging Manufacturing, 24 (1), pp. 44-50; Kusiak, A., Kurasek, C., Data Mining of Printed-Circuit Board Defects (2001) IEEE Transactions on Robotics and Automation, 17 (2), pp. 191-196; Lamba, K., Singh, S.P., Big Data in Operations and Supply Chain Management: Current Trends and Future Perspectives (2017) Production Planning &amp; Control, 28 (11-12), pp. 877-890; Lee, S., Kim, H., Kahng, S.-K., Lee, S., Chungcheong, T., Keeyong Shin, Jeehyuk Park, and Seoung Bum Kim. 2020. “ Intelligent Traffic Control for Autonomous Vehicle Systems Based on Machine Learning Expert Systems with Applications, 144; Levi, R., Perakis, G., Uichanco, J., The Data-Driven Newsvendor Problem: New Bounds and Insights (2015) Operations Research, 63 (6), pp. 1294-1306; Levi, R., Roundy, R.O., Shmoys, D.B., Provably Near-Optimal Sampling-Based Policies for Stochastic Inventory Control Models (2007) Mathematics of Operations Research, 32 (4), pp. 821-839; Liu, W., Bai, L., Liuwei, W., A Framework of Sustainable Service Supply Chain Management: A Literature Review and Research Agenda (2017) Sustainability, 9 (3); Liyanage, L.H., Shanthikumar, J.G., A Practical Inventory Control Policy Using Operational Statistics (2005) Operations Research Letters, 33 (4), pp. 341-348; Lv, Y., Duan, W., Kang, Z., Liwang, F.-Y., Traffic Flow Prediction with Big Data: A Deep Learning Approach (2015) IEEE Transactions on Intelligent Transportation Systems, 16 (2), pp. 865-873; Maheshwari, S., Gautam, P., Jaggi, C.K., Role of Big Data Analytics in Supply Chain Management: Current Trends and Future Perspectives (2021) International Journal of Production Research, 59 (6), pp. 1875-1900; Manikas, A., Boyd, L., Guan, J., Hoskins, K., A Review of Operations Management Literature: A Data-Driven Approach (2020) International Journal of Production Research, 58 (5), pp. 1442-1461; Mao, C., Shen, Z., A Reinforcement Learning Framework for the Adaptive Routing Problem in Stochastic Time-Dependent Network (2018) Transportation Research Part C: Emerging Technologies, 93, pp. 179-197; Martins, C.L., Pato, M.V., Supply Chain Sustainability: A Tertiary Literature Review (2019) Journal of Cleaner Production, 225, pp. 995-1016; Sergio, M.-G., Javier Silvente, A.S., Lupera, G., Espuña, A., Optimal Management of Bio-Based Energy Supply Chains Under Parametric Uncertainty Through a Data-Driven Decision-Support Framework (2020) Computers &amp; Industrial Engineering, 139; Meriton, R., Bhandal, G., Grahambrown, A., An Examination of the Generative Mechanisms of Value in Big Data-Enabled Supply Chain Management Research (2020) International Journal of Production Research (Article in Press). Doi: 10.1080/00207543.2020.1832273; Min, W., Wynter, L., Real-time Road Traffic Prediction with Spatio-Temporal Correlations (2011) Transportation Research Part C: Emerging Technologies, 19 (4), pp. 606-616; Mishra, D., Gunasekaran, A., Papadopoulos, T., Childe, S.J., Big Data and Supply Chain Management: A Review and Bibliometric Analysis (2018) Annals of Operations Research, 270 (1-2), pp. 313-336; Duy Tan, N., Adulyasak, Y., Landry, S., Research Manuscript: The Bullwhip Effect in Rule-Based Supply Chain Planning Systems–A Case-Based Simulation at a Hard Goods Retailer (2021) Omega, 98; Nguyen, T., Zhou, L., Spiegler, V., Ieromonachou, P., Lin, Y., Big Data Analytics in Supply Chain Management: A State-of-the-art Literature Review (2018) Computers and Operations Research, 98, pp. 254-264; Opresnik, D., Taisch, M., The Value of Big Data in Servitization (2015) International Journal of Production Economics, 165, pp. 174-184; Ozgormus, E., Smith, A.E., A Data-Driven Approach to Grocery Store Block Layout (2020) Computers &amp; Industrial Engineering, 139. , Article 105562; Pedregosa, F., Varoquaux, A., Gramfort, V., Michel, B., Thirion, O., Griselblondel, M., Scikit-learn: Machine Learning in Python (2011) Journal of Machine Learning Research, 12 (85), pp. 2825-2830; Persson, O., Danellschneider, J.W., How to Use Bibexcel for Various Types of Bibliometric Analysis.” (2009) Celebrating Scholarly Communication Studies: A Festschrift for Olle Persson at His 60Th Birthday, 5, pp. 9-24; Qu, L., Jianming, H., Li, L., Yi, Z., PPCA-based Missing Data Imputation for Traffic Flow Volume: A Systematical Approach (2009) IEEE Transactions on Intelligent Transportation Systems, 10 (3), pp. 512-522; Quek, C., Pasquier, M., Lim, B.B.S., POP-TRAFFIC: A Novel Fuzzy Neural Approach to Road Traffic Analysis and Prediction (2006) IEEE Transactions on Intelligent Transportation Systems, 7 (2), pp. 133-146; Wullianallur, R., Raghupathi, V., Big Data Analytics in Healthcare: Promise and Potential (2014) Health Information Science and Systems, 2 (1); Ramos-Rodríguezruíz-navarro, A.-R., Changes in the Intellectual Structure of Strategic Management Research: A Bibliometric Study of the Strategic Management Journal, 1980-2000 (2004) Strategic Management Journal, 25 (10), pp. 981-1004; Rebs, T., Brandenburg, M., Seuring, S., System Dynamics Modeling for Sustainable Supply Chain Management: A Literature Review and Systems Thinking Approach (2019) Journal of Cleaner Production, 208, pp. 1265-1280; Rousseaudenyer, D.M., “ Evidence in Management and Organizational Science: Assembling the Field's Full Weight of Scientific Knowledge Through Syntheses (2008) Academy of Management Annals, 2 (1), p. 47; Sachs, A.-L., Minner, S., The Data-Driven Newsvendor with Censored Demand Observations (2014) International Journal of Production Economics, 149, pp. 28-36; Samiee, S., Chabowski, B.R., Knowledge Structure in International Marketing: A Multi-Method Bibliometric Analysis (2012) Journal of the Academy of Marketing Science, 40 (2), pp. 364-386; Schoenherr, T., Speier-Pero, C., Data Science, Predictive Analytics, and Big Data in Supply Chain Management: Current State and Future Potential (2015) Journal of Business Logistics, 36 (1), pp. 120-132; Sethi, V., King, W.R., Development of Measures to Assess the Extent to Which an Information Technology Application Provides Competitive Advantage (1994) Management Science, 40 (12), pp. 1601-1627; Seyedghorban, Z., Tahernejad, H., Meriton, R., Graham, G., Supply Chain Digitalization: Past, Present and Future (2020) Production Planning &amp; Control, 31 (2-3), pp. 96-114; Silva, J.T.M., Ablanedo-Rosas, J.H., Rossetto, D.E., A Longitudinal Literature Network Review of Contributions Made to the Academy Over the Past 55 Years of the IJPR (2019) International Journal of Production Research, 57 (15-16), pp. 4627-4653; Small, H., Co-citation in the Scientific Literature: A New Measure of the Relationship Between two Documents (1973) Journal of the American Society for Information Science, 24 (4), pp. 265-269; Smith, B.L., Oswald, R.K., Meeting Real–Time Traffic Flow Forecasting Requirements with Imprecise Computations (2003) Computer-Aided Civil and Infrastructure Engineering, 18 (3), pp. 201-213; Smith, B.L., Williams, B.M., Oswald, R.K., Comparison of Parametric and Nonparametric Models for Traffic Flow Forecasting (2002) Transportation Research Part C: Emerging Technologies, 10 (4), pp. 303-321; Song, P., Zheng, C., Zhang, C., Yu, X., Data Analytics and Firm Performance: An Empirical Study in an Online B2C Platform (2018) Information &amp; Management, 55 (5), pp. 633-642; Srinivasan, R., Swink, M., An Investigation of Visibility and Flexibility as Complements to Supply Chain Analytics: An Organizational Information Processing Theory Perspective (2018) Production and Operations Management, 27 (10), pp. 1849-1867; Stathopoulos, A., Karlaftis, M.G., A Multivariate State Space Approach for Urban Traffic Flow Modeling and Prediction (2003) Transportation Research Part C: Emerging Technologies, 11 (2), pp. 121-135; Sun, S., Cegielski, C.G., Jia, L., Hall, D.J., Understanding the Factors Affecting the Organizational Adoption of Big Data (2018) Journal of Computer Information Systems, 58 (3), pp. 193-203; Swanson, D., Goel, L., Francisco, K., Stock, J., An Analysis of Supply Chain Management Research by Topic (2018) Supply Chain Management: An International Journal, 12 (3), pp. 100-116; Tan, K.H., Zhan, Y., Ji, G., Ye, F., Chang, C., Harvesting Big Data to Enhance Supply Chain Innovation Capabilities: An Analytic Infrastructure Based on Deduction Graph (2015) International Journal of Production Economics, 165, pp. 223-233; Tang, Y., Cheng, N., Wu, W., Wang, M., Dai, Y., Shen, X., Delay-minimization Routing for Heterogeneous VANETs with Machine Learning Based Mobility Prediction (2019) IEEE Transactions on Vehicular Technology, 68 (4), pp. 3967-3979; Tao, F., Chengli Da, X., Zhangbo, H.L., CCIoT-CMfg: Cloud Computing and Internet of Things-Based Cloud Manufacturing Service System (2014) IEEE Transactions on Industrial Informatics, 10 (2), pp. 1435-1442; Fei, T., Li Da Xu, Y.Z., Lv, L., Zhang, L., Internet of Things and BOM-Based Life Cycle Assessment of Energy-Saving and Emission-Reduction of Products (2014) IEEE Transactions on Industrial Informatics, 10 (2), pp. 1252-1261; Tao, F., Zuoli Dazhang, X., IoT-based Intelligent Perception and Access of Manufacturing Resource Toward Cloud Manufacturing (2014) IEEE Transactions on Industrial Informatics, 10 (2), pp. 1547-1557; Taylor, J.W., Short-term Electricity Demand Forecasting Using Double Seasonal Exponential Smoothing (2003) Journal of the Operational Research Society, 54 (8), pp. 799-805; Taylor, J.W., Buizza, R., Using Weather Ensemble Predictions in Electricity Demand Forecasting (2003) International Journal of Forecasting, 19 (1), pp. 57-70; Taylor, J.W., Majithia, S., Using Combined Forecasts with Changing Weights for Electricity Demand Profiling (2000) Journal of the Operational Research Society, 51 (1), pp. 72-82; Tiwari, S., Wee, H.M., Daryanto, Y., Big Data Analytics in Supply Chain Management Between 2010 and 2016: Insights to Industries (2018) Computers &amp; Industrial Engineering, 115, pp. 319-330; Tranfield, D., Denyer, D., Smart, P., Towards a Methodology for Developing Evidence-Informed Management Knowledge by Means of Systematic Review (2003) British Journal of Management, 14 (3), pp. 207-222; Trkman, P., McCormack, K., de Oliveira, M.P.V., Ladeira, M.B., The Impact of Business Analytics on Supply Chain Performance (2010) Decision Support Systems, 49 (3), pp. 318-327; Shahadat, U., Khan, A., Baur, L.A., A Framework to Explore the Knowledge Structure of Multidisciplinary Research Fields (2015) Plos One, 10 (4). , Article e0123537; Uzsoy, R., Fowler, J.W., Mönch, L., A Survey of Semiconductor Supply Chain Models Part II: Demand Planning, Inventory Management, and Capacity Planning (2018) International Journal of Production Research, 56 (13), pp. 4546-4564; van Eck, N.J., Waltman, L., Software Survey: VOSviewer, a Computer Program for Bibliometric Mapping (2010) Scientometrics, 84 (2), pp. 523-538; van Eck, N.J., Waltman, L., Dekker, R., van den Berg, J., A Comparison of two Techniques for Bibliometric Mapping: Multidimensional Scaling and VOS (2010) Journal of the American Society for Information Science and Technology, 61 (12), pp. 2405-2416; Viet, N.Q., Behdani, J., Bloemhofhoberg, K., Value of Data in Multi-Level Supply Chain Decisions: A Case Study in the Dutch Floriculture Sector (2021) International Journal of Production Research, 59 (5), pp. 1368-1385; Vlahogianni, E.I.C., Goliaskarlaftis, M.G., Short-Term Traffic Forecasting: Overview of Objectives and Methods (2004) Transport Reviews, 24 (5), pp. 533-557; Vlahogianni, E.I., Karlaftis, M.G., Golias, J.C., Optimized and Meta-Optimized Neural Networks for Short-Term Traffic Flow Prediction: A Genetic Approach (2005) Transportation Research Part C: Emerging Technologies, 13 (3), pp. 211-234; Vrijhoef, R., Koskela, L., The Four Roles of Supply Chain Management in Construction (2000) European Journal of Purchasing &amp; Supply Management, 6 (3), pp. 169-178; Wang, G., Gunasekaran, A., Ngai, E.W.T., Papadopoulos, T., Big Data Analytics in Logistics and Supply Chain Management: Certain Investigations for Research and Applications (2016) International Journal of Production Economics, 176, pp. 98-110; Wang, N., Liang, H., Jia, Y., Ge, S., Xue, Y., Wang, Z., Cloud Computing Research in the IS Discipline: A Citation/co-Citation Analysis (2016) Decision Support Systems, 86, pp. 35-47; Wang, J., Liuwang, C., Keyword Extraction Based on PageRank (2007) Paper Presented at the Pacific-Asia Conference on Knowledge Discovery and Data Mining; Wen, X., Choi, T.-M., Chung, S.-H., Fashion Retail Supply Chain Management: A Review of Operational Models (2019) International Journal of Production Economics, 207, pp. 34-55; Williams, B.D., Roh, J., Tokar, T., Swink, M., Leveraging Supply Chain Visibility for Responsiveness: The Moderating Role of Internal Integration (2013) Journal of Operations Management, 31 (7), pp. 543-554; Winkelhaus, S., Grosse, E.H., Logistics 4.0: A Systematic Review Towards a New Logistics System (2020) International Journal of Production Research, 58 (1), pp. 18-43; Wu, C.-H., Ho, J.-M., Lee, D.T., Travel-time Prediction with Support Vector Regression (2004) IEEE Transactions on Intelligent Transportation Systems, 5 (4), pp. 276-281; Wu, K.-J., Liao, C.-J., Tseng, M.-L., Lim, M.K., Hu, J., Tan, K., Toward Sustainability: Using big Data to Explore the Decisive Attributes of Supply Chain Risks and Uncertainties (2017) Journal of Cleaner Production, 142, pp. 663-676; Xu, L.D., Information Architecture for Supply Chain Quality Management (2011) International Journal of Production Research, 49 (1), pp. 183-198; Xu, X., From Cloud Computing to Cloud Manufacturing (2012) Robotics and Computer-Integrated Manufacturing, 28 (1), pp. 75-86; Xu, X., Chen, X., Jia, F., Brown, S., Gong, Y., Xu, Y., Supply Chain Finance: A Systematic Literature Review and Bibliometric Analysis (2018) International Journal of Production Economics, 204, pp. 160-173; Xu, L.D., He, W., Li, S., Internet of Things in Industries: A Survey (2014) IEEE Transactions on Industrial Informatics, 10 (4), pp. 2233-2243; Yin, H., Wong, S.C., Xu, J., Wong, C.K., Urban Traffic Flow Prediction Using a Fuzzy-Neural Approach (2002) Transportation Research Part C: Emerging Technologies, 10 (2), pp. 85-98; Yong, A.G., Pearce, S., A Beginners Guide to Factor Analysis: Focusing on Exploratory Factor Analysis (2013) Tutorials in Quantitative Methods for Psychology, 9 (2), pp. 79-94; Yu, W., Chavez, R., Jacobs, M.A., Feng, M., Data-driven Supply Chain Capabilities and Performance: A Resource-Based View (2018) Transportation Research Part E: Logistics and Transportation Review, 114, pp. 371-385; Yu, W.A., Jacobs, R., Chavezfeng, M., Data-driven Supply Chain Orientation and Financial Performance: The Moderating Effect of Innovation-Focused Complementary Assets (2019) British Journal of Management, 30 (2), pp. 299-314; Zhang, Y., Huang, G.Q., Qu, T., Ho, O., Agent-based Workflow Management for RFID-Enabled Real-Time Reconfigurable Manufacturing (2010) International Journal of Computer Integrated Manufacturing, 23 (2), pp. 101-112; Zhang, Y., Huang, G.Q., Qu, T., Ho, O.K., Sun, S., Agent-based Smart Objects Management System for Real-Time Ubiquitous Manufacturing (2011) Robotics and Computer-Integrated Manufacturing, 27 (3), pp. 538-549; Zhang, Y., Jianghuang, G., RFID-based Smart Kanbans for Just-In-Time Manufacturing (2008) International Journal of Materials and Product Technology, 33 (1-2), pp. 170-184; Zhang, Y., Qu, T., Ho, O.K., Huang, G.Q., Agent-based Smart Gateway for RFID-Enabled Real-Time Wireless Manufacturing (2011) International Journal of Production Research, 49 (5), pp. 1337-1352; Zhang, J., Wang, F.-Y., Wang, K., Lin, W.-H., Xu, X., Chen, C., Data-driven Intelligent Transportation Systems: A Survey (2011) IEEE Transactions on Intelligent Transportation Systems, 12 (4), pp. 1624-</t>
  </si>
  <si>
    <t>Nguyen20225407</t>
  </si>
  <si>
    <t>10.1080/01446193.2022.2110273</t>
  </si>
  <si>
    <t>Nguyen D.T., Le P.L.</t>
  </si>
  <si>
    <t>Twenty-year application of logistics and supply chain management in the construction industry</t>
  </si>
  <si>
    <t>co-citation analysis; Construction; logistics; supply chain management</t>
  </si>
  <si>
    <t>Department of Logistics and Operations Management, HEC Montréal, Montreal, Canada; Department of Production and Operations Management, School of Industrial Management, Ho Chi Minh City University of Technology (HCMUT), Ho Chi Minh City, Viet Nam; Vietnam National University Ho Chi Minh City (VNU-HCM), Ho Chi Minh City, Viet Nam</t>
  </si>
  <si>
    <t>The last decades have seen a growing interest in construction management amongst scholars, particularly, in how to apply supply chain management (SCM) strategies to improve logistics efficiency and project performance. Nevertheless, there is a lack of systematic literature reviews (SLRs) which integrate multiple quantitative methods to synthesise the literature on construction logistics and supply chain management (CLSCM) and analyse their trends during the last two decades. In this work, we concurrently deploy the rigorous six-step SLR protocol together with co-citation analysis, factor analysis, multidimensional scaling-based fuzzy k-means clustering, and keyword extraction and co-occurrence analysis to ascertain and examine clusters of CLSCM application. The results show that there are six established research clusters in CLSCM, namely, logistics and SCM for prefabricated construction, construction procurement, construction supply chain integration, green construction SCM, reverse logistics in construction and onsite construction logistics. Amongst these clusters, construction supply chain integration plays the most integral role. Informed by this ascertained knowledge structure, we explore the research trends during the period reviewed, propose a conceptual framework for CLSCM and suggest research avenues. © 2022 Informa UK Limited, trading as Taylor &amp; Francis Group.</t>
  </si>
  <si>
    <t>https://www.scopus.com/inward/record.uri?eid=2-s2.0-85136502271&amp;doi=10.1080%2f01446193.2022.2110273&amp;partnerID=40&amp;md5=346efaf7cc7cffa42a743572355bd8cd</t>
  </si>
  <si>
    <t>Abidin, N.A.Z., Ingirige, B., The dynamics of vulnerabilities and capabilities in improving resilience within Malaysian construction supply chain (2018) Construction innovation, 18 (4), pp. 412-432. , https://doi.org/; Ahmed, M., Thaheem, M.J., Maqsoom, A., Barriers and opportunities to greening the construction supply chain management: cause-driven implementation strategies for developing countries (2020) Benchmarking, 27 (3), pp. 1211-1237. , https://doi.org/; Aidonis, D., An analytical methodological framework for managing reverse supply chains in the construction industry (2008) WSEAS transactions on environment and development, 4 (11), pp. 1036-1046; Akanmu, A., Auto-generated site layout: an integrated approach to real-time sensing of temporary facilities in infrastructure projects (2016) Structure and infrastructure engineering, 12 (10), pp. 1243-1255. , https://doi.org/; Akintoye, A., McIntosh, G., Fitzgerald, E., A survey of supply chain collaboration and management in the UK construction industry (2000) European journal of purchasing &amp; supply management, 6 (3), pp. 159-168. , https://doi.org/; Ali, Y., Integration of green supply chain management practices in construction supply chain of CPEC (2020) Management of environmental quality, 31 (1), pp. 185-200. , https://doi.org/; Aloini, D., Supply chain management: a review of implementation risks in the construction industry (2012) Business process management journal, 18 (5), pp. 735-761. , https://doi.org/; Arashpour, M., Optimizing decisions in advanced manufacturing of prefabricated products: theorizing supply chain configurations in off-site construction (2017) Automation in construction, 84, pp. 146-153. , https://doi.org/; Babalola, O., Ibem, E.O., Ezema, I.C., Implementation of lean practices in the construction industry: a systematic review (2019) Building and environment, 148, pp. 34-43. , https://doi.org/; Badi, S., Murtagh, N., Green supply chain management in construction: a systematic literature review and future research agenda (2019) Journal of cleaner production, 223, pp. 312-322. , https://doi.org/; Baiden, B.K., Price, A.D.F., Dainty, A.R.J., The extent of team integration within construction projects (2006) International journal of project management, 24 (1), pp. 13-23. , https://doi.org/; Balasubramanian, S., Shukla, V., Green supply chain management: an empirical investigation on the construction sector (2017) Supply chain management, 22 (1), pp. 58-81. , https://doi.org/; Balasubramanian, S., Shukla, V., Green supply chain management: the case of the construction sector in the United Arab Emirates (UAE) (2017) Production planning &amp; control, 28 (14), pp. 1116-1138. , https://doi.org/; Balasubramanian, S., Shukla, V., Environmental supply chain management in the construction sector: theoretical underpinnings (2018) International journal of logistics research and applications, 21 (5), pp. 502-528. , https://doi.org/; Bankvall, L., Interdependence in supply chains and projects in construction (2010) Supply chain management, 15 (5), pp. 385-393. , –, 11068314, https://doi.org/; Barker, R., Hong-Minh, S., Naim, M.M., The terrain scanning methodology, assessing and improving construction supply chains (2000) European journal of purchasing &amp; supply management, 6 (3), pp. 179-193. , https://doi.org/; Barlow, J., Innovation and learning in complex offshore construction projects (2000) Research policy, 29 (7), pp. 973-989. , https://doi.org/; Batistič, S., Černe, M., Vogel, B., Just how multi-level is leadership research? A document co-citation analysis 1980–2013 on leadership constructs and outcomes (2017) The leadership quarterly, 28 (1), pp. 86-103. , https://doi.org/; Beach, R., Webster, M., Campbell, K.M., An evaluation of partnership development in the construction industry (2005) International journal of project management, 23 (8), pp. 611-621. , https://doi.org/; Behera, P., Mohanty, R.P., Prakash, A., Understanding construction supply chain management (2015) Production planning &amp; control, 26 (16), pp. 1332-1350. , https://doi.org/; Bengtsson, S.H., Coordinated construction logistics: an innovation perspective (2019) Construction management and economics, 37 (5), pp. 294-307. , https://doi.org/; Black, C., Akintoye, A., Fitzgerald, E., An analysis of success factors and benefits of partnering in construction (2000) International journal of project management, 18 (6), pp. 423-434. , https://doi.org/; Bohari, A.A.M., Green oriented procurement for building projects: preliminary findings from Malaysia (2017) Journal of cleaner production, 148, pp. 690-700. , https://doi.org/; Briscoe, G., Dainty, A.R.J., Millett, S., Construction supply chain partnerships: skills, knowledge and attitudinal requirements (2001) European journal of purchasing &amp; supply management, 7 (4), pp. 243-255. , https://doi.org/; Brown, D.C., New project procurement process (2001) Journal of management in engineering, 17 (4), pp. 192-201. , https://doi.org/; Burgan, B.A., Sansom, M.R., Sustainable steel construction (2006) Journal of constructional steel research, 62 (11), pp. 1178-1183. , https://doi.org/; Bygballe, L.E., Jahre, M., Swärd, A., Partnering relationships in construction: a literature review (2010) Journal of purchasing and supply management, 16 (4), pp. 239-253. , https://doi.org/; Chadegani, A.A., A comparison between two main academic literature collections: Web of Science and Scopus databases (2013) Asian social science, 9 (5), pp. 18-26. , https://doi.org/; Chan, A.P.C., Chan, D.W.M., Ho, K.S.K., An empirical study of the benefits of construction partnering in Hong Kong (2003) Construction management and economics, 21 (5), pp. 523-533. , https://doi.org/; Chan, A.P.C., Chan, D.W.M., Ho, K.S.K., Partnering in construction: critical study of problems for implementation (2003) Journal of management in engineering, 19 (3), pp. 126-135. , https://doi.org/; Chan, A.P.C., Exploring critical success factors for partnering in construction projects (2004) Journal of construction engineering and management, 130 (2), pp. 188-198. , https://doi.org/; Chen, J.-H., Ma, S.-H., A dynamic reputation incentive model in construction supply chain (2008) Proceedings of the 15th international conference on management science and engineering, pp. 385-392; Chen, Q., Identifying enablers for coordination across construction supply chain processes: a systematic literature review (2021) Engineering, construction and architectural management, 28 (4), pp. 1083-1113. , https://doi.org/; Cheng, E.W.L., An e‐business model to support supply chain activities in construction (2001) Logistics information management, 14 (1-2), pp. 68-78. , https://doi.org/; Cheng, J.C., A service oriented framework for construction supply chain integration (2010) Automation in construction, 19 (2), pp. 245-260. , https://doi.org/; Chileshe, N., Rameezdeen, R., Hosseini, M.R., Drivers for adopting reverse logistics in the construction industry: a qualitative study (2016) Engineering, construction and architectural management, 23 (2), pp. 134-157. , https://doi.org/; Chileshe, N., Barriers to implementing reverse logistics in South Australian construction organisations (2015) Supply chain management, 20 (2), pp. 179-204. , https://doi.org/; Chileshe, N., Analysis of reverse logistics implementation practices by South Australian construction organisations (2016) International journal of operations &amp; production management, 36 (3), pp. 332-356. , https://doi.org/; Chinda, T., Ammarapala, V., Decision-making on reverse logistics in the construction industry (2016) Songklanakarin journal of science &amp; technology, 38 (1), pp. 7-14. , https://doi.org/; Chileshe, N., Factors driving the implementation of reverse logistics: a quantified model for the construction industry (2018) Waste management, 79, pp. 48-57. , https://doi.org/; Costa, F., Understanding relative importance of barriers to improving the customer–supplier relationship within construction supply chains using DEMATEL technique (2019) Journal of management in engineering, 35 (3), p. 04019002. , https://doi.org/; Dainty, A.R.J., Millett, S.J., Briscoe, G.H., New perspectives on construction supply chain integration (2001) Supply chain management, 6 (4), pp. 163-173. , https://doi.org/; Dainty, A.R.J., Moore, D., Murray, M., (2006) Communication in construction: theory and practice, , London: Routledge; Dallasega, P., Rauch, E., Linder, C., Industry 4.0 as an enabler of proximity for construction supply chains: a systematic literature review (2018) Computers in industry, 99, pp. 205-225. , https://doi.org/; Dash, G., Paul, J., CB-SEM vs PLS-SEM methods for research in social sciences and technology forecasting (2021) Technological forecasting and social change, 173, p. 121092. , https://doi.org/; Demiralp, G., Guven, G., Ergen, E., Analyzing the benefits of RFID technology for cost sharing in construction supply chains: a case study on prefabricated precast components (2012) Automation in construction, 24, pp. 120-129. , https://doi.org/; Deng, Y., Integrating 4D BIM and GIS for construction supply chain management (2019) Journal of construction engineering and management, 145 (4), p. 04019016. , https://doi.org/; Domínguez, R., Information sharing in decentralised supply chains with partial collaboration (2022) Flexible services and manufacturing journal, 34 (2), pp. 263-292. , https://doi.org/; Dubois, A., Gadde, L.-E., Supply strategy and network effects–purchasing behaviour in the construction industry (2000) European journal of purchasing &amp; supply management, 6 (3), pp. 207-215. , https://doi.org/; Dubois, A., Hulthén, K., Sundquist, V., Organising logistics and transport activities in construction (2019) The international journal of logistics management, 30 (2), pp. 620-640. , https://doi.org/; Dunn, T.J., Baguley, T., Brunsden, V., From alpha to omega: a practical solution to the pervasive problem of internal consistency estimation (2014) British journal of psychology, 105 (3), pp. 399-412. , https://doi.org/; Durach, C.F., Kembro, J., Wieland, A., A new paradigm for systematic literature reviews in supply chain management (2017) Journal of supply chain management, 53 (4), pp. 67-85. , https://doi.org/; Durdyev, S., A partial least squares structural equation modeling (PLS-SEM) of barriers to sustainable construction in Malaysia (2018) Journal of cleaner production, 204, pp. 564-572. , https://doi.org/; Easa, S.M., Hossain, K.M.A., New mathematical optimization model for construction site layout (2008) Journal of construction engineering and management, 134 (8), pp. 653-662. , https://doi.org/; Ekanayake, E.M.A.C., Identifying supply chain vulnerabilities in industrialized construction: an overview (2022) International journal of construction management, 22 (8), pp. 1464-1477. , https://doi.org/; Ekeskär, A., Rudberg, M., Third-party logistics in construction: the case of a large hospital project (2016) Construction management and economics, 34 (3), pp. 174-191. , https://doi.org/; El-adaway, I.H., Analytic overview of citation metrics in the civil engineering domain with focus on construction engineering and management specialty area and its subdisciplines (2019) Journal of construction engineering and management, 145 (10), p. 04019060. , https://doi.org/; Elbeltagi, E., Hegazy, T., A hybrid AI-based system for site layout planning in construction (2001) Computer-aided civil and infrastructure engineering, 16 (2), pp. 79-93. , https://doi.org/; Elbeltagi, E., Hegazy, T., Eldosouky, A., Dynamic layout of construction temporary facilities considering safety (2004) Journal of construction engineering and management, 130 (4), pp. 534-541. , https://doi.org/; Elbeltagi, E., Schedule-dependent evolution of site layout planning (2001) Construction management and economics, 19 (7), pp. 689-697. , https://doi.org/; El-Rayes, K., Khalafallah, A., Trade-off between safety and cost in planning construction site layouts (2005) Journal of construction engineering and management, 131 (11), pp. 1186-1195. , https://doi.org/; El-Rayes, K., Said, H., Dynamic site layout planning using approximate dynamic programming (2009) Journal of computing in civil engineering, 23 (2), pp. 119-127. , https://doi.org/; Eriksson, P.E., Improving construction supply chain collaboration and performance: a lean construction pilot project (2010) Supply Chain Management, 15 (5), pp. 394-403. , https://doi.org/; Eriksson, P.E., Laan, A., Procurement effects on trust and control in client-contractor relationships (2007) Engineering, construction and architectural management, 14 (4), pp. 387-399. , https://doi.org/; Eriksson, P.E., Nilsson, T., Partnering the construction of a Swedish pharmaceutical plant: case study (2008) Journal of management in engineering, 24 (4), pp. 227-233. , https://doi.org/; Eriksson, P.E., Pesämaa, O., Modelling procurement effects on cooperation (2007) Construction management and economics, 25 (8), pp. 893-901. , https://doi.org/; Eriksson, P.E., Westerberg, M., Effects of cooperative procurement procedures on construction project performance: a conceptual framework (2011) International journal of project management, 29 (2), pp. 197-208. , https://doi.org/; Eriksson, P.E., Nilsson, T., Atkin, B., Client perceptions of barriers to partnering (2008) Engineering, construction and architectural management, 15 (6), pp. 527-539. , https://doi.org/; Errasti, A., A process for developing partnerships with subcontractors in the construction industry: an empirical study (2007) International journal of project management, 25 (3), pp. 250-256. , https://doi.org/; Fahimnia, B., Behavioral operations and supply chain management–a review and literature mapping (2019) Decision sciences, 50 (6), pp. 1127-1183. , https://doi.org/; Fearne, A., Fowler, N., Efficiency versus effectiveness in construction supply chains: the dangers of “lean” thinking in isolation (2006) Supply chain management, 11 (4), pp. 283-287. , https://doi.org/; Feng, Y., Zhu, Q., Lai, K.-H., Corporate social responsibility for supply chain management: a literature review and bibliometric analysis (2017) Journal of cleaner production, 158, pp. 296-307. , https://doi.org/; Fernie, S., Thorpe, A., Exploring change in construction: supply chain management (2007) Engineering, construction and architectural management, 14 (4), pp. 319-333. , https://doi.org/; Fornell, C., Larcker, D.F., Evaluating structural equation models with unobservable variables and measurement error (1981) Journal of marketing research, 18 (1), pp. 39-50. , https://doi.org/; Fortune, C., Setiawan, S., Partnering practice and the delivery of construction projects for housing associations in the UK (2005) Engineering, construction and architectural management, 12 (2), pp. 181-193. , https://doi.org/; Gadde, L.-E., Dubois, A., Partnering in the construction industry–problems and opportunities (2010) Journal of purchasing and supply management, 16 (4), pp. 254-263. , https://doi.org/; Gan, V.J.L., Cheng, J.C.P., Formulation and analysis of dynamic supply chain of backfill in construction waste management using agent-based modeling (2015) Advanced engineering informatics, 29 (4), pp. 878-888. , https://doi.org/; Georgy, M., Basily, S.Y., Using genetic algorithms in optimizing construction material delivery schedules (2008) Construction innovation, 8 (1), pp. 23-45. , https://doi.org/; Glock, C.H., Applications of learning curves in production and operations management: a systematic literature review (2019) Computers &amp; industrial engineering, 131, pp. 422-441. , https://doi.org/; Halaweh, M., Paper Impact Effectiveness (PIE): a new way to measure the impact of research papers (2018) Procedia computer science, 132, pp. 404-411. , https://doi.org/; Hammad, A.W.A., A multi-objective construction site layout planning problem solved through integration of location and traffic assignment models (2020) Construction management and economics, 38 (8), pp. 756-772. , https://doi.org/; Hammad, A.W.A., Akbarnezhad, A., Rey, D., A multi-objective mixed integer nonlinear programming model for construction site layout planning to minimise noise pollution and transport costs (2016) Automation in construction, 61, pp. 73-85. , https://doi.org/; Hammes, G., Evaluation of the reverse logistics performance in civil construction (2020) Journal of cleaner production, 248, p. 119212. , https://doi.org/; Hartmann, A., Caerteling, J., Subcontractor procurement in construction: the interplay of price and trust (2010) Supply chain management, 15 (5), pp. 354-362. , https://doi.org/; Hong-Minh, S.M., Barker, R., Naim, M.M., Identifying supply chain solutions in the UK house building sector (2001) European journal of purchasing &amp; supply management, 7 (1), pp. 49-59. , https://doi.org/; Hosseini, M.R., Reverse logistics for the construction industry: lessons from the manufacturing context (2014) International journal of construction engineering and management, 3 (3), pp. 75-90. , https://doi.org/; Hosseini, M.R., Reverse logistics in the construction industry (2015) Waste management &amp; research, 33 (6), pp. 499-514. , https://doi.org/; Humphreys, P., Matthews, J., Kumaraswamy, M., Pre-construction project partnering: from adversarial to collaborative relationships (2003) Supply chain management, 8 (2), pp. 166-178. , https://doi.org/; Ikeziri, L.M., Theory of constraints: review and bibliometric analysis (2019) International journal of production research, 57 (15-16), pp. 5068-5102. , https://doi.org/; Im, K.S., Formulation of a pull production system for optimal inventory control of temporary rebar assembly plants (2009) Canadian journal of civil engineering, 36 (9), pp. 1444-1458. , https://doi.org/; Isatto, E.L., Azambuja, M., Formoso, C.T., The role of commitments in the management of construction make-to-order supply chains (2015) Journal of management in engineering, 31 (4), p. e04014053. , https://doi.org/; Jagtap, M., Kamble, S., The effect of the client–contractor relationship on project performance (2020) International journal of productivity and performance management, 69 (3), pp. 541-558. , https://doi.org/; Jaillon, L., Poon, C.S., Sustainable construction aspects of using prefabrication in dense urban environment: a Hong Kong case study (2008) Construction management and economics, 26 (9), pp. 953-966. , https://doi.org/; Jaselskis, E.J., El-Misalami, T., Implementing radio frequency identification in the construction process (2003) Journal of construction engineering and management, 129 (6), pp. 680-688. , https://doi.org/; Jaśkowski, P., Sobotka, A., Czarnigowska, A., Decision model for planning material supply channels in construction (2018) Automation in construction, 90, pp. 235-242. , https://doi.org/; Kadefors, A., Björlingson, E., Karlsson, A., Procuring service innovations: contractor selection for partnering projects (2007) International journal of project management, 25 (4), pp. 375-385. , https://doi.org/; Kesidou, S., Sovacool, B.K., Supply chain integration for low-carbon buildings: a critical interdisciplinary review (2019) Renewable and sustainable energy reviews, 113, p. 109274. , https://doi.org/; Khalfan, M.M.A., Readiness assessment of the construction supply chain for concurrent engineering (2001) European journal of purchasing &amp; supply management, 7 (2), pp. 141-153. , https://doi.org/; Khan, I., Variable weighting in fuzzy k-means clustering to determine the number of clusters (2020) IEEE transactions on knowledge and data engineering, 32 (9), pp. 1838-1853. , https://doi.org/; Kim, S.-Y., Nguyen, V.T., A Structural model for the impact of supply chain relationship traits on project performance in construction (2018) Production planning &amp; control, 29 (2), pp. 170-183. , https://doi.org/; Koolwijk, J.S.J., Collaboration and integration in project-based supply chains in the construction industry (2018) Journal of management in engineering, 34 (3), p. e04018001. , https://doi.org/; Kruskal, J.B., Multidimensional scaling by optimizing goodness of fit to a nonmetric hypothesis (1964) Psychometrika, 29 (1), pp. 1-27. , https://doi.org/; Kumar, S.S., Cheng, J.C.P., A BIM-based automated site layout planning framework for congested construction sites (2015) Automation in construction, 59, pp. 24-37. , https://doi.org/; Kumaraswamy, M.M., Matthews, J.D., Improved subcontractor selection employing partnering principles (2000) Journal of management in engineering, 16 (3), pp. 47-57. , https://doi.org/; Kwan, A.Y., Ofori, G., Chinese culture and successful implementation of partnering in Singapore’s construction industry (2001) Construction management and economics, 19 (6), pp. 619-632. , https://doi.org/; Lam, K.-C., Ning, X., Ng, T., The application of the ant colony optimization algorithm to the construction site layout planning problem (2007) Construction management and economics, 25 (4), pp. 359-374. , https://doi.org/; Le, P.L., Chaabane, A., Dao, T.-M., BIM contributions to construction supply chain management trends: an exploratory study in Canada (2019) International journal of construction management, 22 (1), pp. 66-84. , https://doi.org/; Le, P.L., Dao, T.-M., Chaabane, A., BIM-based framework for temporary facility layout planning in construction site: a hybrid approach (2019) Construction innovation, 19 (3), pp. 424-464. , https://doi.org/; Le, P.L., Present focuses and future directions of decision-making in construction supply chain management: a systematic review (2020) International journal of construction management, 20 (5), pp. 490-509. , https://doi.org/; Le, P.L., Integrated construction supply chain: an optimal decision-making model with third-party logistics partnership (2021) Construction management and economics, 39 (2), pp. 133-155. , https://doi.org/; Li, H., Love, P.E.D., Genetic search for solving construction site-level unequal-area facility layout problems (2000) Automation in construction, 9 (2), pp. 217-226. , https://doi.org/; Lindén, S., Josephson, P.E., In‐housing or out‐sourcing on‐site materials handling in housing? (2013) Journal of engineering, design and technology, 11 (1), pp. 90-106. , https://doi.org/; Liu, D., Real-time optimization of precast concrete component transportation and storage (2020) Advances in civil engineering, 2020, p. 5714910. , https://doi.org/; Liu, J., Lu, M., Constraint programming approach to optimizing project schedules under material logistics and crew availability constraints (2018) Journal of Construction Engineering and Management, 144 (7), p. e04018049. , https://doi.org/; Liu, Y., Dong, J., Shen, L., A conceptual development framework for prefabricated construction supply chain management: an integrated overview (2020) Sustainability, 12 (5), p. 1878. , https://doi.org/; London, K.A., Kenley, R., An industrial organization economic supply chain approach for the construction industry: a review (2001) Construction management and economics, 19 (8), pp. 777-788. , https://doi.org/; London, K., Pablo, Z., An actor–network theory approach to developing an expanded conceptualization of collaboration in industrialized building housing construction (2017) Construction management and economics, 35 (8-9), pp. 553-577. , https://doi.org/; London, K., Singh, V., Integrated construction supply chain design and delivery solutions (2013) Architectural engineering and design management, 9 (3), pp. 135-157. , https://doi.org/; Love, P.E.D., Influence of project type and procurement method on rework costs in building construction projects (2002) Journal of construction engineering and management, 128 (1), pp. 18-29. , https://doi.org/; Love, P.E.D., Irani, Z., Edwards, D.J., A seamless supply chain management model for construction (2004) Supply chain management, 9 (1), pp. 43-56. , https://doi.org/; Lu, S., Yan, H., A model for evaluating the applicability of partnering in construction (2007) International journal of project management, 25 (2), pp. 164-170. , https://doi.org/; Luo, L., Stakeholder-associated supply chain risks and their interactions in a prefabricated building project in Hong Kong (2019) Journal of Management in Engineering, 35 (2), p. e05018015. , https://doi.org/; Luo, L., Supply chain management for prefabricated building projects in Hong Kong (2020) Journal of management in engineering, 36 (2), p. e05020001. , https://doi.org/; Martins, C.L., Pato, M.V., Supply chain sustainability: a tertiary literature review (2019) Journal of cleaner production, 225, pp. 995-1016. , https://doi.org/; Meng, X., The effect of relationship management on project performance in construction (2012) International journal of project management, 30 (2), pp. 188-198. , https://doi.org/; Meng, X., Assessment framework for construction supply chain relationships: development and evaluation (2010) International journal of project management, 28 (7), pp. 695-707. , https://doi.org/; Meng, X., Lean management in the context of construction supply chains (2019) International journal of production research, 57 (11), pp. 3784-3798. , https://doi.org/; Mentzer, J.T., Defining supply chain management (2001) Journal of business logistics, 22 (2), pp. 1-25. , https://doi.org/; Min, J.U., Bjornsson, H.C., Agent-based construction supply chain simulator (CS 2) for measuring the value of real-time information sharing in construction (2008) Journal of management in engineering, 24 (4), pp. 245-254. , https://doi.org/; Min, S., Zacharia, Z.G., Smith, C.D., Defining supply chain management: in the past, present, and future (2019) Journal of business logistics, 40 (1), pp. 44-55. , https://doi.org/; Naoum, S., An overview into the concept of partnering (2003) International journal of project management, 21 (1), pp. 71-76. , https://doi.org/; Ng, S.T., Problematic issues associated with project partnering–the contractor perspective (2002) International journal of project management, 20 (6), pp. 437-449. , https://doi.org/; Nguyen, D.T., Adulyasak, Y., Landry, S., Research manuscript: the bullwhip effect in rule-based supply chain planning systems–a case-based simulation at a hard goods retailer (2021) Omega, 98, p. e102121. , https://doi.org/; Nguyen, D.T., Data-driven operations and supply chain management: established research clusters from 2000 to early 2020 (2021) International journal of production research, 2021, p. e1956695. , https://doi.org/; Ning, X., A multi-attribute model for construction site layout using intuitionistic fuzzy logic (2016) Automation in construction, 72, pp. 380-387. , https://doi.org/; Ning, X., Lam, K.-C., Lam, M.C.-K., Dynamic construction site layout planning using max-min ant system (2010) Automation in construction, 19 (1), pp. 55-65. , https://doi.org/; Niu, Y., An SCO-enabled logistics and supply chain–management system in construction (2017) Journal of construction engineering and management, 143 (3), p. e04016103. , https://doi.org/; Nunes, K.R.A., Mahler, C.F., Valle, R.A., Reverse logistics in the Brazilian construction industry (2009) Journal of environmental management, 90 (12), pp. 3717-3720. , https://doi.org/; Oesterreich, T.D., Teuteberg, F., Understanding the implications of digitisation and automation in the context of Industry 4.0: a triangulation approach and elements of a research agenda for the construction industry (2016) Computers in industry, 83, pp. 121-139. , https://doi.org/; Ofori, G., Greening the construction supply chain in Singapore (2000) European journal of purchasing &amp; supply management, 6 (3), pp. 195-206. , https://doi.org/; Osman, H.M., Georgy, M.E., Ibrahim, M.E., A hybrid CAD-based construction site layout planning system using genetic algorithms (2003) Automation in construction, 12 (6), pp. 749-764. , https://doi.org/; Pan, X., Xie, Q., Feng, Y., Designing recycling networks for construction and demolition waste based on reserve logistics research field (2020) Journal of cleaner production, 260, p. 120841. , https://doi.org/; Papadonikolaki, E., Wamelink, H., Inter- and intra-organizational conditions for supply chain integration with BIM (2017) Building research &amp; information, 45 (6), pp. 649-664. , https://doi.org/; Papadonikolaki, E., Vrijhoef, R., Wamelink, H., Supply chain integration with BIM: a graph-based model (2015) Structural survey, 33 (3), pp. 257-277. , https://doi.org/; Papadonikolaki, E., Vrijhoef, R., Wamelink, H., The interdependences of BIM and supply chain partnering: empirical explorations (2016) Architectural engineering and design management, 12 (6), pp. 476-494. , https://doi.org/; Pattanayak, D., Punyatoya, P., Effect of supply chain technology internalization and e-procurement on supply chain performance (2020) Business process management journal, 26 (6), pp. 1425-1442. , https://doi.org/; Pedregosa, F., Scikit-learn: machine learning in Python (2011) Journal of machine learning research, 12 (85), pp. 2825-2830; Pero, M., Environmental collaboration for sustainability in the construction industry: an exploratory study in Italy (2017) Sustainability, 9 (1), p. 125. , https://doi.org/; Persson, O., Danell, R., Schneider, J.W., How to use Bibexcel for various types of bibliometric analysis (2009) Celebrating scholarly communication studies, 5, pp. 9-24; Pesämaa, O., Eriksson, P.E., Hair, J.F., Validating a model of cooperative procurement in the construction industry (2009) International journal of project management, 27 (6), pp. 552-559. , https://doi.org/; Phua, F.T.T., When is construction partnering likely to happen? An empirical examination of the role of institutional norms (2006) Construction management and economics, 24 (6), pp. 615-624. , https://doi.org/; Porwal, A., Hewage, K.N., Building Information Modeling (BIM) partnering framework for public construction projects (2013) Automation in construction, 31, pp. 204-214. , https://doi.org/; Rahimi, M., Ghezavati, V., Sustainable multi-period reverse logistics network design and planning under uncertainty utilizing conditional value at risk (CVaR) for recycling construction and demolition waste (2018) Journal of cleaner production, 172, pp. 1567-1581. , https://doi.org/; Rahmani, F., Maqsood, T., Khalfan, M., An overview of construction procurement methods in Australia (2017) Engineering, construction and architectural management, 24 (4), pp. 593-609. , https://doi.org/; Rameezdeen, R., A qualitative examination of major barriers in implementation of reverse logistics within the South Australian construction sector (2016) International journal of construction management, 16 (3), pp. 185-196. , https://doi.org/; Ramos-Rodríguez, A.-R., Ruíz-Navarro, J., Changes in the intellectual structure of strategic management research: a bibliometric study of the Strategic Management Journal (2004) strategic management journal, 25 (10), pp. 981-1004. , https://doi.org/; Rao, S., Iyengar, D., J. Goldsby, T., On the measurement and benchmarking of research impact among active logistics scholars (2013) International journal of physical distribution &amp; logistics management, 43 (10), pp. 814-832. , https://doi.org/; RazaviAlavi, S., AbouRizk, S., Site layout and construction plan optimization using an integrated genetic algorithm simulation framework (2017) Journal of computing in civil engineering, 31 (4), p. e04017011. , https://doi.org/; Renz, S.M., Carrington, J.M., Badger, T.A., Two strategies for qualitative content analysis: an intra method approach to triangulation (2018) Qualitative health research, 28 (5), pp. 824-831. , https://doi.org/; Saad, M., Jones, M., James, P., A review of the progress towards the adoption of supply chain management (SCM) relationships in construction (2002) European journal of purchasing &amp; supply management, 8 (3), pp. 173-183. , https://doi.org/; Sadeghpour, F., Moselhi, O., Alkass, S.T., Computer-aided site layout planning (2006) Journal of construction engineering and management, 132 (2), pp. 143-151. , https://doi.org/; Said, H., El-Rayes, K., Optimal utilization of interior building spaces for material procurement and storage in congested construction sites (2013) Automation in construction, 31, pp. 292-306. , https://doi.org/; Said, H., El-Rayes, K., Automated multi-objective construction logistics optimization system (2014) Automation in construction, 43, pp. 110-122. , https://doi.org/; Samiee, S., Chabowski, B.R., Knowledge structure in international marketing: a multi-method bibliometric analysis (2012) Journal of the academy of marketing science, 40 (2), pp. 364-386. , https://doi.org/; Sanad, H.M., Ammar, M.A., Ibrahim, M.E., Optimal construction site layout considering safety and environmental aspects (2008) Journal of construction engineering</t>
  </si>
  <si>
    <t>Nguyen2022796</t>
  </si>
  <si>
    <t>10.1016/j.ijinfomgt.2020.102282</t>
  </si>
  <si>
    <t>Nguyen H.D., Tran K.P., Thomassey S., Hamad M.</t>
  </si>
  <si>
    <t>Forecasting and Anomaly Detection approaches using LSTM and LSTM Autoencoder techniques with the applications in supply chain management</t>
  </si>
  <si>
    <t>Anomaly detection; Autoencoder; Forecasting; Long short term memory networks; One-class SVM</t>
  </si>
  <si>
    <t>Institute of Artificial Intelligence and Data Science, Dong A University, Da Nang, Viet Nam; ENSAIT, GEMTEX - Laboratoire de Génie et Matériaux Textiles, Lille, F-59000, France; CEO Driven, 54 Rue Norbert Segard, Hem, 59510, France</t>
  </si>
  <si>
    <t>Making appropriate decisions is indeed a key factor to help companies facing challenges from supply chains nowadays. In this paper, we propose two data-driven approaches that allow making better decisions in supply chain management. In particular, we suggest a Long Short Term Memory (LSTM) network-based method for forecasting multivariate time series data and an LSTM Autoencoder network-based method combined with a one-class support vector machine algorithm for detecting anomalies in sales. Unlike other approaches, we recommend combining external and internal company data sources for the purpose of enhancing the performance of forecasting algorithms using multivariate LSTM with the optimal hyperparameters. In addition, we also propose a method to optimize hyperparameters for hybrid algorithms for detecting anomalies in time series data. The proposed approaches will be applied to both benchmarking datasets and real data in fashion retail. The obtained results show that the LSTM Autoencoder based method leads to better performance for anomaly detection compared to the LSTM based method suggested in a previous study. The proposed forecasting method for multivariate time series data also performs better than some other methods based on a dataset provided by NASA. © 2020 Elsevier Ltd</t>
  </si>
  <si>
    <t>https://www.scopus.com/inward/record.uri?eid=2-s2.0-85097074373&amp;doi=10.1016%2fj.ijinfomgt.2020.102282&amp;partnerID=40&amp;md5=70c455c4055fdbc31861c1ee4676fc77</t>
  </si>
  <si>
    <t>Acharya, A., Singh, S.K., Pereira, V., Singh, P., Big data, knowledge co-creation and decision making in fashion industry (2018) International Journal of Information Management, 42, pp. 90-101; Alfian, G., Syafrudin, M., Rhee, J., Real-time monitoring system using smartphone-based sensors and nosql database for perishable supply chain (2017) Sustainability, 9 (11), p. 2073; Bontemps, L., McDermott, J., Le-Khac, N.-A., Collective anomaly detection based on long short-term memory recurrent neural networks (2016) International conference on future data and security engineering, Springer, pp. 141-152; Carbonneau, R., Laframboise, K., Vahidov, R., Application of machine learning techniques for supply chain demand forecasting (2008) European Journal of Operational Research, 184 (3), pp. 1140-1154; Chalapathy, R., Chawla, S., Deep learning for anomaly detection: A survey (2019), arXiv preprint arXiv:1901.03407; Chen, H.Y., Das, A., Ivanov, D., Building resilience and managing post-disruption supply chain recovery: Lessons from the information and communication technology industry (2019) International Journal of Information Management, 49, pp. 330-342; Deng, K., Zhang, X., Cheng, Y., Zheng, Z., Jiang, F., Liu, W., Peng, J., A remaining useful life prediction method with long-short term feature processing for aircraft engines (2020) Applied Soft Computing, p. 106344; Dolgui, A., Ivanov, D., Potryasaev, S., Sokolov, B., Ivanova, M., Werner, F., Blockchain-oriented dynamic modelling of smart contract design and execution in the supply chain (2020) International Journal of Production Research, 58 (7), pp. 2184-2199; Ellefsen, A.L., Bjørlykhaug, E., Æsøy, V., Ushakov, S., Zhang, H., Remaining useful life predictions for turbofan engine degradation using semi-supervised deep architecture (2019) Reliability Engineering &amp; System Safety, 183, pp. 240-251; Freeman, B.S., Taylor, G., Gharabaghi, B., Thé, J., Forecasting air quality time series using deep learning (2018) Journal of the Air &amp; Waste Management Association, 68 (8), pp. 866-886; Greff, K., Srivastava, R.K., Koutník, J., Steunebrink, B.R., Schmidhuber, J., LSTM: A search space odyssey (2016) IEEE Transactions on Neural Networks and Learning Systems, 28 (10), pp. 2222-2232; Habeeb, R.A.A., Nasaruddin, F., Gani, A., Hashem, I.A.T., Ahmed, E., Imran, M., Real-time big data processing for anomaly detection: A survey (2019) International Journal of Information Management, 45, pp. 289-307; Hosseini, S., Ivanov, D., Dolgui, A., Review of quantitative methods for supply chain resilience analysis (2019) Transportation Research Part E: Logistics and Transportation Review, 125, pp. 285-307; Huang, S.P., Wang, D., Research on supply chain abnormal event detection based on the RFID technology (2014) Applied Mechanics and Materials, Vol. 513, pp. 3309-3312. , Trans Tech Publ; Ivanov, D., Dolgui, A., A digital supply chain twin for managing the disruption risks and resilience in the era of industry 4.0 (2020) Production Planning &amp; Control, pp. 1-14; Ivanov, D., Dolgui, A., Sokolov, B., The impact of digital technology and industry 4.0 on the ripple effect and supply chain risk analytics (2019) International Journal of Production Research, 57 (3), pp. 829-846; Kingma, D.P., Welling, M., An introduction to variational autoencoders (2019), arXiv preprint arXiv:1906.02691; Lim, B., Zohren, S., Time series forecasting with deep learning: A survey (2020), arXiv preprint arXiv:2004.13408; Malhotra, P., Ramakrishnan, A., Anand, G., Vig, L., Agarwal, P., Shroff, G., LSTM-based encoder-decoder for multi-sensor anomaly detection (2016), arXiv preprint arXiv:1607.00148; Malhotra, P., Vig, L., Shroff, G., Agarwal, P., Long short term memory networks for anomaly detection in time series (2015) Proceedings, Vol. 89, pp. 89-94; Maqsood, H., Mehmood, I., Maqsood, M., Yasir, M., Afzal, S., Aadil, F., Selim, M.M., Muhammad, K., A local and global event sentiment based efficient stock exchange forecasting using deep learning (2020) International Journal of Information Management, 50, pp. 432-451; Pereira, J., Silveira, M., Unsupervised anomaly detection in energy time series data using variational recurrent autoencoders with attention (2018) 2018 17th IEEE international conference on machine learning and applications (ICMLA), pp. 1275-1282; Principi, E., Rossetti, D., Squartini, S., Piazza, F., Unsupervised electric motor fault detection by using deep autoencoders (2019) IEEE/CAA Journal of Automatica Sinica, 6 (2), pp. 441-451; Provotar, O.I., Linder, Y.M., Veres, M.M., Unsupervised anomaly detection in time series using LSTM-based autoencoders (2019) IEEE international conference on advanced trends in information theory (ATIT), pp. 513-517; Roesch, F.A., Van Deusen, P.C., Anomaly detection for analysis of annual inventory data: A quality control approach (2010) Southern Journal of Applied Forestry, 34 (3), pp. 131-137; Saxena, A., Goebel, K., C-MAPSS data set (2008) NASA Ames prognostics data repository; Schölkopf, B., Platt, J.C., Shawe-Taylor, J., Smola, A.J., Williamson, R.C., Estimating the support of a high-dimensional distribution (2001) Neural Computation, 13 (7), pp. 1443-1471; Sharma, M., Singh, M., Outlier detection in RFID datasets in supply chain process: A review (2013) International Journal of Computer Applications, 65 (25); Siami-Namini, S., Tavakoli, N., Namin, A.S., A comparison of arima and LSTM in forecasting time series (2018) 2018 17th IEEE international conference on machine learning and applications (ICMLA), pp. 1394-1401; Sirovich, R., Craparotta, G., Marocco, E., An intelligent fashion replenishment system based on data analytics and expert judgment (2018) In artificial intelligence for fashion industry in the big data era, pp. 173-195. , Springer; Thomassey, S., Sales forecasts in clothing industry: The key success factor of the supply chain management (2010) International Journal of Production Economics, 128 (2), pp. 470-483; Thomassey, S., Sales forecasting in apparel and fashion industry: A review (2014) Intelligent fashion forecasting systems: Models and applications, pp. 9-27. , Springer; Tran, K.P., Du Nguyen, H., Thomassey, S., Anomaly detection using long short term memory networks and its applications in supply chain management (2019) IFAC-PapersOnLine, 52 (13), pp. 2408-2412; Wang, M.L., Advanced multivariate time series forecasting models (2018) Journal of Mathematics and Statistics, (14), pp. 253-260; Xia, T., Song, Y., Zheng, Y., Pan, E., Xi, L., An ensemble framework based on convolutional bi-directional LSTM with multiple time windows for remaining useful life estimation (2020) Computers in Industry, 115, p. 103182; Yang, R., Yu, L., Zhao, Y., Yu, H., Xu, G., Wu, Y., Liu, Z., Big data analytics for financial market volatility forecast based on support vector machine (2020) International Journal of Information Management, 50, pp. 452-462; Zhang, G.P., Time series forecasting using a hybrid arima and neural network model (2003) Neurocomputing, 50, pp. 159-175; Zhao, W., Dai, W., Zhou, S., Outlier detection in cold-chain logistics temperature monitoring (2013) Elektronika ir Elektrotechnika, 19 (3), pp. 65-68</t>
  </si>
  <si>
    <t>Nguyen2021</t>
  </si>
  <si>
    <t>From the abstract alone, it is unclear if they use unsupervised learning: need to look at the full paper.</t>
  </si>
  <si>
    <t>10.2112/SI97-028.1</t>
  </si>
  <si>
    <t>Ni Y.</t>
  </si>
  <si>
    <t>Comprehensive Assessment of Logistics Financial Risk in Port Regional Supply Chain</t>
  </si>
  <si>
    <t>comprehensive assessment; financial risk; Port area; supply chain</t>
  </si>
  <si>
    <t>School of Economic Trade and Tourism, Hefei Technology College, Hefei, 230011, China</t>
  </si>
  <si>
    <t>Under the information environment, in order to reduce the financial risk of port regional supply chain logistics, a comprehensive risk assessment model of port regional supply chain logistics based on fuzzy statistical association rules is proposed, and the big data distribution model of port regional supply chain logistics financial statistics is constructed by using financial accounting big data information sampling method. The sampled financial data are analyzed by standard F statistical analysis method, the objective function of comprehensive evaluation of logistics financial risk in port regional supply chain is established, the fuzzy control constraint method is used to carry out comprehensive risk assessment and forecast, and the logarithmic likelihood value and regression standard deviation of logistics financial risk in port regional supply chain are estimated. According to the estimated results of risk probability density, the risk of stagnant debt and bad debt is predicted. Realize the accurate prediction and evaluation of logistics financial risk in port regional supply chain. The results of empirical analysis show that this method has high accuracy and statistics, which improves the probability confidence level of comprehensive risk assessment of port regional supply chain logistics. The empirical analysis results show that the comprehensive evaluation of port supply chain logistics financial risk is accurate and the statistics of probability distribution area is strong, which improves the probability confidence level of risk comprehensive assessment. © Coastal Education and Research Foundation, Inc. 2019.</t>
  </si>
  <si>
    <t>https://www.scopus.com/inward/record.uri?eid=2-s2.0-85076110755&amp;doi=10.2112%2fSI97-028.1&amp;partnerID=40&amp;md5=12bde29ec4147604f57a88e55a5d497a</t>
  </si>
  <si>
    <t>Bai, Y.X., Solving Ramsey number algorithm based on set theory (2019) Journal of Jilin University (Science Edition), 57 (3), pp. 647-652; Bao, H., Li, Q., Liao, S.S., Stephen, S.L., Song, S.Y., Gao, H., A new temporal and social PMF-based method to predict users' interests in micro-blogging (2013) Decision Support Systems, 55 (3), pp. 698-709; Chen, T., Zhu, Q., Zhou, M.X., Wang, S., Trust-based recommendation algorithm in social network (2017) Journal of Software, 28 (3), pp. 721-731; He, H., Tan, Y., Automatic pattern recognition of ECG signals using entropy-based adaptive dimensionality reduction and clustering (2017) Applied Soft Computing, 55, pp. 238-252; Hua, L.J., Jiang, F., Zhao, B., Lu, Y., Chen, M., Flexible energy converter based on adaptive droop control (2018) Journal of Power Supply, 16 (2), pp. 59-68; Jia, A.C., Zhou, G., Study on selection of suppliers based on rough set and BP neural network (2012) Logistics Technology, 31 (12), pp. 229-232; Jiang, M., Cui, P., Wang, F., Scalable recommendation with social contextual information (2014) IEEE Transactions on Knowledge and Data Engineering, 26 (11), pp. 2789-2802; Lee, M., Allocative efficiency, potential cost savings, and power supply price markdown in Korean electric power sector (2019) Energy &amp; Environment, 30 (4), pp. 617-628; Lei, B., Xia, X.G., Development and application of ideological and political teaching system based on authorware (2018) Automation &amp; Instrumentation, (8), pp. 157-159; Li, Z., Wang, C.F., Wei, Z.H., Sun, H.H., Li, D., A comparative study of two compensation networks in singletube inverter ICPT system (2019) Journal of Power Supply, 17 (2), pp. 139-145; Li, Z.G., Cheng, H., Gu, T.Y., Research on dynamic relationship between natural gas consumption and economic growth in China (2019) Structural Change and Economic Dynamics, 48, pp. 334-339; Liu, Z.F., Feng, J., Wang, J.F., Effects of the sharing economy on sequential innovation products (2019) Complexity, p. 3089641; Liu, Z.L., Economic analysis of energy production from coal/biomass upgrading; Part 1: Hydrogen production (2018) Energy Sources Part B-Economics Planning and Policy, 13 (2), pp. 132-136; Liu, Z.L., Economic analysis of methanol production from coal/biomass upgrading (2018) Energy Sources Part B-Economics Planning and Policy, 13 (1), pp. 66-71; Liu, Z.L., What is the future of solar energy? Economic and policy barriers (2018) Energy Sources Part B-Economics Planning and Policy, 13 (3), pp. 169-172; Luo, H.B., An improved moving target detection algorithm based on Vibe (2018) Automation &amp; Instrumentation, (3), pp. 51-54; Ma, J.G., Zhang, P., Ma, Y.L., Efficient judicial document classification based on knowledge block summarization and word mover's distance (2019) Journal of Computer Applications, 39 (5), pp. 1293-1298; Meng, B., Zhong, W.H., Hao, J.P., Experimental study on anti-collapse performance for beam-column assemblies with bolt and weld rigid connection based on different span ratio (2018) Engineering Mechanics, 35 (1), pp. 79-87; Mi, C., Shen, Y., Mi, W., Huang, Y., Ship identification algorithm based on 3D point cloud for automated ship loader (2015) Recent Developments on Port and Ocean Engineering. Journal of Coastal Research, pp. 28-34. , Mi, W.; Lee, L.H.; Hirasawa, K., and Li, W. (eds.), Special Issue No. 73; Ramos-Llorden, G., Vegas-Sanchez-Ferrero, G., Martin-Fernandez, M., Alberola-López, C., Aja-Fernández, S., Anisotropic diffusion filter with memory based on speckle statistics for ultrasound images (2015) IEEE Transactions on Image Processing, 24 (1), pp. 345-358; Shen, Y., Mi, W., Zhang, Z., A positioning lockholes of container corner castings method based on image recognition (2017) Polish Maritime Research, 24 (SI), pp. 95-101; Shen, Y., Zhao, N., Xia, M., Du, X., A deep q-learning network for ship stowage planning problem (2017) Polish Maritime Research, 24 (SI), pp. 102-109; Walker, S., Ecological functions and biogenic element cycling roles of marine sediment/particles (2017) CCAMLR Science, 24, pp. 47-62; Wang, J., Zhou, D., A modeling method for soilfoundation wind turbine seismic analysis based on foundation impedance (2018) Applied Mathematics and Mechanics, 39 (11), pp. 1246-1257; Wang, L., Ren, H., Gong, K., Social recommendation method based on multi-dimensional trust and collective matrix factorization (2019) Journal of Computer Applications, 39 (5), pp. 1269-1274; Wang, P., Study on the influence and protection of lightning on electromagnetic interference of railway signal system equipment (2017) Automation &amp; Instrumentation, (9), pp. 177-178; Yan, L., Gao, T., Heterogeneous wireless network vertical switching algorithm for improving Markov process (2019) Journal of Jilin University (Scientific Edition), 57 (3), pp. 633-639; Yang, B., Liu, Y., Japan's marine economic development and competition with China (2018) CCAMLR Science, 25 (2), pp. 83-95; Yang, L., Luo, X., Xiao, B.H., Zhu, A.M., Research online monitoring system and calculation analysis of distribution network line loss (2019) Automation &amp; Instrumentation, (1), pp. 25-28; Yasin, H., Usman, M., Rashid, H., Nasir, A., Sarwar, A., Randhawa, I.A., Guidelines for environmental impact assessment of JHAL flyover and underpass project in Faisalabad (2017) Geology, Ecology, and Landscapes, 1 (3), pp. 205-212; Zhang, N., Pu, Y., Yang, S., Yang, S., Zhou, J., Gao, J., An ontological Chinese legal consultation system (2017) IEEE Access, 5, pp. 18250-18261; Zhu, Y.L., Zhu, X.X., Wang, J.M., Time series motif discovery algorithm based on subsequence full join and maximum clique (2019) Journal of Computer Applications, 39 (2), pp. 414-420</t>
  </si>
  <si>
    <t>Ni2019198</t>
  </si>
  <si>
    <t>10.3390/f9040186</t>
  </si>
  <si>
    <t>Nicholls D.L., Bumgardner M.S.</t>
  </si>
  <si>
    <t>Challenges and opportunities for North American hardwood manufacturers to adopt customization strategies in an era of increased competition</t>
  </si>
  <si>
    <t>Forests</t>
  </si>
  <si>
    <t>Agile; Competitive advantage; Customization; Hardwood products; Lean; Supply chain</t>
  </si>
  <si>
    <t>Research Forest Products Technologist, Pacific Northwest Research Station, Sitka, AK  99835, United States; Research Forest Products Technologist, Northern Research Station, Delaware, OH  43015, United States</t>
  </si>
  <si>
    <t>Much of the North American wood products industry was severely impacted by the recession of 2008-2009. In addition, many sectors within this industry face intense global competition. Against this backdrop, we examine economic opportunities for hardwood manufacturers to achieve greater competitive advantage via product customization, through a literature review and synthesis. We also discuss several related themes including agility, lean manufacturing, and clustering. We found that, in globally competitive environments, hardwood producers must be agile to adapt to economic conditions and dynamic customer demand. We discuss how some sectors of the hardwood industry have effectively exhibited customized production, and subsequently fared relatively well in the current economy. We conclude the synthesis by evaluating the importance of supply chains to achieving customization for hardwood producers. In the future, supply chains will need to be configured to rapidly respond to changing consumer demands, and pressure to provide more services will likely extend further back up the supply chain to hardwood sawmills. It is expected that sustainability practices, including green supply chain management, will impact operational and economic performance of hardwood firms as well. © 2018 by the authors.</t>
  </si>
  <si>
    <t>https://www.scopus.com/inward/record.uri?eid=2-s2.0-85045029095&amp;doi=10.3390%2ff9040186&amp;partnerID=40&amp;md5=fa95d587ac945c05c87cd7ae2f03b1dc</t>
  </si>
  <si>
    <t>Porter, M.E., Location, competition, and economic development: Local clusters in a global economy (2000) Econ. Dev. Q, 14, pp. 15-34; Wiedenbeck, J., Wiemann, M., Alderman, D., Baumgras, J., Luppold, W., (2004) Defining Hardwood Veneer Log Quality Attributes, , General Technical Report NE-313; USDA Forest Service, Northeastern Research Station: Newtown Square, PA, USA; Cassens, D.L., (1992) Factors Affecting the Quality of Timber for Face Veneer, , Cooperative Extension Service FNR-127; Purdue University: West Lafayette, IN, USA; Winistorfer, P.M., Competitiveness, manufacturing, and the role of education in the supply chain for the forest industry (2005) For. Prod. J, 55, pp. 6-16; Bumgardner, M., Buehlmann, U., Espinoza, O., U.S. secondary wood manufacturers are becoming larger-Are there implications for hardwood sawmills? (2017) In Proceedings of the 6th International Scientific Conference on Hardwood Processing (ISCHP 17), pp. 91-96. , Lahti, Finland, 25-28 September 2017 Möttönen, V., Heinonen, E., Eds.; Natural Resources Institute of Finland: Helsinki, Finland; Panwar, R., Vlosky, R., Hansen, E., Gaining competitive advantage in the new normal (2012) For. Prod. J, 62, pp. 420-428; Brown, S., Blackmon, K., Aligning manufacturing strategy and business-level competitive strategy in new competitive environments: The case for strategic resonance (2005) J. Manag. Stud, 42, pp. 794-815; Stump, B., Badurdeen, F., Integrating lean and other strategies for mass customization manufacturing: A case study (2012) J. Intell. Manuf, 23, pp. 109-124; Jiao, J., Ma, Q., Tseng, M.M., Towards high value-added products and services: Mass customization and beyond (2003) Technovation, 23, pp. 809-821; Song, M., Gazo, R., Competitiveness of US household and office furniture industry (2013) Int. J. Econ. Manag. Eng, 3, pp. 47-55; Schuler, A., Buehlmann, U., (2003) Identifying Future Competitive Business Strategies for the U.S. Residential Wood Furniture Industry: Benchmarking and Paradigm Shifts, , General Technical Report GTR-NE-304; USDA Forest Service, Northeastern Research Station: Newtown Square, PA, USA; Dugan, M.K., (2009) The Furniture Wars: How America Lost a Fifty Billion Dollar Industry, , Goosepen Press: Conover, NC, USA; Azouzi, R., Beauregard, R., D'Amours, S., Exploratory case studies on manufacturing agility in the furniture industry (2009) Manag. Res. News, 32, pp. 424-439; Pine, B.J., (1993) Mass Customization: The New Frontier in Business Competition, , Harvard Business School Press: Boston, MA, USA; Gilmore, J.H., Pine, B.J., The four faces of mass customization (1997) Harv. Bus. Rev, 75, pp. 91-101; Mishra, R., Pundir, A.K., Ganapathy, L., Manufacturing flexibility research: A review of literature and agenda for future research (2014) Glob. J. Flex. Syst. Manag, 15, pp. 101-112; Fogliatto, F.S., da Silveira, G.J.C., Borenstein, D., The mass customization decade: An updated review of the literature (2012) Int. J. Prod. Econ, 138, pp. 14-25; Munsell, J.F., Ares, A., Barrett, S.M., Bond, B.H., Gagnon, J.L., Forest certification perspectives in the wood products supply chain in Virginia, USA (2017) Forests, 8, p. 364; Bhamu, J., Sangwan, K.S., Lean manufacturing: Literature review and research issues (2014) Int. J. Oper. Prod. Manag, 34, pp. 876-940; Azouzi, R., Beauregard, R., D'Amours, S., An agility reference model for the furniture enterprise of the future (2007) Proceedings of the 7th Congress International de Genie Industriel, , Trois-Rivieres, QC, Canada, 5-8 June; Um, J., The impact of supply chain agility on business performance in a high level customization environment (2017) Oper. Manag. Res, 10, pp. 10-19; Routroy, S., Shankar, A., Performance analysis of agile supply chain (2015) Int. J. Manuf. Technol. Manag, 29, pp. 180-210; Grushecky, S.T., Buehlmann, U., Schuler, A., Luppold, W., Cesa, E., Decline in the U.S. furniture industry: A case study of the impacts to the hardwood lumber supply chain (2006) Wood Fiber Sci, 38, pp. 365-376; Lihra, T., Buehlmann, U., Beauregard, R., Mass customization of wood furniture as a competitive strategy (2008) Int. J. Mass Cust, 2, pp. 200-214; Cumbo, D., Kline, D.E., Bumgardner, M.S., Benchmarking performance measurement and lean manufacturing in the rough mill (2006) For. Prod. J, 56, pp. 25-30; Luppold, W.G., Bumgardner, M.S., The wood household furniture and kitchen cabinet industries: A contrast in fortune (2009) For. Prod. J, 59, pp. 93-99; Buehlmann, U., Schuler, A., The US household furniture industry: Status and opportunities (2009) For. Prod. J, 59, pp. 20-28; Jones, M., (2016) Bulletin of Hardwood Market Statistics: 2013, , Research Note FPL-RN-0337; USDA Forest Service, Forest Products Laboratory: Madison, WI, USA; Trade Policy Information System (TPIS), , http://tpis1.trade.gov/cgi-bin/wtpis/prod/tpis.cgi, (accessed on 13 February 2018); (2014) Annual Survey of Manufactures-Tables, , https://www.census.gov/data/tables/2014/econ/asm/2014-asm.html, (accessed on 13 February 2018); Al-Zu'bi, Z.M.F., Examining the impact of lean practices on flexibility performance: The moderating effect of environmental dynamism (2015) Eng. Manag. Res, 4, pp. 54-69; Womack, J.P., Jones, D.T., Roos, D., (1990) The Machine That Changed the World, , Free Press: New York, NY, USA; Shah, R., Ward, P.T., Defining and developing measures of lean production (2007) J. Oper. Manag, 25, pp. 785-805; Olhager, J., Prajogo, D., The impact of manufacturing and supply chain improvement initiatives: A survey comparing make-to-order and make-to-stock firms (2012) Omega, 40, pp. 159-165; Nag, B., Han, C., Yao, D.-Q., Mapping supply chain strategy: An industry analysis (2014) J. Manuf. Technol. Manag, 25, pp. 351-370; Stavrulaki, E., Davis, M., Aligning products with supply chain processes and strategy (2010) Int. J. Logist. Manag, 21, pp. 127-151; Ray, C.D., Zuo, X., Michael, J.H., Wiedenbeck, J.K., The lean index: Operational "lean" metrics for the wood products industry (2006) Wood Fiber Sci, 38, pp. 238-255; Haartveit, E.Y., Kozak, R.A., Maness, T.C., Supply chain management mapping for the forest products industry: Three cases from western Canada (2004) J. For. Prod. Bus. Res, 1, p. 32; Alves, A.C., Dinis-Carvalho, J., Sousa, R.M., Lean production as promoter of thinkers to achieve companies' agility (2012) Learn. Organ, 19, pp. 219-237; Thomas, R.E., Prioritizing parts from cutting bills when gang-ripping first (1996) For. Prod. J, 46, pp. 61-66; Pirraglia, A., Saloni, D., van Dyk, H., Status of lean manufacturing implementation on secondary wood industries including residential, cabinet, millwork, and panel markets (2009) BioResources, 4, pp. 1341-1358; Czabke, J., Hansen, E.N., Doolen, T.L., A multisite field study of lean thinking in U.S. and German secondary wood products manufacturers (2008) For. Prod. J, 58, pp. 77-85; Ariss, S.S., Zhang, Q., The impact of flexible process capability on the product-process matrix: An empirical investigation (2002) Int. J. Prod. Econ, 76, pp. 135-145; Buehlmann, U., Bumgardner, M., Alderman, D., Recent developments in US hardwood lumber markets and linkages to housing construction (2017) Curr. For. Rep, 3, pp. 213-222; Miller, G., Pawloski, J., Standridge, C., A case study of lean, sustainable manufacturing (2010) J. Ind. Eng. Manag, 3, pp. 11-32; Buehlmann, U., Bumgardner, M., Sperber, M., How small firms contrast with large firms regarding perceptions, practices, and needs in the U.S. secondary woodworking industry (2013) BioResources, 8, pp. 2669-2680; Yao, A.C., Carlson, J.G.H., Agility and mixed-model furniture production (2003) Int. J. Prod. Econ, 81-82, pp. 95-102; Espinoza, O., Bond, B.H., Kline, E., Supply chain measures of performance for wood products manufacturing (2010) For. Prod. J, 60, pp. 700-708; Hunter, S.L., Bullard, S., Steele, P.H., Lean production in the furniture industry: The double D assembly cell (2004) For. Prod. J, 54, pp. 32-38; Andersch, A., Buehlmann, U., Wiedenbeck, J., Lawser, S., Status and opportunities associated with product costing strategies in wood component manufacturing (2013) For. Sci, 59, pp. 623-636; Porter, M.E., Clusters and the new economics of competition (1998) Harv. Bus. Rev, 76, pp. 77-90; Clustering. 2009, , http://www.economist.com/node/14292202, (accessed on 22 February 2018); Aguilar, F.X., Bratkovich, S.M., Fernholz, K., Garrard, A., Grala, R., Leightley, L., Martin, W., Munn, I.A., (2009) The Status of and Opportunities for Business Clustering within the Forest Products Sector in the U.S, , Full Report; US Endowment for Forestry and Communities, Inc.: Greenville, SC, USA; Braden, R., Fossum, H., Eastin, I., Dirks, J., Lowell, E., (1998) The Role of Manufacturing Clusters in the Pacific Northwest Forest Products Industry, , Working Paper 66; CINTRAFOR: Seattle, WA, USA; Walcott, S.M., The furniture foothills and the spatial fix: Globalization in the furniture industry (2011) Southeast. Geogr, 51, pp. 6-30; Kodzi, E.T., Gazo, R., A model for operational mass customization based recent studies in furniture manufacturing (2007) Proceedings of the 2007 World Conference on Mass Customization &amp; Personalization (MCP), , Cambridge, MA, USA, 7-10 October; Buehlmann, U., Schuler, A., Markets and market forces for secondary wood products (2014) The Global Forest Sector: Changes, Practices, and Prospects, pp. 77-98. , Hansen, E., Panwar, R., Vlosky, R., Eds.; CRC Press: Boca Raton, FL, USA; Luppold, W.G., Bumgardner, M.S., Thirty-nine years of U.S. wood furniture importing: Sources and products (2011) BioResources, 6, pp. 4895-4908; Mottiar, Z., Ingle, S., Broadening the entrepreneurial perspective: Interpreneurship in an Irish furniture region (2007) Int. Small Bus. J, 25, pp. 667-680; Bumgardner, M.S., Graham, G.W., Goebel, P.C., Romig, R.L., How clustering dynamics influence lumber utilization patterns in the Amish-based furniture industry in Ohio (2011) J. For, 109, pp. 74-81; Brookfield, J., Firm clustering and specialization: A study of Taiwan's machine tool industry (2008) Small Bus. Econ, 30, pp. 405-422; Bildsten, L., Bjornfot, A., Sandberg, E., Value-driven purchasing of kitchen cabinets in industrialised housing (2011) J. Financ. Manag. Prop. Constr, 16, pp. 73-83; Maskell, P., Low-tech competitive advantages and the role of proximity: The Danish wooden furniture industry (1998) Eur. Urban Reg. Stud, 5, pp. 99-118; Brinberg, D., Bumgardner, M., Daniloski, K., Understanding perception of wood household furniture: Application of a policy capturing approach (2007) For. Prod. J, 57, pp. 21-26; Bumgardner, M., Nicholls, D., Barber, V., Character-marked furniture made from red alder harvested in southeast Alaska: Product perspectives from consumers and retailers (2009) Can. J. For. Res, 39, pp. 2450-2459; Leopold, A., The home builder conserves (1928) Am. For, 34, pp. 276-278 and 297; Bumgardner, M.S., Bush, R.J., West, C.D., Beyond yield improvement: Selected marketing aspects of character-marked furniture (2000) For. Prod. J, 50, pp. 51-58; Jensen, P., Hamon, E., Olofsson, T., Product development through lean design and modularization principles (2009) Proceedings of the 17th Annual Conference of the International Group for Lean Construction, pp. 465-474. , Taipei, Taiwan, 15-17 July; Hock Soon, Q., Udin, Z.-H., Supply chain management from the perspective of value chain flexibility: An exploratory study (2011) J. Manuf. Technol. Manag, 22, pp. 506-526; Christensen, W.J., Germain, R., Birou, L., Build-to-order and just-in-time as predictors of applied supply chain knowledge and market performance (2005) J. Oper. Manag, 23, pp. 470-481; Cohen, D., Kozak, R., (2006) Mapping the Value Chain of SMEs in the Forest Products Industry, , Report Prepared for Environment Canada and the Canadian Forest Service: Ottawa, ON, Canada; Li, S., Ragu-Nathan, B., Ragu-Nathan, T.S., Rao, S.S., The impact of supply chain management practices on competitive advantage and organizational performance (2006) Omega, 34, pp. 107-124; Kisperska-Moron, D., Swierczek, A., The selected determinants of manufacturing postponement within supply chain context: An international study (2011) Int. J. Prod. Econ, 133, pp. 192-200; Eksioglu, B., Eksioglu, S., Zhang, J., Jin, M., A simulation model to analyze the impact of outsourcing on furniture supply chain performance (2010) For. Prod. J, 60, pp. 258-265; Jeeva, A., Dickie, C., Theory and practice of procurement flexibility: A model for suppliers and manufacturers (2009) J. Contemp. Issues Bus. Gov, 15, pp. 59-79; Ouhimmou, M., D'Amours, S., Beauregard, R., Ait-Kadi, D., Chauhan, S.S., Furniture supply chain tactical planning optimization using a time decomposition approach (2008) Eur. J. Oper. Res, 189, pp. 952-970; Shahi, S., Pulkki, R., Supply chain network optimization of the Canadian forest products industry: A critical review (2013) Am. J. Ind. Bus. Manag, 3, pp. 631-643; Bozarth, C.C., Warsing, D.P., Flynn, B.B., Flynn, E.J., The impact of supply chain complexity on manufacturing plant performance (2009) J. Oper. Manag, 27, pp. 78-93; Um, J., Improving supply chain flexibility and agility through variety management (2017) Int. J. Logist. Manag, 28, pp. 464-487; Lefaix-Durand, A., Kozak, R., Beauregard, R., Poulin, D., Extending relationship value: Observations from a case study of the Canadian structural wood products industry (2009) J. Bus. Ind. Mark, 24, pp. 389-407; Parhizkar, O., Smith, R., Miller, C., Comparison of important competitiveness factors for small-to medium-sized forest enterprises (2009) For. Prod. J, 59, pp. 81-86; Collin, J., Eloranta, E., Holmström, J., How to design the right supply chains for your customers (2009) Supply Chain Manag. Int. J, 14, pp. 411-417; Hughes, N.M., Shahi, C., Pulkki, R., A review of the wood pellet value chain, modern value/supply chain management approaches, and value/supply chain models (2014) J. Renew. Energy, 2014, pp. 1-14; Carvalho, H., Azevedo, S.G., Cruz-Machado, V., Supply chain performance management: Lean and green paradigms (2010) Int. J. Bus. Perform. Supply Chain Model, 2, pp. 303-333; Chavez, R., Yu, W., Feng, M., Wiengarten, F., The effect of customer-centric green supply chain management on operational performance and customer satisfaction (2016) Bus. Strategy Environ, 25, pp. 205-220; Espinoza, O., Buehlmann, U., Bumgardner, M., Smith, R., Intermediaries in the U.S. hardwood lumber market: Comparing and contrasting sawmills and distributors (2014) BioResources, 9, pp. 6527-6539; Green, K.W., Jr., Zelbst, P.J., Meacham, J., Bhadauria, V.S., Green supply chain management practices: Impact on performance (2012) Supply Chain Manag. Int. J, 17, pp. 290-305</t>
  </si>
  <si>
    <t>Nicholls2018</t>
  </si>
  <si>
    <t>10.1109/ICEET56468.2022.10007286</t>
  </si>
  <si>
    <t>Niemsakul J., Ransikarbum K., Singkarin D.</t>
  </si>
  <si>
    <t>Hospital-Location Classification and Analysis in the Healthcare Cold Chain using K-means Algorithm</t>
  </si>
  <si>
    <t>8th International Conference on Engineering and Emerging Technologies, ICEET 2022</t>
  </si>
  <si>
    <t>Central Distribution Center; Healthcare Logistics and Supply Chain; Hospital Location model; K-means Algorithm</t>
  </si>
  <si>
    <t>Sripatum University, Department of Logistics and Supply Chain Management, Chonburi, Thailand; Ubonratchathani University, Department of Industiral Engineering, Ubonratchathani, Thailand; Mahidol University, Department of Industiral Engineering, Bangkok, Thailand</t>
  </si>
  <si>
    <t>Logistics and supply chain management for the healthcare sector is concerned with activities related to production, storage, and distribution. Relevant stakeholders are from various parties, which are inclusive of material supplier, manufacturer, distribution center, regional hospital, provincial hospital, as well as patients. In this research, we analyze the locational data of hospital using a case study of hospitals in Thailand to evaluate potential locational center acting as a central storage and distribution centers. Initially, we apply the K-means algorithm to classify hospital locational data into a specified number of classification groups. Then, the location model based on rectilinear distance is formulated and minimized to evaluate potential locations for the central storage and distribution centers. Our initial study provides promising result and is subject to the on-going development of the healthcare cold chain model in our research study. © 2022 IEEE.</t>
  </si>
  <si>
    <t>https://www.scopus.com/inward/record.uri?eid=2-s2.0-85146869370&amp;doi=10.1109%2fICEET56468.2022.10007286&amp;partnerID=40&amp;md5=115ffadeb7190e7e6766a6e49232d254</t>
  </si>
  <si>
    <t>Ransikarbum, K., Mason, S.J., A bi-objective optimisation of postdisaster relief distribution and short-Term network restoration using hybrid NSGA-II algorithm (2021) International Journal of Production Research, pp. 1-25; Ali, I., Kannan, D., Mapping research on healthcare operations and supply chain management: A topic modelling-based literature review (2022) Annals of Operations Research, pp. 1-27; (2022) Global Healthcare Cold Chain Logistics Market Report &amp; Forecast 2022-2027, , https://www.imarcgroup.com/, accessed: Apr 15; (2022) The Next New Normal for Pharmaceutical Supply Chains in Thailand, , https://www.dksh.com/global-en/insights/, accessed: Apr 15; Ransikarbum, K., Pitakaso, R., Kim, N., A decision-support model for additive manufacturing scheduling using an integrative analytic hierarchy process and multi-objective optimization (2020) Applied Sciences, 10 (15), p. 5159; Ransikarbum, K., Chaiyaphan, C., Pataratanased, R., Analysis of Logistical Aspect of Food-Safety System in the Green Supply Chain using Vehicle Routing Problem Model (2012) 2021 Research, Invention, and Innovation Congress: Innovation Electricals and Electronics (RI2C), pp. 48-53. , IEEESeptember; Puchongkawarin, C., Ransikarbum, K., An integrative decision support system for improving tourism logistics and public transportation in Thailand (2021) Tourism Planning &amp; Development, 18 (6), pp. 614-629; Wattanasaeng, N., Ransikarbum, K., Model and analysis of economic-And risk-based objective optimization problem for plant location within industrial estates using epsilon-constraint algorithms (2021) Computation, 9 (4), p. 46; Ransikarbum, K., Mason, S.J., Multiple-objective analysis of integrated relief supply and network restoration in humanitarian logistics operations (2016) International Journal of Production Research, 54 (1), pp. 49-68; Ransikarbum, K., Mason, S.J., Goal programming-based postdisaster decision making for integrated relief distribution and earlystage network restoration (2016) International Journal of Production Economics, 182, pp. 324-341; Niemsakul, J., Islam, S.M., Singkarin, D., Somboonwiwat, T., Costbenefit sharing in healthcare supply chain collaboration (2018) International Journal of Logistics Systems and Management, 30 (3), pp. 406-420; Dixit, A., Routroy, S., Dubey, S.K., A systematic literature review of healthcare supply chain and implications of future research (2019) International Journal of Pharmaceutical and Healthcare Marketing; Ur Rehman, O., Ali, Y., Enhancing healthcare supply chain resilience: Decision-making in a fuzzy environment (2021) The International Journal of Logistics Management; Beaulieu, M., Bentahar, O., Digitalization of the healthcare supply chain: A roadmap to generate benefits and effectively support healthcare delivery (2021) Technological Forecasting and Social Change, 167, p. 120717; Moons, K., Waeyenbergh, G., Pintelon, L., Measuring the logistics performance of internal hospital supply chains-A literature study (2019) Omega, 82, pp. 205-217; Ransikarbum, K., Madathil, S.C., Analysis of Wood Collection Site in the Biofuel Supply Chain using Integrated K-means and Rectilinear Minisum Location Model 2022 Research, Invention, and Innovation Congress: Innovation Electricals and Electronics (RI2C; (2022) Digital Government Development Agency, , https://data.go.th/, accessed: Apr 15</t>
  </si>
  <si>
    <t>Niemsakul2022</t>
  </si>
  <si>
    <t>10.1109/FUZZY.2009.5277381</t>
  </si>
  <si>
    <t>Nine M.S.Q.Z., Khan Md.A.K., Hoque M.H., Ali M.A., Shil N.C., Sorwar G.</t>
  </si>
  <si>
    <t>Vendor selection using fuzzy C means algorithm and analytic hierarchy process</t>
  </si>
  <si>
    <t>IEEE International Conference on Fuzzy Systems</t>
  </si>
  <si>
    <t>Analytical hierarchy process; Decision support system; FCM clustering algorithm; Vendor selection problem</t>
  </si>
  <si>
    <t>Department of Computer Science and Engineering, Military Institute of Science and Technology, Dhaka, Bangladesh; Department of Electronics and Communication Engineering, East West University, Dhaka, Bangladesh; Department of Business Administration, East West University, Dhaka, Bangladesh; School of Commerce and Management, Southern Cross University, NSW 2450, Australia</t>
  </si>
  <si>
    <t>Vendor selection is a strategic issue in supply chain management for any organization to identify the right supplier. Such selection in most cases is based on the analysis of some specific criteria. Most of the researches so far concentrate on multi-criteria decisionmaking analysis. Though many approaches have been proposed, analytic hierarchy process (AHP) is the most well known as it can deal with a very complex criteria structure. In AHP, the selected criteria are ranked and organized in a hierarchical order from generic to specific to formulate the problem. Though this order of ranking is acceptably logical, it incurs a huge computational complexity when a large number of alternatives are considered as the selection criteria. Moreover, the AHP may generate wrong selection due to computational error. To address these limitations, a novel model namely vendor selection using fuzzy c-means algorithm and analytic hierarchy process (VFA) is presented in this paper by integrating the fuzzy c-means clustering (FCM) algorithm with analytic hierarchy process (AHP). The outcome of the proposed VFA algorithm is compared with the basic AHP algorithm and VFA outperforms the basic AHP and reduces the computational complexity of AHP by a factor of 7. ©2009 IEEE.</t>
  </si>
  <si>
    <t>https://www.scopus.com/inward/record.uri?eid=2-s2.0-71249139071&amp;doi=10.1109%2fFUZZY.2009.5277381&amp;partnerID=40&amp;md5=e7978d99d0c395b6b34b02a89bf046b6</t>
  </si>
  <si>
    <t>Handfield, R.B., Nichols Jr., E.L., (1999) Introduction to supply chain management, , Prentice-Hall, USA; Ozden Bayazit and Birsen Karpak, An AHP application in Vendor Selection. ISAHP 2005; Ellram Lisa, M., The supplier selection decision in strategic partnerships (1990) Journal of purchasing materials, pp. 8-14; Millet, I., The effectiveness of Alternative Preference Elicitation Methods in the Analytic Hierarchy Process Journal of Multi-Criteria Decision Analysis, 6, pp. 41-51; Fu, Y., Hongli, L.I.U., Information System Outsourcing vendor selection based on AHP (2007) International Conference on Wireless Communications, Networking and Mobile Computing, pp. 6250-6253; Shu, T., Chen, S., MacCarthy, B.L., Muyldermans, L., Lai, K.K., Wang, S.Y., Supply Chain Grounded on Information Theory: Criterion Weighting and Its Explication of Hierarchical Economic Information Filtering Model of Supplier Selection (2007) IEEE International Conference on Industrial Engineering and Engineering Management, pp. 1476-1480; Wang, J.-J., Li, H.-F., Developing a Decision Model for Supplier Selection (2007) International Conference on Wireless Communications, Networking and Mobile Computing, pp. 4662-4665; Akhavi, F., Hayes, C., A comparison of two multi-criteria decision making technique (2003) IEEE International Conference on Systems, 1, pp. 956-961. , Man and Cybernetics; Saaty, T.L., (1988) The analytic Hierarchy process, , New York: McGraw-Hill; Zhang, H., Li, X., Liu, W., Li, B., Zhang, Z., An application of the AHP in 3PL vendor selection of a 4PL system (2004) IEEE International Conference on Systems, 2, pp. 1255-1260. , Man and Cybernetics; Bai, H., A fuzzy AHP based evaluation method for vendorselection (2008) 4th IEEE International Conference on Management of Innovation and Technology, pp. 1077-1081; Drake, P.R., Using the Analytic Hierarchy Process in Engineering Education (2007) International Journal of Engineering Education, pp. 191-196; Feng, D.-Z., Chen, L.-L., Jiang, M.-X., Vendor selection in supply chain system: An approach using fuzzy decision and AHP (2005) International Conference on Services Systems and Services Management, 1, pp. 721-725; Bezdek, J.C., The fuzzy C Mean Clustering Algorithm (1984) Computer and Geosciences, pp. 191-203. , FCM; Chen, M.S., Wang, S.W., Fuzzy Clustering analysis for optimizing fuzzy membership function (1999) International journal on Fuzzy sets and systems, pp. 239-254</t>
  </si>
  <si>
    <t>Nine2009181</t>
  </si>
  <si>
    <t>10.1080/13675567.2021.2001446</t>
  </si>
  <si>
    <t>Nitsche, AM; Schumann, CA; Franczyk, B; Reuther, K</t>
  </si>
  <si>
    <t>Mapping supply chain collaboration research: a machine learning-based literature review</t>
  </si>
  <si>
    <t>INTERNATIONAL JOURNAL OF LOGISTICS-RESEARCH AND APPLICATIONS</t>
  </si>
  <si>
    <t>Supply chain collaboration; supply chain management; literature review; text mining; machine learning; collaborative supply chain</t>
  </si>
  <si>
    <t>Leipzig University; Wroclaw University of Economics &amp; Business</t>
  </si>
  <si>
    <t>Supply chain collaboration has been widely discussed in the literature. With this maturity comes a plethora of heterogeneous research that is difficult to manage and navigate. This paper, therefore, applies a novel literature review approach based on text mining analyzing 10,556 articles to provide an overview of previous research themes and future directions of the field. The applied method enables researchers to systematically analyze and structure larger samples of research publications. It allocates articles to thematic clusters using a visual hierarchical clustering approach and subsequently aggregates them into nine overarching themes to determine potential research and insights for practice. Developments regarding research interest and attention within these themes are examined and journals publishing the most impactful articles are identified. The paper thus contributes to the field of Supply Chain Collaboration research by mapping its evolvement over the last five years and by deriving a research agenda for the next decade.</t>
  </si>
  <si>
    <t>http://dx.doi.org/10.1080/13675567.2021.2001446</t>
  </si>
  <si>
    <t>Abbasi M, 2016, TRANSPORT RES D-TR E, V46, P273, DOI 10.1016/j.trd.2016.04.004; Agan Y, 2016, J CLEAN PROD, V112, P1872, DOI 10.1016/j.jclepro.2014.08.090; Ahmadi HB, 2017, RESOUR CONSERV RECY, V126, P99, DOI 10.1016/j.resconrec.2017.07.020; Aktas E, 2021, INT J LOGIST-RES APP, V24, P227, DOI 10.1080/13675567.2020.1740660; Alsaad A, 2017, COMPUT HUM BEHAV, V68, P157, DOI 10.1016/j.chb.2016.11.040; Arampantzi C, 2017, J CLEAN PROD, V156, P276, DOI 10.1016/j.jclepro.2017.03.164; Aschemann-Witzel J, 2017, J CLEAN PROD, V155, P33, DOI 10.1016/j.jclepro.2016.11.173; Badraoui I, 2020, INT J LOGIST-RES APP, V23, P85, DOI 10.1080/13675567.2019.1604646; Bai QG, 2017, INT J PROD ECON, V187, P85, DOI 10.1016/j.ijpe.2017.02.012; Baker JD, 2016, ASSOC OPER ROOM NURS, V103, P265, DOI 10.1016/j.aorn.2016.01.016; Basheer M., 2019, UNCERTAIN SUPPLY CHA, V7, P275; Beelmann A, 2006, EUR PSYCHOL, V11, P244, DOI 10.1027/1016-9040.11.3.244; Berti G, 2016, SUSTAINABILITY-BASEL, V8, DOI 10.3390/su8070616; Bigdeli AZ, 2018, INT J PROD RES, V56, P2169, DOI 10.1080/00207543.2017.1341063; Bing XY, 2015, J CLEAN PROD, V103, P28, DOI 10.1016/j.jclepro.2015.02.019; Bothello J, 2019, J MANAGE STUD, V56, P854, DOI 10.1111/joms.12344; Bouzon M, 2018, RESOUR CONSERV RECY, V128, P315, DOI 10.1016/j.resconrec.2016.11.022; Brandenburg M, 2015, ANN OPER RES, V229, P213, DOI 10.1007/s10479-015-1853-1; Brennan L, 2015, INT J OPER PROD MAN, V35, P1253, DOI 10.1108/IJOPM-03-2015-0135; Brunswicker S, 2015, J SMALL BUS MANAGE, V53, P1241, DOI 10.1111/jsbm.12120; Canali M, 2017, SUSTAINABILITY-BASEL, V9, DOI 10.3390/su9010037; Cannella S, 2015, EUR J OPER RES, V243, P120, DOI 10.1016/j.ejor.2014.11.021; Carbone V, 2017, J BUS LOGIST, V38, P238, DOI 10.1111/jbl.12164; Centobelli P, 2017, TRANSPORT RES D-TR E, V53, P454, DOI 10.1016/j.trd.2017.04.032; Chae B, 2015, INT J PROD ECON, V165, P247, DOI 10.1016/j.ijpe.2014.12.037; Chen LJ, 2017, INT J PROD ECON, V194, P73, DOI 10.1016/j.ijpe.2017.04.005; Chiu CH, 2016, ANN OPER RES, V240, P489, DOI 10.1007/s10479-013-1386-4; Choi TM, 2019, TRANSPORT RES E-LOG, V127, P178, DOI 10.1016/j.tre.2019.05.007; Christopher M, 2000, IND MARKET MANAG, V29, P37, DOI 10.1016/S0019-8501(99)00110-8; Christopher M., 2016, LOGISTICS SUPPLY CHA; Costantini V, 2017, J CLEAN PROD, V155, P141, DOI 10.1016/j.jclepro.2016.09.038; Croom S, 2018, INT J OPER PROD MAN, V38, P2344, DOI 10.1108/IJOPM-03-2017-0180; Cui RM, 2018, PROD OPER MANAG, V27, P1749, DOI 10.1111/poms.12707; de Carvalho LS, 2020, MANAG ENVIRON QUAL, V31, P470, DOI 10.1108/MEQ-12-2019-0283; Demsar J, 2013, J MACH LEARN RES, V14, P2349; Denyer, 2012, HDB EVIDENCE BASED M, P112, DOI DOI 10.1093/OXFORDHB/9780199763986.013.0007; Denyer D, 2009, SAGE HDB ORG RES MET, P671; Dey PK, 2019, BUS STRATEG ENVIRON, V28, P582, DOI 10.1002/bse.2266; Dolgui A, 2019, INT J PROD RES, pNIL_1, DOI 10.1080/00207543.2019.1627438; Donthu N, 2021, INT J INFORM MANAGE, V57, DOI 10.1016/j.ijinfomgt.2020.102307; Dubey R, 2019, IEEE T ENG MANAGE, V66, P8, DOI 10.1109/TEM.2017.2723042; Dubey R, 2017, J CLEAN PROD, V142, P1119, DOI 10.1016/j.jclepro.2016.03.117; DuHadway S, 2019, ANN OPER RES, V283, P179, DOI 10.1007/s10479-017-2452-0; Dweekat AJ, 2017, IND MANAGE DATA SYST, V117, P267, DOI 10.1108/IMDS-03-2016-0096; E&amp;beta;ig M., 2013, SUPPLY CHAIN MANAGEM; El-Kassar AN, 2019, TECHNOL FORECAST SOC, V144, P483, DOI 10.1016/j.techfore.2017.12.016; Elsevier, 2019, SCOPUS DATA CURATED; Esfahbodi A, 2016, INT J PROD ECON, V181, P350, DOI 10.1016/j.ijpe.2016.02.013; Fard AMF, 2018, APPL SOFT COMPUT, V62, P328, DOI 10.1016/j.asoc.2017.11.004; Feng LP, 2017, EUR J OPER RES, V260, P601, DOI 10.1016/j.ejor.2016.12.050; Feng LY, 2017, ASIA PAC SOFWR ENG, P41, DOI 10.1109/APSEC.2017.10; Fera M, 2017, INT J IND ENG COMP, V8, P119, DOI 10.5267/j.ijiec.2016.6.003; Fettke P, 2006, WIRTSCHAFTSINF, V48, P257, DOI 10.1007/s11576-006-0057-3; Fink A., 2019, CONDUCTING RES LIT R; Flynn BB, 2016, J SUPPLY CHAIN MANAG, V52, P3, DOI 10.1111/jscm.12106; Garvey MD, 2015, EUR J OPER RES, V243, P618, DOI 10.1016/j.ejor.2014.10.034; Gingras Y., 2016, BIBLIOMETRICS RES EV; Gligor DM, 2015, J OPER MANAG, V33-34, P71, DOI 10.1016/j.jom.2014.10.008; Gobel C, 2015, SUSTAINABILITY-BASEL, V7, P1429, DOI 10.3390/su7021429; Govindan K, 2017, EUR J OPER RES, V263, P108, DOI 10.1016/j.ejor.2017.04.009; Govindan K, 2016, TRANSPORT RES E-LOG, V90, P177, DOI 10.1016/j.tre.2015.11.010; Govindan K, 2015, COMPUT OPER RES, V62, P112, DOI 10.1016/j.cor.2014.12.014; Grekova K, 2016, J CLEAN PROD, V112, P1861, DOI 10.1016/j.jclepro.2015.03.022; Grimm JH, 2016, J CLEAN PROD, V112, P1971, DOI 10.1016/j.jclepro.2014.11.036; Gunasekaran A, 2017, J BUS RES, V70, P308, DOI 10.1016/j.jbusres.2016.08.004; Hahn GJ, 2020, INT J PROD RES, V58, P1425, DOI 10.1080/00207543.2019.1641642; Hashemi SH, 2015, INT J PROD ECON, V159, P178, DOI 10.1016/j.ijpe.2014.09.027; Heydari J, 2017, TRANSPORT RES D-TR E, V52, P379, DOI 10.1016/j.trd.2017.03.008; Hong JT, 2018, J CLEAN PROD, V172, P3508, DOI 10.1016/j.jclepro.2017.06.093; Horner R, 2018, GLOBAL NETW, V18, P207, DOI 10.1111/glob.12180; Hosseini S, 2019, TRANSPORT RES E-LOG, V125, P285, DOI 10.1016/j.tre.2019.03.001; Huang Y, 2015, IEEE T INTELL TRANSP, V16, P1951, DOI 10.1109/TITS.2014.2387069; Huq FA, 2016, J OPER MANAG, V46, P19, DOI 10.1016/j.jom.2016.07.005; Ivanov D, 2019, INT J PROD RES, V57, P829, DOI 10.1080/00207543.2018.1488086; Ivanov D, 2016, INT J PROD RES, V54, P386, DOI 10.1080/00207543.2014.999958; Ivanova D, 2016, J IND ECOL, V20, P526, DOI 10.1111/jiec.12371; Jakhar SK, 2015, J CLEAN PROD, V87, P391, DOI 10.1016/j.jclepro.2014.09.089; Jang H, 2018, IEEE ACCESS, V6, P5427, DOI 10.1109/ACCESS.2017.2779181; Jayaraman V, 2008, INT J LOGIST-RES APP, V11, P409, DOI 10.1080/13675560701694499; Jermsittiparsert K, 2019, POL J MANAG STUD, V19, P206, DOI 10.17512/pjms.2019.19.2.17; Jermsittiparsert K., 2019, INT J INNOVATION CRE, V5, P416; Kagawa S, 2015, GLOBAL ENVIRON CHANG, V35, P486, DOI 10.1016/j.gloenvcha.2015.04.003; Kannan D, 2018, INT J PROD ECON, V195, P391, DOI 10.1016/j.ijpe.2017.02.020; Keyvanshokooh E, 2016, EUR J OPER RES, V249, P76, DOI 10.1016/j.ejor.2015.08.028; Kim CS, 2021, INT J LOGIST-RES APP, V24, P494, DOI 10.1080/13675567.2020.1770708; Kochan CG, 2018, INT J PROD ECON, V195, P168, DOI 10.1016/j.ijpe.2017.10.008; Kohl A.-K., 2018, LOGISTIKMONITOR 2018; Kunisch S., 2018, ORGAN RES METHODS, V21, P519, DOI DOI 10.1177/1094428118770750; Kwak DW, 2018, INT J OPER PROD MAN, V38, P2, DOI 10.1108/IJOPM-06-2015-0390; Li CZ, 2016, J CLEAN PROD, V134, P482, DOI 10.1016/j.jclepro.2016.02.123; Linnenluecke MK, 2020, AUST J MANAGE, V45, P175, DOI 10.1177/0312896219877678; Linnenluecke MK, 2017, INT J MANAG REV, V19, P4, DOI 10.1111/ijmr.12076; Liu HF, 2016, J OPER MANAG, V44, P13, DOI 10.1016/j.jom.2016.03.009; Luthra S, 2017, J CLEAN PROD, V140, P1686, DOI 10.1016/j.jclepro.2016.09.078; Luthra S, 2015, RESOUR POLICY, V46, P37, DOI 10.1016/j.resourpol.2014.12.006; Madani SR, 2017, COMPUT IND ENG, V105, P287, DOI 10.1016/j.cie.2017.01.017; Mangla SK, 2017, J CLEAN PROD, V151, P509, DOI 10.1016/j.jclepro.2017.02.099; Mani V, 2018, INT J PROD ECON, V195, P259, DOI 10.1016/j.ijpe.2017.10.025; Mani V, 2016, RESOUR CONSERV RECY, V111, P42, DOI 10.1016/j.resconrec.2016.04.003; Mateen A, 2015, DECIS SUPPORT SYST, V70, P31, DOI 10.1016/j.dss.2014.12.002; Miranda-Ackerman MA, 2017, COMPUT IND ENG, V109, P369, DOI 10.1016/j.cie.2017.04.031; Mirkouei A, 2017, APPL ENERG, V206, P1088, DOI 10.1016/j.apenergy.2017.09.001; Mogale DG, 2017, COMPUT IND ENG, V104, P80, DOI 10.1016/j.cie.2016.12.027; Murfield M, 2017, INT J PHYS DISTR LOG, V47, P263, DOI 10.1108/IJPDLM-06-2016-0161; Narayanan S, 2015, J OPER MANAG, V33-34, P140, DOI 10.1016/j.jom.2014.11.004; Nimmy JS, 2019, J ADV MANAG RES, V16, P537, DOI 10.1108/JAMR-10-2018-0087; Ojha R, 2018, INT J PROD RES, V56, P5795, DOI 10.1080/00207543.2018.1467059; Okoli C., 2010, SSRN ELECT J, V10, DOI 10.2139/ssrn.1954824; Orozco-Romero A., 2019, INT C INT COMP OPT K; Osiro L, 2018, J CLEAN PROD, V183, P964, DOI 10.1016/j.jclepro.2018.02.197; Panda S, 2017, INT J PROD ECON, V188, P11, DOI 10.1016/j.ijpe.2017.03.010; Papadopoulos T, 2017, J CLEAN PROD, V142, P1108, DOI 10.1016/j.jclepro.2016.03.059; Pasandideh SHR, 2015, INFORM SCIENCES, V292, P57, DOI 10.1016/j.ins.2014.08.068; Ploenhad J., 2019, INT J SUPPLY CHAIN M, V8, P216; Pradabwong J, 2017, SUPPLY CHAIN MANAG, V22, P107, DOI 10.1108/SCM-01-2017-0008; Qazi A, 2018, INT J PROD ECON, V196, P24, DOI 10.1016/j.ijpe.2017.11.008; Queiroz MM, 2019, INT J INFORM MANAGE, V46, P70, DOI 10.1016/j.ijinfomgt.2018.11.021; Rabbani M, 2020, INT J SYST SCI-OPER, V7, P60, DOI 10.1080/23302674.2018.1506061; Rajesh R, 2015, J CLEAN PROD, V86, P343, DOI 10.1016/j.jclepro.2014.08.054; Reuther K, 2019, SYSTEMS THEORY PERSP; Rezaei J, 2015, EXPERT SYST APPL, V42, P9152, DOI 10.1016/j.eswa.2015.07.073; Rowe F, 2014, EUR J INFORM SYST, V23, P241, DOI 10.1057/ejis.2014.7; Salloum Said., 2018, INTELLIGENT NATURAL, V70, P373, DOI [10.1007/978-3-319-67056-0_18, DOI 10.1007/978-3-319-67056-0_18]; Sancha C, 2015, J PURCH SUPPLY MANAG, V21, P95, DOI 10.1016/j.pursup.2014.12.004; Sarrafha K, 2015, COMPUT OPER RES, V54, P35, DOI 10.1016/j.cor.2014.08.010; Scholten K, 2015, SUPPLY CHAIN MANAG, V20, P471, DOI 10.1108/SCM-11-2014-0386; Schryen G, 2015, COMMUN ASSOC INF SYS, V37, P286; Seo YJ, 2016, INT J LOGIST-RES APP, V19, P562, DOI 10.1080/13675567.2015.1135237; Sharma VK, 2017, J CLEAN PROD, V141, P1194, DOI 10.1016/j.jclepro.2016.09.103; Shashi, 2019, INT J PROD ECON, V212, P111, DOI 10.1016/j.ijpe.2019.02.011; Silvestre BS, 2015, INT J PROD ECON, V167, P156, DOI 10.1016/j.ijpe.2015.05.025; Sinayi M, 2018, J CLEAN PROD, V196, P1443, DOI 10.1016/j.jclepro.2018.05.212; Singh H., 2018, UNCERTAIN SUPPLY CHA, V6, P149, DOI [10.5267/J.Uscm.2017.8.002, DOI 10.5267/J.USCM.2017.8.002]; Song HH, 2018, J CLEAN PROD, V170, P183, DOI 10.1016/j.jclepro.2017.09.138; Song ML, 2019, TECHNOL FORECAST SOC, V144, P361, DOI 10.1016/j.techfore.2018.07.055; Soysal M, 2018, COMPUT OPER RES, V89, P168, DOI 10.1016/j.cor.2016.02.003; Srinivasan R, 2018, PROD OPER MANAG, V27, P1849, DOI 10.1111/poms.12746; Stevens GC, 2016, INT J PHYS DISTR LOG, V46, P19, DOI 10.1108/IJPDLM-07-2015-0175; Suryanto T., 2018, INT J SUPPLY CHAIN M, V7, P316; Tasca AL, 2017, J CLEAN PROD, V140, P725, DOI 10.1016/j.jclepro.2016.06.170; Tranfield D, 2003, BRIT J MANAGE, V14, P207, DOI 10.1111/1467-8551.00375; Treiblmaier H, 2018, SUPPLY CHAIN MANAG, V23, P545, DOI 10.1108/SCM-01-2018-0029; Tsao YC, 2018, J CLEAN PROD, V174, P1550, DOI 10.1016/j.jclepro.2017.10.272; Tuptuk N, 2018, J MANUF SYST, V47, P93, DOI 10.1016/j.jmsy.2018.04.007; Vallejos MV, 2022, INT J LOGIST-RES APP, V25, P296, DOI 10.1080/13675567.2020.1812054; Van Lancker J, 2016, TECHNOVATION, V52-53, P40, DOI 10.1016/j.technovation.2015.11.008; Vanpoucke E, 2017, INT J OPER PROD MAN, V37, P510, DOI 10.1108/IJOPM-07-2015-0441; Varsei M, 2017, OMEGA-INT J MANAGE S, V66, P236, DOI 10.1016/j.omega.2015.11.009; Venkatesh VG, 2015, J RETAIL CONSUM SERV, V26, P153, DOI 10.1016/j.jretconser.2015.06.001; vom Brocke J, 2015, COMMUN ASSOC INF SYS, V37, P205; Wan SP, 2017, INFORM SCIENCES, V385, P19, DOI 10.1016/j.ins.2016.12.032; Wandfluh M, 2016, INT J LOGIST-RES APP, V19, P200, DOI 10.1080/13675567.2015.1065803; Wang CX, 2017, J CLEAN PROD, V152, P271, DOI 10.1016/j.jclepro.2017.03.051; Wu KJ, 2017, INT J PROD ECON, V190, P96, DOI 10.1016/j.ijpe.2016.08.027; Xiao TJ, 2016, ANN OPER RES, V241, P475, DOI 10.1007/s10479-012-1085-6; Yadav DK, 2015, INT J DISAST RISK RE, V12, P213, DOI 10.1016/j.ijdrr.2015.01.008; Yao X, 2019, INT J LOGIST-RES APP, V22, P576, DOI 10.1080/13675567.2019.1594733; Ye F, 2018, J RETAILING, V94, P33, DOI 10.1016/j.jretai.2017.07.001; Yi YY, 2018, J CLEAN PROD, V181, P675, DOI 10.1016/j.jclepro.2018.01.188; Zhalechian M, 2016, TRANSPORT RES E-LOG, V89, P182, DOI 10.1016/j.tre.2016.02.011; Zhang JX, 2015, OMEGA-INT J MANAGE S, V56, P37, DOI 10.1016/j.omega.2015.03.004; Zhang Q, 2019, J CLEAN PROD, V207, P418, DOI 10.1016/j.jclepro.2018.09.259; Zilberman D, 2019, FOOD POLICY, V83, P289, DOI 10.1016/j.foodpol.2017.03.010; Zupic I, 2015, ORGAN RES METHODS, V18, P429, DOI 10.1177/1094428114562629</t>
  </si>
  <si>
    <t>WOS:000716777800001</t>
  </si>
  <si>
    <t>Marcel</t>
  </si>
  <si>
    <t>10.1109/SMC.2019.8913871</t>
  </si>
  <si>
    <t>Oh B., Jun T.J., Yoon W., Lee Y., Kim S., Kim D.</t>
  </si>
  <si>
    <t>Enhancing trust of supply chain using blockchain platform with robust data model and verification mechanisms</t>
  </si>
  <si>
    <t>Conference Proceedings - IEEE International Conference on Systems, Man and Cybernetics</t>
  </si>
  <si>
    <t>2019-October</t>
  </si>
  <si>
    <t>Auto-ID Labs and School of Computing, KAIST, Daejeon, South Korea; Auto-ID Labs and KAIST Institute for IT Convergence, Daejeon, South Korea</t>
  </si>
  <si>
    <t>As supply chain has become extremely complicated, traditional supply chain management schemes reveal limitations in keeping track of resources for efficient risk management. Recently, blockchain-based solutions for supply chain have shown possibility to overcome those limits. However, numerous practical problems in this research domain are not fully explored up to date. Thus, we delve into one of the most significant problems among them: Verification of business logic in transactions. In this paper, we propose a novel distributed ledger system for supply chain, enabled by anomaly detection framework that verifies semantic correctness of transactions based on business context data. Our blockchain data model is tailored to accurately represent events occurred in supply chain based on real-world business standards. In order to facilitate more efficient tracking of provenance, we leverage graph data model to represent supply chain network. On top of the data model, we present smart contract-based anomaly detection framework that verifies whether a transaction is anomalous. Generic rule-based and graph-based detection methods are devised. The feasibility of our proposed model is shown by the system implemented using Hyperledger Sawtooth. We show how our anomaly detection layer can be plugged into the system: How it interacts with other system components, and how overall system flow works with this new function. We evaluate our system with scenario-based simulations. For a number of use cases we synthesized, the correctness and effectiveness of our system are demonstrated. © 2019 IEEE.</t>
  </si>
  <si>
    <t>https://www.scopus.com/inward/record.uri?eid=2-s2.0-85076796673&amp;doi=10.1109%2fSMC.2019.8913871&amp;partnerID=40&amp;md5=c68335fde237704c8069b6c80f55ce19</t>
  </si>
  <si>
    <t>Mentzer, J.T., Dewitt, W., Keebler, J.S., Min, S., Nix, N., Smith, C., Zacharia, Z., Defining supply chain management (2001) Journal of Business Logistics, 22 (9); (2017) Supply Chain Market Value to Surge Past 13 Billion Dollars by End of, , https://www.supplychaindigital.com/scm/supply-chain-marketvalue-surge-past-13-billion-end-2017, Accessed: 2018-12-18; How Blockchain Will Transform the Supply Chain and Logistics Industry, , https://www.forbes.com/sites/bernardmarr/2018/03/23/howblockchain-will-transform-the-supply-chain-and-logisticsindustry/#213a04965fec, Accessed: 2018-12-18; Szabo, N., Formalizing and securing relationships on public networks (1997) First Monday, 2 (9); RDF Primer. W3C Recommendation, , https://www.w3.org/TR/rdf11-primer/, Accessed: 2019-01-04; English, M.D., Auer, S., Domingue, J., (2015) Block Chain Technologies &amp; the Semantic Web : A Framework for Symbiotic Development; Kim, H., Laskowski, M., (2016) Towards An Ontology-driven Blockchain Design for Supply Chain Provenance 08; Ruta, M., Scioscia, F., Ieva, S., Capurso, G., Sciascio, E.D., Supply chain object discovery with semantic-enhanced blockchain (2017) Proceedings of the 15th ACM Conference on Embedded Network Sensor Systems, SenSys 2017, pp. 601-602. , Delft, Netherlands, November 06-08; Third, A., Domingue, J., Linked data indexing of distributed ledgers (2017) Proceedings of the 26th International Conference on World Wide Web Companion, pp. 1431-1436. , Perth, Australia, April 3-7; Sopek, M., Gradzki, P., Kosowski, W., Kuzinski, D., Trójczak, R., Trypuz, R., Graphchain: A distributed database with explicit semantics and chained rdf graphs (2018) Companion of the the Web Conference 2018 on the Web Conference 2018, WWW 2018, pp. 1171-1178. , Lyon, France, April 23-27; Hyperledger Sawtooth, , https://sawtooth.hyperledger.org/docs/core/releases/latest/, https: //. Accessed: 2018-12-18; EPC Information Service (EPCIS), , https://www.gs1.org/sites/default/files/docs/epc/EPCIS-Standard-1.2-r-2016-09-29.pdf, Accessed: 2018-12-29; Hyperledger, , https://www.hyperledger.org/, Accessed: 2018-12-29; Hyperledger Fabric, , https://www.hyperledger.org/projects/fabric, Accessed: 2019-03-24; Hyperledger Iroha, , https://www.hyperledger.org/projects/iroha, Accessed: 2019-03-24; Kempe, D., Kleinberg, J.M., Demers, A.J., Spatial gossip and resource location protocols (2001) Proceedings on 33rd Annual ACM Symposium on Theory of Computing, pp. 163-172. , July 6-8, 2001, Heraklion, Crete, Greece; GS1 Global Traceability 2. 0, , https://www.gs1.org/sites/default/files/docs/traceability/GS1GlobalTraceabilityStandardi2.pdf, Accessed: 2019-03-24; Aggarwal, A., Guo, Y., A simple reduction from state machine replication to binary agreement in partially synchronous or asynchronous networks (2018) IACR Cryptology EPrint Archive, 2018, p. 60; Ilic, A., Andersen, T., Michahelles, F., Increasing supply-chain visibility with rule-based RFID data analysis (2009) IEEE Internet Computing, 13, pp. 31-38. , Jan; Gómez-Pérez, A., Euzenat, J., (2005) The Semantic Web: Research and Applications, Second European Semantic Web Conference, ESWC 2005, , Heraklion, Crete, Greece, May 29-June 1, 2005 Proceedings 3532 of Lecture Notes in Computer Science, Springer; Sayers, C., Karp, A.H., (2004) Rdf Graph Digest Techniques and Potential Applications 05; ZeroMQ Document, , http://zeromq.org/intro:read-the-manual, Accessed: 2019-04-10; Rdflib, , https://rdflib.readthedocs.io, Accessed: 2019-04-09</t>
  </si>
  <si>
    <t>Oh20193504</t>
  </si>
  <si>
    <t>10.1108/SCM-06-2012-0209</t>
  </si>
  <si>
    <t>Onar S.C., Aktas E., Topcu Y.I., Doran D.</t>
  </si>
  <si>
    <t>An analysis of supply chain related graduate programmes in Europe</t>
  </si>
  <si>
    <t>Cluster analysis; Education; Europe; Graduates; Learning cycles; Supply chain management</t>
  </si>
  <si>
    <t>Department of Industrial Engineering, Istanbul Technical University, Istanbul, Turkey; Business School, Brunel University, Uxbridge, United Kingdom; Department of Business and Management, University of Sussex, Brighton, United Kingdom</t>
  </si>
  <si>
    <t>Purpose: Motivated by a lack of studies in graduate level supply chain education, this research aims to explore trends in supply chain-related graduate programmes in Europe and to propose a framework for designing such programmes. Design/methodology/approach: The authors determine "knowledge" and "skills" areas applicable to supply chain management (SCM) education and analyse supply chain-related graduate programmes published by the European Logistics Association in 2004. They revisit the same programmes in 2011 to determine the recent situation and the trends. The authors use cluster analysis to reveal the similarities and differences among these programmes. Findings: The authors find two distinct clusters: focused and diversified. Focused programmes offer modules in knowledge and skills areas apart from SCM at a negligible level and place more emphasis on SCM in 2011 when compared to 2004. Diversified programmes show a similar increase in the emphasis on SCM with more variety in the knowledge and skills areas. Research limitations/implications: The authors' findings are based on SCM programmes delivered in Europe and over two discrete time periods. Future research should seek to extend this analysis to other continents with larger samples and incorporate the industry perspective to determine the potential gap between what programmes offer and what industry requires. Practical implications: SCM-related graduate programmes continue to redefine themselves. Clustering predominantly serves the universities in re-assessing and re-engineering their programmes, helps prospective graduates in their selection process and assists managers in their recruitment practices. Originality/value: This paper establishes a baseline for assessing SCM-related graduate programmes with respect to the knowledge and skills they offer and introduces a framework that may serve as a starting point for the design and positioning of such programmes. © Emerald Group Publishing Limited.</t>
  </si>
  <si>
    <t>https://www.scopus.com/inward/record.uri?eid=2-s2.0-84879984132&amp;doi=10.1108%2fSCM-06-2012-0209&amp;partnerID=40&amp;md5=ba7653091faed1a18b4235e44bc4c1d2</t>
  </si>
  <si>
    <t>Ankers, P., Brennan, R., Managerial relevance in academic research: An exploratory study (2002) Marketing Intelligence &amp; Planning, 20 (1), pp. 15-21; Ballou, R.H., The evolution and future of logistics and supply chain management (2007) European Business Review, 19 (4), pp. 332-348; Brock, G., Pihur, V., Datta, S., Datta, S., clValid: An R package for cluster validation (2008) Journal of Statistical Software, 25 (4), pp. 1-22; Cottrill, K., (2010) Are you prepared for the supply chain talent crisis?, , http://ctl-test1.mit.edu/library/are_you_prepared_supply_chain_talent_crisis, MIT CTL White Paper, available at, (accessed 30 September 2012); (2004) Master programmes in logistics in Europe, , www.elalog.org/publications/0412MasterLogistics.pdf, ELA, available at, (accessed 29 April 2012); Erturgut, R., Increasing demand for logistics technician in business world and rising trend of logistics programs in higher vocational schools: Turkey case (2011) The 3rd World Conference on Educational Sciences 2011 Procedia - Social and Behavioral Sciences, 15, pp. 2776-2780; Gammelgaard, B., Larson, P.D., Logistics skills and competencies for supply chain management (2001) Journal of Business Logistics, 22 (2), pp. 27-50; Gravier, M.J., Farris, M.T., An analysis of logistics pedagogical literature past and future trends in curriculum, content, and pedagogy (2008) The International Journal of Logistics Management, 19 (2), pp. 233-253; (2006) Multiple Correspondence Analysis and Related Methods, , Greenacre, M.J., Blasius, J. (Eds.), Chapman &amp; Hall/CRC Press, London; Hair Jr., J.F., Black, W.C., Babin, B.J., Anderson, R.E., (2010) Multivariate Data Analysis: A Global Perspective, , Pearson, London; Johnson, M.E., Pyke, D.F., A framework for teaching supply chain management (2000) Production and Operations Management, 9 (1), pp. 2-18; Kaufman, L., Rousseeuw, P.J., (1990) Finding Groups in Data: An Introduction to Cluster Analysis, , Wiley, New York, NY; Kopczak, L.R., Fransoo, J.C., Teaching supply chain management through global projects with global project teams (2000) Production and Operations Management, 9 (1), pp. 91-104; Kotzab, H., Munch, H.M., Environmental retail supply chains: When global Goliaths become environmental Davids (2011) International Journal of Retail &amp; Distribution Management, 39 (9), pp. 658-681. , de Faultrier, B., Teller, C; Lancioni, R., Forman, H., Smith, M.F., Logistics and supply chain education roadblocks and challenges (2001) International Journal of Physical Distribution &amp; Logistics Management, 31 (10), pp. 733-745; Lehmann, E.L., (1975) Nonparametrics: Statistical Methods Based on Ranks, , Holden-Day, San Francisco, CA; Mangan, J., Christopher, M., Management development and the supply chain manager of the future (2005) The International Journal of Logistics Management, 16 (2), pp. 178-191; Murphy, P.R., Poist, R.F., Skill requirements of senior-level logistics executives: And empirical assessment (1991) Journal of Business Logistics, 12 (2), pp. 73-94; Murphy, P.R., Poist, R.F., Skill requirements of senior-level logisticians practitioner perspectives (1998) International Journal of Physical Distribution &amp; Logistics Management, 28 (4), pp. 284-301; Murphy, P.R., Poist, R.F., Skill requirements of senior level logisticians: A longitudinal assessment (2007) Supply Chain Management: An International Journal, 12 (6), pp. 423-431; Myers, M.B., Griffith, D.A., Daugherty, P.J., Lusch, R.F., Maximizing the human capital equation in logistics: Education, experience, and skills (2004) Journal of Business Logistics, 25 (1), pp. 211-232; Ozment, J., Keller, S.B., The future of logistics education (2011) Transportation Journal, 50 (1), pp. 65-83; Punj, G., Stewart, D.W., Cluster analysis in marketing research: Review and suggestions for application (1983) Journal of Marketing Research, 20 (2), pp. 134-148; Saunders, J., Cluster analysis (1994) Journal of Marketing Management, 10 (1-3), pp. 13-28; Sodhi, M.S., Son, B., Tang, C.S., ASP, The art and science of practice: What employers demand from applicants for MBA-level supply chain jobs and the coverage of supply chain topics in MBA courses (2008) Interfaces, 38 (6), pp. 469-484; van Hoek, R., Godsell, J., Harrison, A., Embedding 'insights from industry' in supply chain programmes: The role of guest lecturers (2011) Supply Chain Management: An International Journal, 16 (2), pp. 142-147; Vokurka, R.J., Supply chain manager competencies (2011) S.A.M. Advanced Management Journal, 76 (2), pp. 23-37</t>
  </si>
  <si>
    <t>Onar2013398</t>
  </si>
  <si>
    <t>10.22266/IJIES2021.0228.29</t>
  </si>
  <si>
    <t>Oudouar F., Zaoui E.M.</t>
  </si>
  <si>
    <t>An approach based on Clustering AH and VND for Supply Chain Management</t>
  </si>
  <si>
    <t>Capacitated location routing problem; Clustering; Hierarchical ascendant; Logistic problems; Variable neighborhood search</t>
  </si>
  <si>
    <t>Mohammadia School of Engineers, Mohammed V University, Rabat, Morocco; National Superior School of Mines, Rabat, Morocco</t>
  </si>
  <si>
    <t>In this work, we present a new approach to solve the Capacitated Location-Routing Problem (CLRP). The aim of this method is to determine the depot locations, to assign customers to facilities and to define routes for each depot to serve the associated clients. The proposed approach contains two phases, which are the constructive phase and the improvement phase. In the first phase, we select the depots to be opened, allocate the customers to open depots using a Hierarchical Ascendant (HA) method and we solve the vehicle routing problem for each depot using Sweep algorithm. In the second phase, we apply a Variable Neighborhood Descent (VND) with three structures in order to optimize the cost obtained by the first phase. Two sets of well-known instances from the literature are used to evaluate the performance of this method, and the numerical results obtained are compared with the experimental results of other methods. Results show that our method is competitive with respect to the best-known solutions (BKSs) and demonstrate its efficiency in comparison with other approaches. © 2020. All Rights Reserved.</t>
  </si>
  <si>
    <t>https://www.scopus.com/inward/record.uri?eid=2-s2.0-85099577911&amp;doi=10.22266%2fIJIES2021.0228.29&amp;partnerID=40&amp;md5=6dbb991cde5f18c5f9c7b09ca01b1a17</t>
  </si>
  <si>
    <t>Hemmelmayr, V. C., Cordeau, J.-F., Crainic, T. G., An adaptive large neighborhood search heuristic for Two-Echelon Vehicle Routing Problems arising in city logistics (2012) Comput. Oper. Res, 39 (12), pp. 3215-3228. , [1] Dec; Yu, Y., Wang, S., Wang, J., Huang, M., A branch-and-price algorithm for the heterogeneous fleet green vehicle routing problem with time windows (2019) Transp. Res. Part B Methodol, 122, pp. 511-527. , [2]; Prodhon, C., Prins, C., A survey of recent research on location-routing problems (2014) Eur. J. Oper. Res, 238 (1), pp. 1-17. , [3] Oct; Drexl, M., Schneider, M., A survey of variants and extensions of the location-routing problem (2015) Eur. J. Oper. Res, 241 (2), pp. 283-308. , [4]; Ponboon, S., Qureshi, A. G., Taniguchi, E., Branch-and-price algorithm for the location-routing problem with time windows (2016) Transp. Res. Part E Logist. Transp. Rev, 86, pp. 1-19. , [5]; Schiffer, M., Walther, G., Strategic planning of electric logistics fleet networks: A robust location-routing approach (2018) Omega, 80, pp. 31-42. , [6]; Rabbani, M., Heidari, R., Farrokhi-Asl, H., Rahimi, N., Using metaheuristic algorithms to solve a multi-objective industrial hazardous waste location-routing problem considering incompatible waste types (2018) J. Clean. Prod, 170, pp. 227-241. , [7]; Oudouar, F., Lazaar, M., Miloud, Z. E., A novel approach based on heuristics and a neural network to solve a capacitated location routing problem (2020) Simul. Model. Pract. Theory, 100, p. 102064. , [8]; Tuzun, D., Burke, L. I., A two-phase tabu search approach to the location routing problem (1999) Eur. J. Oper. Res, 116 (1), pp. 87-99. , [9]; Rijati, N., Purwitasari, D., Sumpeno, S., Purnomo, M., A Decision Making and Clustering Method Integration based on the Theory of Planned Behavior for Student Entrepreneurial Potential Mapping in Indonesia (2020) International Journal of Intelligent Engineering and Systems, 13 (4), pp. 129-144. , [10]; Oudouar, F., El Fallahi, A., Zaoui, E. M., An improved heuristic based on clustering and genetic algorithm for solving the multi-depot vehicle routing problem (2019) International Journal of Recent Technology and Engineering, pp. 6535-6540. , [11]; Contardo, C., Cordeau, J.-F., Gendron, B., A GRASP + ILP-based metaheuristic for the capacitated location-routing problem (2014) J. Heuristics, 20 (1), pp. 1-38. , [12]; Escobar, J. W., Linfati, R., Toth, P., Baldoquin, M. G., A hybrid Granular Tabu Search algorithm for the Multi-Depot Vehicle Routing Problem (2014) J. Heuristics, 20 (5), pp. 483-509. , [13]; Pekel, E., Soner Kara, S., Solving fuzzy capacitated location routing problem using hybrid variable neighborhood search and evolutionary local search (2019) Appl. Soft Comput, 83, p. 105665. , [14]; Ting, C.-J., Chen, C.-H., A multiple ant colony optimization algorithm for the capacitated location routing problem (2013) Int. J. Prod. Econ, 141 (1), pp. 34-44. , [15]; Yu, V. F., Lin, S.-W., Lee, W., Ting, C.-J., A simulated annealing heuristic for the capacitated location routing problem (2010) Comput. Ind. Eng, 58 (2), pp. 288-299. , [16]; Ho, W., Ho, G. T. S., Ji, P., Lau, H. C. W., A hybrid genetic algorithm for the multi-depot vehicle routing problem (2008) Eng. Appl. Artif. Intell, 21 (4), pp. 548-557. , [17]; Barradi, Y., Khaldi, N., Zazi, K., Zazi, M., A Novel Genetic Approach Applied for Power Loss Reduction and Improved Bus Voltage Profile in Distribution Network System (2019) International Journal of Intelligent Engineering and Systems, 12 (6), pp. 91-99. , [18]; Prins, C., Prodhon, C., Calvo, R. W., Solving the capacitated location-routing problem by a GRASP complemented by a learning process and a path relinking (2006) 4OR, 4 (3), pp. 221-238. , [19]; Chakraborty, S., Paul, D., Das, S., Hierarchical clustering with optimal transport (2020) Stat. Probab. Lett, 163, p. 108781. , [20]; Gillett, B. E., Miller, L. R., A Heuristic Algorithm for the Vehicle-Dispatch Problem (1974) Oper. Res, 22 (2), pp. 340-349. , [21]; Mladenović, N., Hansen, P., Variable Neighborhood Search (1997) Comput Oper Res, 24 (11), pp. 1097-1100. , [22]; Nunes Bezerra, S., Souza, M. J. F., de Souza, S. R., Nazário Coelho, V., A VNS-Based Algorithm with Adaptive Local Search for Solving the Multi-Depot Vehicle Routing Problem (2019) Variable Neighborhood Search, pp. 167-181. , [23] in Cham; Coelho, I. M., Munhoz, P. L. A., Ochi, L. S., Souza, M. J. F., Bentes, C., Farias, R., An integrated CPU–GPU heuristic inspired on variable neighbourhood search for the single vehicle routing problem with deliveries and selective pickups (2016) Int. J. Prod. Res, 54 (4), pp. 945-962. , [24]; Amous, M., Toumi, S., Jarboui, B., Eddaly, M., A variable neighborhood search algorithm for the capacitated vehicle routing problem (2017) Electron. Notes Discrete Math, 58, pp. 231-238. , [25]; Ferreira, K. M., de Queiroz, T. A., Two effective simulated annealing algorithms for the Location-Routing Problem (2018) Appl. Soft Comput, 70, pp. 389-422. , [26]; dos, S., Barreto, S., (2004) Modelização de Problemas de localização-distribuição, , [27] Unpublished doctoral dissertation, University of Aveiro. Portugal; Zhao, Q., Wang, W., Souza, R. D., A heterogeneous fleet two-echelon capacitated location-routing model for joint delivery arising in city logistics (2018) Int. J. Prod. Res, 56 (15), pp. 5062-5080. , [28]; Lopes, R. B., Ferreira, C., Santos, B. S., A simple and effective evolutionary algorithm for the capacitated location–routing problem (2016) Comput. Oper. Res, 70, pp. 155-162. , [29]</t>
  </si>
  <si>
    <t>Oudouar2020306</t>
  </si>
  <si>
    <t>10.1109/LOGISTIQUA49782.2020.9353941</t>
  </si>
  <si>
    <t>Ouni F., Hzami M., Harizi R.</t>
  </si>
  <si>
    <t>Spatio-temporal hotspots analysis of pedestrian-vehicle collisions in tunisian coastal regions</t>
  </si>
  <si>
    <t>Coastal regions; Hotspots; Kernel Density Estimation; Peak time periods; Ripley's K function; Road traffic Accident</t>
  </si>
  <si>
    <t>Lamided Laboratory, University of Sousse, Faculty of Economic Sciences and Management of Sousse, Tunisia; University of Bisha, Department of Business Administration, Bisha, Saudi Arabia</t>
  </si>
  <si>
    <t>Like many countries, the extent of road safety in Tunisia is considerable. In addition, road accidents cause extensive economic losses. It is in this perspective that the requirement of safety has become a priority value, a goal that applies to everyone, especially in the field of transport. The objective of this research is to examine pedestrian-vehicle collisions (PVC) in coastal regions in Tunisia in term of area of occurrence under peak time periods. To do so, an innovative and integrated two-step approach was applied. Firstly, Ripley's K-function was used to detect the highway segments, where PVC were significantly clustered, dispersed or random. Secondly, Since PVC are distributed over a Network Kernel Density Estimation approach will be used to detect where exactly road accidents aggregates across the study area under peak time periods in order to predict some hourly trend to the PVC distribution and to find whether the detected high-risk locations are subject to temporal fluctuation. To the best of the authors' knowledge, this research is the first to examine road accidents in term of hotspot analysis under peak time periods. The findings of this has significant implications for public decision-maker to enhance road safety situation, especially with the considerable surge in the vehicle fleet in Tunisia. © 2020 IEEE.</t>
  </si>
  <si>
    <t>https://www.scopus.com/inward/record.uri?eid=2-s2.0-85102107033&amp;doi=10.1109%2fLOGISTIQUA49782.2020.9353941&amp;partnerID=40&amp;md5=bc5bf56e75cf2437ee2e832a1912a120</t>
  </si>
  <si>
    <t>(2015) Global Status Report on Road Safety 2015, , World Health Organization World Health Organization; (2013) Strengthening Road Safety Legislation: A Practice and Resource Manual for Countries, , World Health Organization World Health Organization; Ouni, F., Belloumi, M., Spatio-temporal pattern of vulnerable road user's collisions hotspots and related risk factors for injury severity in Tunisia (2018) Transportation Research Part F: Traffic Psychology and Behaviour, 56, pp. 477-495; Ma, P.E., Bayesian analysis of underreporting Poisson regression model with an application to traffic crashes on twolane highways (2009) Transportation Research Board 88th Annual Meeting, p. 15; Li, Z., Wang, W., Liu, P., Bigham, J.M., Ragland, D.R., Using geographically weighted Poisson regression for county-level crash modeling in California (2013) Safety Science, 58, pp. 89-97; Geedipally, S.R., Lord, D., Investigating the effect of modeling single-vehicle and multi-vehicle crashes separately on confidence intervals of Poisson-gamma models (2010) Accident Analysis "amp; Prevention, 42 (4), pp. 1273-1282; Pirdavani, A., Brijs, T., Bellemans, T., Kochan, B., Wets, G., Evaluating the road safety effects of a fuel cost increase measure by means of zonal crash prediction modeling (2013) Accident Analysis "amp; Prevention, 50, pp. 186-195; Ye, Z., Zhang, Y., Lord, D., Goodness-of-fit testing for accident models with low means (2013) Accident Analysis "amp; Prevention, 61, pp. 78-86; Kumara, S.S.P., Chin, H.C., Modeling accident occurrence at signalized tee intersections with special emphasis on excess zeros (2003) Traffic Injury Prevention, 4 (1), pp. 53-57; Qin, X., Ivan, J.N., Ravishanker, N., Selecting exposure measures in crash rate prediction for two-lane highway segments (2004) Accident Analysis "amp; Prevention, 36 (2), pp. 183-191; Malyshkina, N.V., Mannering, F.L., Zero-state Markov switching count-data models: An empirical assessment (2010) Accident Analysis "amp; Prevention, 42, pp. 122-130; Anderson, T.K., Kernel density estimation and K-means clustering to profile road accident hotspots (2009) Accident Analysis "amp; Prevention, 41 (3), pp. 359-364; Thomas, I., Spatial data aggregation: Exploratory analysis of road accidents (1996) Accident Analysis "amp; Prevention, 28 (2), pp. 251-264; O'Sullivan, D., Unwin, D.J., (2002) Geographic Information Analysis, , John Wiley "amp; Sons. Hoboken, NJ; Silverman, B.W., (1986) Density Estimation for Statistics and Data Analysis, 26. , CRC press; Mohaymany, A.S., Shahri, M., Mirbagheri, B., GIS-based method for detecting high-crash-risk road segments using network kernel density estimation (2013) Geo-spatial Information Science, 16 (2), pp. 113-119; Loo, B.P., Yao, S., The identification of traffic crash hot zones under the link-attribute and event-based approaches in a network-constrained environment (2013) Computers, Environment and Urban Systems, 41, pp. 249-261; Banos, A., Huguenin-Richard, F., Spatial distribution of road accidents in the vicinity of point sources application to child pedestrian accidents (2000) Geography and Medicine, 8, pp. 54-64; Okabe, A., Okunuki, K.I., Shiode, S., SANET: A toolbox for spatial analysis on a network (2006) Geographical Analysis, 38 (1), pp. 57-66; Yalcin, G., Duzgun, H.S., Spatial analysis of two-wheeled vehicles traffic crashes: Osmaniye in Turkey (2015) KSCE Journal of Civil Engineering, 19 (7), pp. 2225-2232; Pour, A.T., Moridpour, S., Tay, R., Rajabifard, A., Influence of pedestrian age and gender on spatial and temporal distribution of pedestrian crashes (2018) Traffic Injury Prevention, pp. 81-87; Benedek, J., Ciobanu, S.M., Man, T.C., Hotspots and social background of urban traffic crashes: A case study in Cluj-Napoca (Romania) (2016) Accident Analysis "amp; Prevention, 87, pp. 117-126; Plug, C., Xia, J.C., Caulfield, C., Spatial and temporal visualisation techniques for crash analysis (2011) Accident Analysis "amp; Prevention, 43 (6), pp. 1937-1946; Blazquez, C.A., Celis, M.S., A spatial and temporal analysis of child pedestrian crashes in Santiago, Chile (2013) Accident Analysis "amp; Prevention, 50, pp. 304-311; Kaygisiz, O., Düzgün, Yildiz, A., Spatio-temporal accident analysis for accident prevention in relation to behavioral factors in driving: The case of South Anatolian Motorway (2015) Transportation Research Part F: Traffic Psychology and Behaviour, 33, pp. 128-140; Truong, L.T., Somenahalli, S.V., Using GIS to identify pedestrian-vehicle crash hot spots and unsafe bus stops (2011) Journal of Public Transportation, 14 (1); Erdogan, S., Yilmaz, I., Baybura, T., Gullu, M., Geographical information systems aided traffic accident analysis system case study: City of Afyonkarahisar (2008) Accident Analysis "amp; Prevention, 40 (1), pp. 174-181; (2001) Ministry of Environment and Land Use Planning, , National report on tunisia's achievement in the area of sustainable development and in implementing agenda 21; Yamada, I., Thill, J.C., Comparison of planar and network Kfunctions in traffic accident analysis (2004) Journal of Transport Geography, 12 (2), pp. 149-158; Xie, Z., Yan, J., Kernel density estimation of traffic accidents in a network space (2008) Computers, Environment and Urban Systems, 32 (5), pp. 396-406; Mejri, H., Harizi, R., Estimating of willingness to pay for reducing the urban congestion in the tunisian agglomeration (2018) International Journal of Trend in Scientific Research and Development, 2 (6), pp. 312-328; Ouni, F., Belloumi, M., Pattern of road traffic crash hot zones versus probable hot zones in Tunisia: A geospatial analysis (2019) Accident Analysis "amp; Prevention, 128, pp. 185-196; Harizi, R., Ouni, F., M'Rihi, R., Dectection and classification of road accident black zone using exploratory spatial data techniques (2016) International Journal of Trend in Research, 3, p. 173180</t>
  </si>
  <si>
    <t>Ouni2020</t>
  </si>
  <si>
    <t>10.2112/SI93-152.1</t>
  </si>
  <si>
    <t>Ouyang F.</t>
  </si>
  <si>
    <t>Construction of Integrated Management Model of Port Logistics Supply Chain Based on Big Data</t>
  </si>
  <si>
    <t>Big data; integrated management; port logistics; supply chain</t>
  </si>
  <si>
    <t>Henan Institute of Economics and Trade, School of Business Administration, Zhengzhou, 450018, China</t>
  </si>
  <si>
    <t>Ouyang, F., 2019. Construction of integrated management model of port logistics supply chain based on big data. In: Guido-Aldana, P.A. and Mulahasan, S. (eds.), Advances in Water Resources and Exploration. Journal of Coastal Research, Special Issue No. 93, pp. 1053-1058. Coconut Creek (Florida), ISSN 0749-0208. Port logistics supply chain management is an integrated management idea and method, which performs the functions of logistics planning and control from supplier to end user in supply chain, an integrated management model of port logistics supply chain based on big data is proposed. The big data regression analysis model of integrated management of port logistics supply chain is constructed by statistical analysis method. The constraint index parameter set of optimization of integrated management mode of port logistics supply chain is analyzed in port logistics supply chain, and the big data fusion of integrated management model of port logistics supply chain is carried out by using correlation detection method. Combined with cumulative variance analysis, big data clustering is carried out for port logistics supply chain integrated management model. According to the clustering results, the quantitative distribution set of port logistics supply chain integrated management model is constructed. Combined with big data fuzzy clustering control and information fusion method, the port logistics supply chain integrated management model is constructed. The results of empirical analysis show that the data fusion of port logistics supply chain integrated management model selection by this method is good, which shows that the rationality of port logistics supply chain integrated management mode selection is more accurate, and the integrated management ability of port logistics supply chain under the environment of Internet of things is improved. © Coastal Education and Research Foundation, Inc. 2019.</t>
  </si>
  <si>
    <t>https://www.scopus.com/inward/record.uri?eid=2-s2.0-85072682764&amp;doi=10.2112%2fSI93-152.1&amp;partnerID=40&amp;md5=f916f51b144362d3ecae9073910ec806</t>
  </si>
  <si>
    <t>Akyildiz, I.F., Lo, B.F., Balakrishnan, R., Cooperative spectrum sensing in cognitive radio networks, a survey (2011) Physical Communication, 4 (1), pp. 40-62; Al-Hussein, A., Haldar, A., Unscented Kalman filter with unknown input and weighted global iteration for health assessment of large structural systems (2015) Structural Control and Health Monitoring, 23 (1), pp. 156-175; Deng, R.L., Chen, J.M., Yuen, C., Cheng, P., Sun, Y.X., Energy-efficient cooperative spectrum sensing by optimal scheduling in sensor-aided cognitive radio networks (2012) IEEE Transactions on Vehicular Technology, 61 (2), pp. 716-725; Jin, X.M., Zhang, L.P., Multi-level k-means clustering algorithm based on minimum spanning tree and its application in data mining (2018) Journal of Jilin University (Science Edition), 56 (5), pp. 1187-1192; Liu, L.J., Su, Y., Zhu, J.J., Data fusion based EKF-UI for real-time simultaneous identification of structural systems and unknown external inputs (2016) Measurement, 88, pp. 456-467; Liu, Y.L., Liu, J., Liu, J.N., Research on composite inversion of dynamic loads and structural parameters based on sub-structure analysis (2013) Journal of Mechanical Strength, 35 (5), pp. 553-558; Liu, Z.X., Yuan, Y.Z., Guan, X.P., Li, X.B., An approach of distributed joint optimization for cluster-based wireless sensor networks (2015) IEEE/CAA Journal of Automatica Sinica, 2 (3), pp. 267-273; Sun, C., Yang, C.X., Fan, S., Wu, N., Energy efficient distributed clustering consensus filtering algorithm for wireless sensor networks (2015) Information and Control, 44 (3), pp. 379-384; Tu, G.S., Yang, X.Y., Zhou, T.P., Efficient identity-based multi-identity fully homomorphic encryption scheme (2019) Journal of Computer Applications, 39 (3), pp. 750-755; Wang, B.B., Liu, K.J.R., Advances in cognitive radio networks, a survey (2011) IEEE Journal of Selected Topics in Signal Processing, 5 (1), pp. 5-23; Wang, L., Liu, W., Tang, R.B., Dynamic allocation of spectrum resources based on policy (2018) Journal of China Academy of Electronics and Information Technology, 13 (1), pp. 108-114; Wang, L., Zhang, F., Aroca, J.A., Vasilakos, A.V., Zheng, K., Hou, C.Y., Li, D., Liu, Z.Y., GreenDCN, a general framework for achieving energy efficiency in data center networks (2014) IEEE Journal on Selected Areas in Communications, 32 (1), pp. 4-15; Xu, B., He, J., Structural parameters and dynamic loading identification with partially unknown (2012) Journal of Civil Engineering, 6 (45), pp. 13-22; Xu, J., Li, J.X., Xu, S., Data fusion for target tracking in wireless sensor networks using quantized innovations and Kalman filtering (2012) Science China Information Sciences, 55 (3), pp. 530-544; Yang, L., Luo, X., Xiao, B.H., Research on-line monitoring system and calculation analysis of distribution network line loss (2019) Automation &amp; Instrumentation, (1), pp. 25-28; Zhang, Q.Y., Wang, R.C., Sha, C., Huang, H.P., Node correlation clustering algorithm for wireless multimedia sensor networks based on overlapped FoVs (2013) Journal of China Universities of Posts and Telecommunications, 20 (5), pp. 37-44; Zhao, L.X., Research and implementation of vehicle-mounted charger based on DSP (2017) Journal of Power Supply, 215 (3), pp. 158-162; Zheng, Z.P., Qiu, H., Xia, D.D., A novel unscented Kalman filter with unknown input (2019) Engineering Mechanics, 36 (6), pp. 29-35. , 48; Zhou, Y.B., Zhang, H.L., Li, F.F., Qi, P., Local focus support vector machine algorithm (2018) Journal of Computer Applications, 38 (4), pp. 945-948; Zhu, M., Liu, S., Jiang, J., A hybrid method for learning multi-dimensional Bayesian network classifiers based on an optimization model (2016) Applied Intelligence, 44 (1), pp. 1-26</t>
  </si>
  <si>
    <t>Ouyang20191053</t>
  </si>
  <si>
    <t>10.1016/j.eneco.2021.105798</t>
  </si>
  <si>
    <t>Ouyang R., Zhuang C., Wang T., Zhang X.</t>
  </si>
  <si>
    <t>Network analysis of risk transmission among energy futures: An industrial chain perspective</t>
  </si>
  <si>
    <t>Energy Economics</t>
  </si>
  <si>
    <t>Energy futures; Industrial chain; Network analysis; Risk transmission</t>
  </si>
  <si>
    <t>College of Economics and Institute of Finance, Jinan University, Guangzhou, China; Institute of Economics and Finance, Nanjing Audit University, Nanjing, China</t>
  </si>
  <si>
    <t>The fluctuation of energy prices has a great impact on the economy, making it essential to analyze the risk transmission among energy commodities. In this paper, we use the minimum spanning tree (MST) approach and connectedness method to study the risk transmission among energy futures in China. Eleven commodities, including two globally traded crude oil, are considered. Four major results are obtained. First, MST analysis provides evidence of industry clustering. Second, the risk transmission is generally from the petrochemical sector to the coal sector; while the risk transmission in each sector mainly spills from upstream to the downstream products. Third, “methanol - polyethylene” bridges the coal sector and petrochemical sector, through which the link between the two sectors has been strengthened since the outbreak of COVID-19. Fourth, the systemic risk of the energy market has increased, and several commodities have experienced a role reversal in the network since the pandemic began, especially in the petrochemical sector. © 2022 Elsevier B.V.</t>
  </si>
  <si>
    <t>https://www.scopus.com/inward/record.uri?eid=2-s2.0-85124156848&amp;doi=10.1016%2fj.eneco.2021.105798&amp;partnerID=40&amp;md5=0ab378ea0b3372e07ae9d312832c9189</t>
  </si>
  <si>
    <t>Bernardi, M., Catania, L., Switching generalized autoregressive score copula models with application to systemic risk (2019) J. Appl. Econ., 34 (1), pp. 43-65; Borgards, O., Czudaj, R.L., Hoang, T., Price overreactions in the commodity futures’ market: an intraday analysis of the covid-19's impact (2021) Res. Policy, 71 (4); Creal, D., Koopman, S.J., Lucas, A., Generalized autoregressive score models with applications (2013) J. Appl. Econ., 28 (5), pp. 777-795; Creal, D., Schwaab, B., Koopman, S.J., Lucas, A., Observation-driven mixed-measurement dynamic factor models with an application to credit risk (2014) Rev. Econ. Stat., 96 (5), pp. 898-915; Diebold, F.X., Yilmaz, K., Measuring financial asset return and volatility spillovers, with application to global equity markets (2009) Econ. J., 119 (534), pp. 158-171; Diebold, F.X., Yilmaz, K., Better to give than to receive: predictive directional measurement of volatility spillovers (2012) Int. J. Forecast., 28 (1), pp. 57-66; Garman, M.B., Klass, M.J., On the estimation of security price volatilities from historical data (1980) J. Bus., pp. 67-78; Glosten, L.R., Jagannathan, R., Runkle, D.E., On the relation between the expected value and the volatility of the nominal excess return on stocks (1993) J. Financ., 48 (5), pp. 1779-1801; Gong, X., Liu, Y., Wang, X., Dynamic volatility spillovers across oil and natural gas futures markets based on a time-varying spillover method (2021) Int. Rev. Financ. Anal., 101790; Gormsen, N.J., Koijen, R., Coronavirus: impact on stock prices and growth expectations (2020) Rev. Asset Pric. Stud., 10, pp. 574-597; Hansen, B.E., Autoregressive conditional density estimation (1994) Int. Econ. Rev., pp. 705-730; Ji, Q., Fan, Y., Evolution of the world crude oil market integration: a graph theory analysis (2016) Energy Econ., 53 (1), pp. 90-100; Ji, Q., Liu, B.Y., Nehler, H., Uddin, G.S., Uncertainties and extreme risk spillover in the energy markets: a time-varying copula-based covar approach (2018) Energy Econ., 76 (OCT.), pp. 115-126; Karali, B., Ramirez, O.A., Macro determinants of volatility and volatility spillover in energy markets (2014) Energy Econ., 46, pp. 413-421; Kaufmann, R.K., Dees, S., Mann, M., Horizontal and vertical transmissions in the us oil supply chain (2009) Energy Policy, 37 (2), pp. 644-650; Kim, S.T., Choi, B., Price risk management and capital structure of oil and gas project companies: difference between upstream and downstream industries (2019) Energy Econ., 83, pp. 361-734; Kristoufek, L., Janda, K., Zilberman, D., Correlations between biofuels and related commodities before and during the food crisis: a taxonomy perspective (2012) Energy Econ., 34 (5), pp. 1380-1391; Liu, M., Lee, C.C., Capturing the dynamics of the China crude oil futures: Markov switching, co-movement, and volatility forecasting (2021) Energy Econ., 103; Lucas, A., Schwaab, B., Zhang, X., Conditional euro area sovereign default risk (2014) J. Bus. Econ. Stat., 32 (2), pp. 271-284; Lucas, A., Schaumburg, J., Schwaab, B., Bank Business Models at Zero Interest Rates (2019) J. Bus. Econ. Stat., 37 (3), pp. 542-555; Luo, J., Ji, Q., High-frequency volatility connectedness between the us crude oil market and china's agricultural commodity markets (2018) Energy Econ., 76 (OCT.), pp. 424-438; Ma, R.R.C., Xiong, T., Bao, Y.K., The Russia-Saudi Arabia oil price war during the covid-19 pandemic (2021) Energy Econ., 102; Ma, Y.R., Ji, Q., Wu, F., Pan, J., Financialization, idiosyncratic information and commodity co-movements (2021) Energy Econ., 94; Mantegna, R.N., Hierarchical structure in financial markets (1999) Eur. Phys. J. B., 11 (1), pp. 193-197; Marc, J., Energy price transmissions during extreme movements (2014) Econ. Model., 40, pp. 392-399; Mihov, A., Naranjo, A., Customer-base concentration and the transmission of idiosyncratic volatility along the vertical chain (2017) J. Empir. Financ., 40, pp. 73-100; Onnela, J.P., Kaski, K., Kertész, J., Clustering and information in correlation based financial networks (2004) Eur. Phys. J. B., 38 (2), pp. 353-362; Ouyang, R., Zhang, X., Financialization of agricultural commodities: evidence from China (2020) Econ. Model., 85, pp. 381-389; Patton, A., Copula methods for forecasting multivariate time series (2013) Handbook of Economic Forecasting, 2, pp. 899-960. , Elsevier; Salvatierra, I.D.L., Patton, A.J., Dynamic copula models and high frequency data (2015) J. Empir. Financ., 30, pp. 120-135; Shen, Y., Shi, X., Variam, H.M.P., Risk transmission mechanism between energy markets: a var for var approach (2018) Energy Econ., 75 (SEP.), pp. 377-388; Sieczka, P., Hołyst, J.A., Correlations in commodity markets (2009) Phys. A., 388, pp. 1621-1630; Singh, V.K., Nishant, S., Kumar, P., Dynamic and directional network connectedness of crude oil and currencies: evidence from implied volatility (2018) Energy Econ., 76, pp. 48-63; Sklar, M., Fonctions de repartition an dimensions et leurs marges (1959) Publ. inst. statist. univ. Paris, 8, pp. 229-231; Sun, Q., Gao, X., An, H., Guo, S., Wang, Z., Which time-frequency domain dominates spillover in the chinese energy stock market? (2021) Int. Rev. Financ. Anal., 73; Tumminello, M., Aste, T., Di Matteo, T., Mantegna, R.N., A tool for filtering information in complex systems (2005) Proc. Natl. Acad. Sci. U. S. A., 102 (30), pp. 10421-10426; Uddin, G.S., Hernandez, J.A., Shahzad, S., Hedstrm, A., Multivariate dependence and spillover effects across energy commodities and diversification potentials of carbon assets (2018) Post-Print, 71, pp. 35-46; Wang, Z., Wei, W., Luo, J., Calderon, M., The effects of petroleum product price regulation on macroeconomic stability in China (2019) Energy Policy, 132, pp. 96-105; Wu, F., Zhao, W.L., Ji, Q., Zhang, D., Dependency, centrality and dynamic networks for international commodity futures prices (2020) Int. Rev. Econ. Financ., 67, pp. 118-132; Zhang, D., Broadstock, D.C., Cao, H., International oil shocks and household consumption in China (2014) Energy Policy, 75 (100), pp. 146-156</t>
  </si>
  <si>
    <t>Ouyang2022</t>
  </si>
  <si>
    <t>10.1109/TEM.2019.2924199</t>
  </si>
  <si>
    <t>Ozcan S., Corum A.</t>
  </si>
  <si>
    <t>A Scientometric Analysis of Remanufacturing by Mapping Scientific, Organizational, and National Concentration Zones</t>
  </si>
  <si>
    <t>IEEE Transactions on Engineering Management</t>
  </si>
  <si>
    <t>Data visualization; remanufacturing; sciento-metrics; tech-mining; technology analysis</t>
  </si>
  <si>
    <t>Portsmouth Business School, University of Portsmouth, Portsmouth, PO1 2UP, United Kingdom; Department of Industrial Engineering, Bahçeşehir University, Istanbul, 34349, Turkey; Department of Engineering Management, Bahçȩsehir University, Istanbul, 34349, Turkey</t>
  </si>
  <si>
    <t>The considerations of global sustainability have dramatically increased the importance of the remanufacturing process. Many scholars have started focusing on this vital area from both a management and an engineering point of view. Previous studies have aimed to categorize this area using traditional review approaches, using a smaller body of literature and mostly focusing on the managerial aspects of remanufacturing. Our paper is the only study for which tech-mining and scientometric methods are used to examine remanufacturing research, for the purpose of identifying top actors and key trends with regard to business and technological approaches. We combine both management- and engineering-related studies in this scientometric study. The results shed light on the principal actors, nations, organizations, and scientific domains in this field. Remanufacturing research is categorized using the co-occurrence-based clustering method. This paper identifies four broad research clusters: production planning and control of remanufacturing, material and remanufacturing engineering, supply chain management of remanufacturing process, and remanufacturing applications and new trends. This paper offers benefits to numerous parties: policymakers in the remanufacturing field, academics who wish to see the research domains, and those practitioners interested in the key management, processes, and technologies of remanufacturing activities. © 1988-2012 IEEE.</t>
  </si>
  <si>
    <t>https://www.scopus.com/inward/record.uri?eid=2-s2.0-85069911170&amp;doi=10.1109%2fTEM.2019.2924199&amp;partnerID=40&amp;md5=b799328b980f4e67abbf71d6b4912b7f</t>
  </si>
  <si>
    <t>Arora, S.K., Porter, A.L., Youtie, J., Shapira, P., Capturing new developments in an emerging technology: An updated search strategy for identifying nanotechnology research outputs (2013) Scientometrics, 95 (1), pp. 351-370; Atasu, A., Guide, V.D.R., Jr., Van Wassenhove, L.N., So what if remanufacturing cannibalizes my new product sales (2010) Calif. Manage. Rev., 52 (2), pp. 56-76; Bayindir, Z.P., Erkip, N., Güllü, R., A model to evaluate inventory costs in a remanufacturing environment (2003) Int. J. Prod. Econ., 81-82, pp. 597-607; Behret, H., Korugan, A., Performance analysis of a hybrid system under quality impact of returns (2009) Comput. Ind. Eng., 56, pp. 507-520; Bernard, S., Remanufacturing (2011) J. Environ. Econ. Manage., 62 (3), pp. 337-351; Binshi, X.U., State of the art and future development in remanufacturing engineering (2010) Trans. Mater. Heat Treatment, 1; Bourgeois, H., (2004) Renault Trucks: Remanufacturing As a Strategic Activity, , International Institute for Management Development, Lausanne, Switzerland; Bras, B., McIntosh, M.W., Product, process, and organizational design for remanufacture-An overview of research (1999) Robot. Comput.-Integr. Manuf., 15 (3), pp. 167-178; Chen, C., Wang, Y., Ou, H., He, Y., Tang, X., A reviewon remanufacture of dies and moulds (2014) J. Cleaner Prod., 64, pp. 13-23; Corum, A., Remanufacturing, an added value product recovery strategy (2016) Handbook of Research on Waste Management Techniques for Sustainability, pp. 347-367. , Hershey, PA, USA: IGI Global; Corum, A., Vayvay, O., Bayraktar, E., The impact of remanufacturing on total inventory cost and order variance (2014) J. Cleaner Prod., 85, pp. 442-452; Ebersole, P., Making it (almost) new again (1997) Operation Management., pp. 139-140. , 10th ed., New York, NY, USA: McGraw-Hill; (2014) Towards the Circular Economy, Vol. 3: Accelerating the Scale-Up across Global Supply Chains, , Ellen Macarthur Foundation; El Saadany, A.M., Jaber, M.Y., Bonney, M., How many times to remanufacture (2013) Int. J. Prod. Econ., 143 (2), pp. 598-604; Esenduran, G., Kemahlioglu-Ziya, E., Swaminathan, J.M., Product take-back legislation and its impact on recycling and remanufacturing industries (2012) Sustainable SupplyChains., pp. 129-148. , NewYork, NY, USA: Springer; Ferguson, M., Strategic issues in closed-loop supply chains with remanufacturing (2009) Closed-Loop Supply Chains: New Developments to Improve the Sustainability of Business Practices., pp. 9-22. , Boca Raton, FL, USA: CRC Press; Fleischmann, M., Bloemhof-Ruwaard, J.M., Dekker, R., Laan Der, E.Van, Van Nunen, J.A., Van Wassenhove, L.N., Quantitative models for reverse logistics: A review (1997) Eur. J. Oper. Res., 103 (1), pp. 1-17; Francas, D., Minner, S., Manufacturing network configuration in supply chains with product recovery (2009) Omega, 37 (4), pp. 757-769; Gan, S.S., Pujawan, I.N., Widodo, B., Pricing decision for the new and remanufactured product in a closed-loop supply chain with separate sales-channel (2017) Int. J. Prod. Econ., 190, pp. 120-132; Gayon, J.P., Vercraene, S., Flapper, S.D.P., Optimal control of a production-inventory system with product returns and two disposal options (2017) Eur. J. Oper. Res., 262 (2), pp. 499-508; Guan, J., Zhao, Q., The impact of university-industry collaboration networks on innovation in nanobiopharmaceuticals (2013) Technol. Forecast. Social Change, 80 (7), pp. 1271-1286; Guide, V.D.R., Jr., Jayaraman, V., Srivastava, R., Production planning and control for remanufacturing: A state-of-The-Art survey (1999) Robot. Comput.-Integr. Manuf., 15 (3), pp. 221-230; Guide, V.D.R., Jr., Teunter, R.H., VanWassenhove, L.N., Matching demand and supply to maximize profits from remanufacturing (2003) Manuf. Service Oper. Manage., 5 (4), pp. 303-316; Guide, V.D.R., Jr., Srivastava, R., Kraus, M.E., Product structure complexity and scheduling of operations in recoverable manufacturing (1997) Int. J. Prod. Res., 35 (11), pp. 3179-3200; Guide, V.D.R., Jr., Production planning and control for remanufacturing: Industry practice and research needs (2000) J. Oper. Manage., 18 (4), pp. 467-483; Guo, Y., Zhou, X., Porter, A.L., Robinson, D.K.R., Tech mining to generate indicators of future national technological competitiveness: Nano-enhanced drug delivery (NEDD) in the US and China (2015) Technol. Forecast. Social Change, 97, pp. 168-180; Gungor, A., Gupta, S.M., Issues in environmentally conscious manufacturing and product recovery: A survey (1999) Comput. Ind. Eng., 36 (4), pp. 811-853; Hatcher, G.D., Ijomah, W.L., Windmill, J.F.C., Design for remanufacture: A literature review and future research needs (2011) J. Cleaner Prod., 19 (17), pp. 2004-2014; Huang, Y., Wang, Z., Closed-loop supply chain models with product take-back and hybrid remanufacturing under technology licensing (2017) J. Cleaner Prod., 142, pp. 3917-3927; Ilgin, M.A., Gupta, S.M., Environmentally conscious manufacturing and product recovery (ECMPRO): A review of the state of the art (2010) J. Environ. Manage., 91 (3), pp. 563-591; Johnson, M.R., Wang, M.H., Planning product disassembly for material recovery opportunities (1995) Int. J. Prod. Res., 33 (11), pp. 3119-3142; Junior, M.L., Filho, M.G., Production planning and control for remanufacturing: Literature review and analysis (2012) Prod. Planning Control, 23 (6), pp. 419-435; Kenne, J.P., Dejax, P., Gharbi, A., Production planning of a hybrid manufacturing/remanufacturing system under uncertainty within a closed-loop supply chain (2012) Int. J. Prod. Econ., 135 (1), pp. 81-93; Kerr, W., Ryan, C., Eco-efficiency gains from remanufacturing: A case study of photocopier remanufacturing at Fuji Xerox Australia (2001) J. Cleaner Prod., 9 (1), pp. 75-81; King, A.M., Burgess, S.C., Ijomah, W., McMahon, C.A., Reducing waste: Repair, recondition, remanufacture or recycle (2006) Sustain. Develop., 14 (4), pp. 257-267; Kumar, R., Ramachandran, P., Revenue management in remanufacturing: Perspectives, review of current literature and research directions (2016) Int. J. Prod. Res., 54 (7), pp. 2185-2201; Kumar, S., Putnam, V., Cradle to cradle: Reverse logistics strategies and opportunities across three industry sectors (2008) Int. J. Prod. Econ., 115 (2), pp. 305-315; Laan, E., Salomon, M., Production planning and inventory control with remanufacturing and disposal (1997) Eur. J. Oper. Res., 102, pp. 264-278; Laan, E., Salomon, M., Dekker, R., Wassenhove, L.N., Inventory control in hybrid systems with remanufacturing (1999) Manage. Sci., 45 (5), pp. 733-747; Lee, H.L., Padmanabhan, V., Whang, S., Information distortion in a supply chain: The bullwhip effect (1997) Manage. Sci., 43 (4), pp. 546-558; Lee, C.M., Woo, W.S., Roh, Y.H., Remanufacturing: Trends and issues (2017) Int. J. Precis. Eng. Manuf.-Green Technol., 4 (1), pp. 113-125; Leydesdorff, L., Carley, S., Rafols, I., Global maps of science based on the new Web-of-Science categories (2013) Scientometrics, 94 (2), pp. 589-593; Leydesdorff, L., Rafols, I., A global map of science based on the ISI subject categories (2009) J. Assoc. Inf. Sci. Technol., 60 (2), pp. 348-362; Leydesdorff, L., Rafols, I., Indicators of the interdisciplinarity of journals: Diversity, centrality, and citations (2011) J. Informetrics, 5 (1), pp. 87-100; Leydesdorff, L., Rafols, I., Chen, C., Interactive overlays of journals and the measurement of interdisciplinarity on the basis of aggregated journal-journal citations (2013) J. Assoc. Inf. Sci. Technol., 64 (12), pp. 2573-2586; Leydesdorff, L., Zhou, P., Nanotechnology as a field of science: Its delineation in terms of journals and patents (2007) Scientometrics, 70 (3), pp. 693-713; Li, Y., Dong, S., Yan, S., Liu, X., He, P., Xu, B., Surface remanufacturing of ductile cast iron by laser cladding Ni-Cu alloy coatings (2018) Surf. Coatings Technol., 347, pp. 20-28; Li, X., Zhou, Y., Xue, L., Huang, L., Integrating bibliometrics and roadmapping methods: A case of dye-sensitized solar cell technologybased industry in China (2015) Technol. Forecast. Social Change, 97, pp. 205-222; Liu, J., Ma, C., Yu, L., Wang, Y., Jiao, Z., Remanufacturing of nodular cast iron crankshaft with plasma cladding (2018) Adv. Mech. Eng., 10 (6). , Art. no. 1687814018779852; Lund, R., (1983) Remanufacturing: United States Experience and Implications for Developing Nations, , Washington, DC, USA: World Bank; Lund, R.T., Hauser, W.M., Remanufacturing-An American perspective (2010) Proc. 5th Int. Conf. Responsive Manuf.-Green Manuf., pp. 1-6. , Ningbo, China; Ma, N., Wu, H.T., Ye, F.X., Zhang, G.S., Failure analysis and remanufacturing of construction machinery shafts by HVOF technique (2013) Appl. Mech., 423, pp. 771-774; Matsumoto, M., Komatsu, S., Demand forecasting for production planning in remanufacturing (2015) Int. J. Adv. Manuf. Technol., 79 (1-4), pp. 161-175; Matsumoto, M., Umeda, Y., An analysis of remanufacturing practices in Japan (2011) J. Remanuf., 1 (1). , Art. no. 2; Mitra, S., Revenue management for remanufactured products (2007) Omega, 35, pp. 553-562; Newman, N.C., Porter, A.L., Newman, N., Courseault Trumbach, C., Bolan, S.D., Comparingmethods to extract technical content for technological intelligence (2014) J. Eng. Technol.Manage., 32, pp. 97-109; Ogawa, T., Kajikawa, Y., Assessing the industrial opportunity of academic research with patent relatedness: A case study on polymer electrolyte fuel cells (2014) Technol. Forecast. Social Change, 90, pp. 469-475; Ozcan, S., Islam, N., Collaborative networks and technology clusters-The case of nanowire (2014) Technol. Forecast. Social Change, 82, pp. 115-131; (2001) Extended Producer Responsibility: A Guidance Manual for Governments, , OECD, Paris, France: OECD Publishing; (2014) The State of Play on Extended Producer Responsibility (EPR): Opportunities and Challenges, , OECD, Issues Paper of Global Forum on Environment: Promoting Sustainable Materials Management through Extended Producer Responsibility (EPR), Tokyo, Japan; Oh, Y.H., Hwang, H., Deterministic inventory model for recycling system (2006) J. Intell. Manuf., 17 (4), pp. 423-428; Östlin, J., Sundin, E., Björkman, M., Importance of closed-loop supply chain relationships for product remanufacturing (2008) Int. J. Prod. Econ., 115 (2), pp. 336-348; Ozcan, S., Islam, N., Patent information retrieval: Approaching a method and analyzing nanotechnology patent collaborations (2017) Scientometrics, 111 (2), pp. 941-970; Pati, K.R., Vrat, P., Kumar, P., Quantifying bullwhip effect in a closed loop supply chain (2010) Opsearch, 47 (4), pp. 231-253; Pellerin, R., Sadr, J., Gharbi, A., Malhamé, R., A production rate control policy for stochastic repair and remanufacturing systems (2009) Int. J. Prod. Econ., 121, pp. 39-48; Pokharel, S., Mutha, A., Perspectives in reverse logistics: A review (2009) Resources, Conservation Recycling, 53 (4), pp. 175-182; Porter, A.L., Cunningham, S.W., (2004) Tech Mining: Exploiting New Technologies for Competitive Advantage, 29. , New York, NY, USA: Wiley; Porter, A.L., Youtie, J., How interdisciplinary is nanotechnology (2009) J. Nanoparticle Res., 11 (5), pp. 1023-1041; Pourghadim, V.A., Noordin, M.Y., Wong, K.Y., A review of inventory management for remanufacturing environment (2014) Adv. Mater. Res., 845, pp. 618-622; Prahinski, C., Kocabasoglu, C., Empirical research opportunities in reverse supply chains (2006) Omega, 34 (6), pp. 519-532; Priyono, A., Ijomah, W., Bititci, U., Disassembly for remanufacturing: A systematic literature review, new model development and future research needs (2016) J. Ind. Eng. Manage., 9 (4), pp. 899-932; Rafols, I., Meyer, M., How cross-disciplinary is bionanotechnology Explorations in the specialty of molecular motors (2007) Scientometrics, 70 (3), pp. 633-650; Saavedra, Y.M., Barquet, A.P., Rozenfeld, H., Forcellini, F.A., Ometto, A.R., Remanufacturing in Brazil: Case studies on the automotive sector (2013) J. Cleaner Prod., 53, pp. 267-276; Seitz, M., Peattie, K., Meeting the closed-loop challenge (2004) Calif. Manage. Rev., 46 (2), pp. 74-89; Shapira, P., Youtie, J., Kay, L., National innovation systems and the globalization of nanotechnology innovation (2011) J. Technol. Transfer, 36, pp. 587-604; Singh, H., Jain, P.K., Electrochemical honing of mating clad surfaces-A concept towards remanufacturing engineering (2014) Proc. Int. Conf. Prod. Mech. Eng., pp. 30-31. , Dec; Singh, J., Ordoñez, I., Resource recovery from post-consumer waste: Important lessons for the upcoming circular economy (2016) J. Cleaner Prod., 134, pp. 342-353; Smith, S., (2005) Analytical Framework for Evaluating the Costs and Benefits of Extended Producer Responsibility Programmes, , Paris, France: OECD Publishing; Steinhilper, R., Kleylein-Feuerstein, J., Kussmann, C., Remanufacturing and upcycling of an industrial robot handheld terminal independently from the original equipment manufacturer (2016) Proc. Ieee Electron. Goes Green, 2016, pp. 1-8. , Sep; Subramoniam, R., Huisingh, D., Chinnam, R.B., Remanufacturing for the automotive aftermarket-strategic factors: Literature review and future research needs (2009) J. Cleaner Prod., 17 (13), pp. 1163-1174; Subramoniam, R., Huisingh, D., Chinnam, R.B., Subramoniam, S., Remanufacturing decision-making framework (RDMF): Research validation using the analytical hierarchical process (2013) J. Cleaner Prod., 40, pp. 212-220; Tang, O., Naim, M.M., The impact of information transparency on the dynamic behaviour of a hybrid manufacturing/remanufacturing system (2004) Int. J. Prod. Res., 42 (19), pp. 4135-4152; Teunter, R.H., A reverse logistics valuation method for inventory control (2001) Int. J. Prod. Res., 39, pp. 2023-2035; Teunter, R.H., Laan, E., Inderfurth, K., How to set the holding cost rates in average cost inventory models with reverse logistics (2000) Omega, 28, pp. 409-515; Thierry, M., Salomon, M., Van Nunen, J., Van Wassenhove, L., Strategic issues in product recovery management (1995) Calif.Manage. Rev., 37 (2), pp. 114-135; Wu, C.H., Product design and pricing strategies with remanufacturing (2012) Eur. J. Oper. Res., 222 (2), pp. 204-215; Wang, J.J., Chen, H., Rogers, D.S., Ellram, L.M., Grawe, S.J., A bibliometric analysis of reverse logistics research (1992-2015) and opportunities for future research (2017) Int. J. Phys. Distrib. Logistics Manage., 47 (8), pp. 666-687; Wu, X., Zhou, Y., Does the entry of third-party remanufacturers always hurt original equipment manufacturers (2016) Decis. Sci., 47 (4), pp. 762-780; Wu, Y., Li, W., Yang, P., A study of fatigue remaining useful life assessment for construction machinery part in remanufacturing (2015) Procedia Cirp, 29, pp. 758-763; Xing, Z., Jiang, A.L., Xie, J.J., Feng, Y.C., Benefit analysis and surface engineering application of automobile engine remanufacturing (2004) China Surf. Eng., 17 (4), pp. 1-6; Xu, B.S., Liu, S.C., Wang, H.D., Developing remanufacturing engineering, constructing cycle economy and building saving-oriented society (2005) J. Central South Univ. Technol., 12 (2), pp. 1-6; Xu, X., Li, Y., Cai, X., Optimal policies in hybrid manufacturing/remanufacturing systems with random price-sensitive product returns (2012) Int. J. Prod. Res., 50 (23), pp. 6978-6998; Xu, B.S., Tan, J., Chen, J.M., Science and technology development of surface engineering (2011) China Surf. Eng., 2, pp. 1-12; Yan, X.L., Dong, S.Y., Xu, B.S., Cao, Y., Progress and challenges of ultrasonic testing for stress in remanufacturing laser cladding coating (2018) Materials, 11 (2). , Art. no. 293; Yi, P., Huang, M., Guo, L., Shi, T., A retailer oriented closed-loop supply chain network design for end of life construction machinery remanufacturing (2016) J. Cleaner Prod., 124, pp. 191-203; Zanoni, S., Ferretti, I., Tang, O., Cost performance and bullwhip effect in a hybrid manufacturing and remanufacturing system with different control policies (2006) Int. J. Prod. Res., 44 (18-19), pp. 3847-3862; Zhang, D.Q., Tan, S.K., Gersberg, R.M., Municipal solid waste management in China: Status, problems, and challenges (2010) J. Environ. Manage., 91 (8), pp. 1623-1633; Zhang, Y., Porter, A.L., Hu, Z., Guo, Y., Newman, N.C., Term clumping for technical intelligence: A case study on dye-sensitized solar cells (2014) Technol. Forecast. Social Change, 85, pp. 26-39; Zhou, L., Disney, S.M., Bullwhip and inventory variance in a closed loop supply chain (2006) Or Spectrum, 28, pp. 127-149; Hazen, B.T., Mollenkopf, D.A., Wang, Y., Remanufacturing for the circular economy: An examination of consumer switching behavior (2017) Bus. Strategy Environment, 26 (4), pp. 451-464; Kiesmüller, G.P., Laan Der Van, E.A., An inventory model with dependent product demands and returns (2001) Int. J. Prod. Economics, 72 (1), pp. 73-87; Bulmuş, S.C., Zhu, S.X., Teunter, R., Capacity and production decisions under a remanufacturing strategy (2013) Int. J. Prod. Economics, 145 (1), pp. 359-370; Leydesdorff, L., Kushnir, D., Rafols, I., Interactive overlay maps for US patent (USPTO) data based on International Patent Classification (IPC) (2014) Scientometrics, 98 (3), pp. 1583-1599</t>
  </si>
  <si>
    <t>Ozcan20211055</t>
  </si>
  <si>
    <t>10.1007/978-3-642-53939-8_4</t>
  </si>
  <si>
    <t>Öztayşi B., IşIk M.</t>
  </si>
  <si>
    <t>Supplier evaluation using fuzzy clustering</t>
  </si>
  <si>
    <t>Studies in Fuzziness and Soft Computing</t>
  </si>
  <si>
    <t>Cluster analysis; Fuzzy sets; Supplier evaluation; Supply chain management</t>
  </si>
  <si>
    <t>Department of Industrial Engineering, Istanbul Technical University, 34367 Macka, Istanbul, Turkey</t>
  </si>
  <si>
    <t>Since the suppliers have become an important determinant of a company's success, the selection and evaluation of suppliers plays a vital role in the performance of a company. Although the problem has been formulated extensively as a multi criteria decision making method in the literature, in this study we aim to use fuzzy clustering methodology to define different groups of customers based on their performances. The results of such, can be used by managers to identify similar performing suppliers and generate strategies based on these groups.© Springer-Verlag Berlin Heidelberg 2014.</t>
  </si>
  <si>
    <t>https://www.scopus.com/inward/record.uri?eid=2-s2.0-84958550273&amp;doi=10.1007%2f978-3-642-53939-8_4&amp;partnerID=40&amp;md5=61d2d26f1fef6f94b631653b04ad5e06</t>
  </si>
  <si>
    <t>Amid, A., Ghodsypour, S.H., Obrien, C., Fuzzy multi-objective linear model for supplier selection in a supply chain (2006) Int. J. Prod. Econ., 104, pp. 394-407; Amindoust, A., Ahmed, S., Saghafinia, A., Bahreininejad, A., Sustainable supplier selection: A ranking model based on fuzzy inference system (2012) Appl. Soft Comput., 12, pp. 20128-21677; Araz, C., Ozkarahan, I., Supplier evaluation and management system for strategic sourcing based on a new multicriteria sorting procedure (2007) Int. J. Prod. Econo., 106, pp. 585-606; Awasthi, A., Chauhan, S.S., Goyal, S.K., A fuzzy multi-criteria approach for evaluating environmental performance of suppliers (2010) Int. J. Prod. Econ., 126, pp. 370-378; Babuska, R., (2009) Fuzzy and Neural Control Disc Course Lecture Notes, , http://www.dcsc.tudelft.nl/~disc_fnc/transp/fncontrol.pdf; Bezdek, J.C., (1981) Pattern Recognition with Fuzzy Objective Function Algorithms., , Plenum Press, New York; Boran, F.E., Genc, S., Kurt, M., Akay, D., A multi-criteria intuitionistic fuzzy group decision making for supplier selection with TOPSIS method (2009) Expert Syst. Appl., 36, pp. 11363-11368; Bruno, G., Esposito, E., Genovese, A., Passaro, R., AHP-based approaches for supplier evaluation: Problems and perspectives (2012) J. Purchasing Supply Manage., 18, pp. 159-172; Büyüközkan, G., Çifçi, G., A novel hybrid MCDM approach based on fuzzy DEMATEL, fuzzy ANP and fuzzy TOPSIS to evaluate green suppliers (2012) Expert Syst. Appl., 39, pp. 3000-3011; Celebi, D., Bayraktar, D., An integrated neural network and data envelopment analysis for supplier evaluation under incomplete information (2008) Expert Syst. Appl., 35, pp. 1698-1710; Chan, F.T.S., Kumar, N., Global supplier development considering risk factors using fuzz extended AHP-based approach (2007) Omega, 35, pp. 417-431; Chan, F.T.S., Kumar, N., Tiwari, M.K., Lau, H.C.W., Choy, K.L., Global supplier selection: A fuzzy-AHP approach (2008) Int. J. Prod. Res., 46 (14), pp. 3825-3857; Charnes, A., Cooper, W.W., Rhodes, E., Measuring the efficiency of decision making units (1978) Eur. J. Oper. Res., 2 (6), pp. 429-444; Che, Z.H., Clustering and selecting suppliers based on simulated annealing algorithms (2012) Comput. Math. Appl., 63, pp. 228-238; Chen, C.T., Sue, L., Huang, F., A fuzzy approach for supplier evaluation and selection in supply chain management (2006) Int. J. Prod. Econ., 102, pp. 289-301; Chen, Y.J., Structured methodology for supplier selection and evaluation in a supply chain (2011) Inf. Sci., 181, pp. 20111-21670; Chen, Y.H., Chao, R.J., Supplier selection using consistent fuzzy preference relations (2012) Expert Syst. Appl., 39, pp. 3233-3240; Chu, T.C., Varma, R., Evaluating suppliers via a multiple levels multiple criteria decision making method under fuzzy environment (2010) Comput. Ind. Eng., 62, pp. 653-660; Chu, T.C., Varma, R., Evaluating suppliers via a multiple levels multiple criteria decision making method under fuzzy environment (2012) Comput. Ind. Eng., 62 (2), pp. 653-660; Day, M., Magnan, G.M., Moeller, M.M., Evaluating the bases of supplier segmentation: A review and taxonomy (2010) Ind. Mark. Manage., 39 (4), pp. 625-639; Ekici, A., An improved model for supplier selection under capacity constraint and multiple criteria (2013) Int. J. Prod. Econ., 141, pp. 574-581; Erdem, A.S., Göçen, E., Development of a decision support system for supplier evaluation and order allocation (2012) Expert Syst. Appl., 39, pp. 4927-4937; Falagario, F., Sciancalepore, F., Costantino, N., Pietroforte, R., Using a DEA-cross efficiency approach in public procurement tenders (2012) Eur. J. Oper. Res., 218 (2), pp. 523-529; Feng, B., Fan, Z.P., Li, Y., A decision method for supplier selection in multi-service outsourcing (2011) Int. J. Prod. Econ., 132, pp. 2402-2450; Ferreira, L., Borenstein, D., A fuzzy-Bayesian model for supplier selection (2012) Expert Syst. Appl., 39, pp. 7834-7844; Gath, I., Geva, A.B., Unsupervised optimal fuzzy clustering (1989) IEEE Trans. Pattern Anal. Mach. Intell., 11, pp. 773-781; Gencer, C., Gürpinar, D., Analytic network process in supplier selection: A case study in an electronic firm (2007) Appl. Math. Model., 31 (11), pp. 2475-2486; Ha, H.S., Krishnan, R., A hybrid approach to supplier selection for the maintenance of a competitive supply chain (2008) Expert Syst. Appl., 34 (2), pp. 1303-1311; Han, J., Kamber, K., Pei, J., (2011) Data Mining: Concepts and Techniques, , 3rd edn, Morgan Kaufmann, Burlington; Hintze, J.L., (2007) NCSS User Guide IV, , Kaysville, Utah; Ho, W., Xu, X., Dey, P.K., Multi-criteria decision making approaches for supplier evaluation and selection: A literature review (2010) Eur. J. Oper. Res., 202 (1), pp. 16-24; Hsu, B.M., Chiang, C.Y., Shu, M.H., Supplier selection using fuzzy quality data and their applications to touch screen (2010) Expert Syst. Appl., 37, pp. 6192-6200; Jain, V., Wadhwa, S., Deshmukh, S.G., Supplier selection using fuzzy association rules mining approach (2007) Int. J. Prod. Res., 45 (6), pp. 1323-1353; Kara, S.S., Supplier selection with an integrated methodology in unknown environment (2011) Expert Syst. Appl., 38, pp. 2133-2139; Kaufman, L., Rousseeuw, P.J., (1990) Finding Groups in Data, , Wiley, New York; Keskin, G.A., Ilhan, S., Ozkan, C., The fuzzy art algorithm: A categorization method for supplier evaluation and selection (2010) Expert Syst. Appl., 37 (2), pp. 1235-1240; Khaleie, S., Fasanghari, M., Tavassoli, E., Supplier selection using a novel intuitionist fuzzy clustering approach (2012) Appl. Soft Comput., 12, pp. 1741-1754; Krishnapuram, R., Keller, J.M., A possibilistic approach to clustering (1993) IEEE Trans. Fuzzy Syst., 1 (2), pp. 98-110; Kumar, D., Singh, J., Seema, O.P.S., A fuzzy logic based decision support system for the evaluation of suppliers in supply chain management practices (2013) Math. Comput. Model., 58, pp. 1679-1695; Kuo, R.J., Hong, S.Y., Huang, Y.H., Integration of particle swarm optimization-based fuzzy neural network and artificial neural network for supplier selection (2010) Appl. Math. Model., 34, pp. 3976-3990; Kuo, R.J., Wang, Y.C., Tien, F.C., Integration of artificial neural network and MADA methods for green supplier selection (2010) J. Cleaner Prod., 18, pp. 1161-1170; Liao, C.N., Kao, H.P., Supplier selection model using Taguchi loss function, analytical hierarchy process and multi-choice goal programming (2010) Comput. Ind. Eng., 58, pp. 571-577; Lin, R.H., An integrated model for supplier selection under a fuzzy situation (2012) Int. J. Prod. Econ., 138, pp. 55-61; Mendoza, A., Santiago, E., Ravindran, A.R., A three-phase multi criteria method to the supplier selection problem (2008) Int. J. Ind. Eng., 15 (2), pp. 195-210; Mendoza, A., Ventura, V., An effective to supplier selection an order quality allocation (2008) Int. J. Bus. Syst. Res., 2 (1), pp. 1-15; Omurca, S.I., An intelligent supplier evaluation, selection and development system (2013) Appl. Soft Comput., 13 (1), pp. 690-697; Pal, N.R., Bezdek, J.C., On cluster validity for fuzzy c-means model (1995) IEEE Trans. Fuzzy Syst., 3, pp. 370-379; Ramanathan, R., Supplier selection problem: Integrating DEA with the approaches of total cost of ownership and AHP (2007) Supply Chain Management. Int. J., 12 (4), pp. 258-261; Ravindran, A.R., Bilsel, R.U., Wadhwa, V., Yang, T., Risk adjusted multi-criteria supplier selection models with applications (2010) Int. J. Prod. Res., 48 (2), pp. 405-424; Razmi, J., Rafiei, H., Hashemi, M., Designing a decision support system to evaluate and select suppliers using fuzzy analytic network process (2009) Comput. Ind. Eng., 57, pp. 1282-1290; Ruspini, E.H., Numerical methods for fuzzy clustering (1970) Inf. Sci., 2, pp. 319-350; Saen, R.F., An algorithm for ranking technology suppliers in the presence of nondiscretionary factors (2006) Appl. Math. Comput., 181 (2), pp. 1616-1623; Saen, R.F., A new mathematical approach for suppliers selection: Accounting for nonhomogeneity is important (2007) Appl. Math. Comput., 185 (1), pp. 84-95; Shemshadi, A., Shirazi, H., Toreihi, M., Tarokh, M.J., A fuzzy VIKOR method for supplier selection based on entropy measure for objective weighting (2011) Expert Syst. Appl., 38, pp. 12160-12167; Shih, K.H., Hung, H.F., Lin, B., Supplier evaluation model for computer auditing and decisionmaking analysis (2009) Kybernetes, 38 (9), pp. 1439-1460; Shu, M.H., Wu, H.C., Quality-based supplier selection and evaluation using fuzzy data (2009) Comput. Ind. Eng., 57, pp. 1072-1079; Soroor, J., Tarokh, M.J., Khoshalhan, F., Sajjadi, S., Intelligent evaluation of supplier bids using a hybrid technique in distributed supply chains (2012) J. Manuf. Syst., 31, pp. 240-252; Talluri, S., Vickery, S.K., Narayanan, S., Optimization models for buyer-supplier negotiations (2008) Int. J. Phys. Distrib. Log. Manage., 38 (7), pp. 551-20111; Theodoridis, S., Koutroumbas, K., (2008) Pattern Recognition, , Academic Press, New York; Tsai, W.H., Hung, S.J., A fuzzy goal programming approach for green supply chain optimization under activity-based costing and performance evaluation with a value-chain structure (2009) Int. J. Prod. Res., 47 (18), pp. 4991-5017; Vahdani, B., Iranmanesh, S.H., Mousavi, S.M., Abdollahzade, M., A locally linear neuro-fuzzy model for supplier selection in cosmetics industry (2012) Appl. Math. Model., 36, pp. 4714-4727; Vahdani, B., Zandieh, M., Selecting suppliers using a new fuzzy multiple criteria decision model: The fuzzy balancing and ranking method (2010) Int. J. Prod. Res., 48 (18), pp. 5307-5326; Wadhwa, V., Ravindran, A., Vendor selection in outsourcing (2007) Comput. Oper. Res., 34 (12), pp. 3725-3737; Wang, J.W., Cheng, C.H., Huang, K.C., Fuzzy hierarchical TOPSIS for supplier selection (2009) Appl. Soft. Comput., 9 (1), pp. 377-386; Wu, D., Supplier selection: A hybrid model using DEA, decision tree and neural network (2009) Expert Syst. Appl., 36, pp. 9105-9112; Wu, T., Shunk, D., Blackhurst, J., Appalla, R., AIDEA: A methodology for supplier evaluation and selection in a supplier-based manufacturing environment (2007) Int. J. Manuf. Technol. Manage., 11 (2), pp. 174-192; Xiao, Z., Chen, W., Li, L., An integrated FCM and fuzzy soft set for supplier selection problem based on risk evaluation (2012) Appl. Mathe. Model., 36, pp. 1444-1454; Xie, X.L., Beni, G., A validity measure for Fuzzy clustering (1991) IEEE Trans. Pattern Anal. Mach. Intell. PAMI., 13 (8), pp. 841-847; Yang, G., Huang, W.J., Lei, L.L., Using AHP and TOPSIS approaches in nuclear power plant equipment supplier selection (2009) Key Eng. Mater., 419 (2), pp. 761-764; Yang, Y.H., Hui, Y.V., Leung, L.C., Chen, G., An analytic network process approach to the selection of logistics service providers for air cargo (2010) J. Oper. Res. Soci., 61, pp. 1365-1376; Zeydan, M., Çolpan, C., Çobanoǧlu, C., A combined methodology for supplier selection and performance evaluation (2011) Expert Syst. Appl., 38, pp. 2741-2751</t>
  </si>
  <si>
    <t>Öztayşi201461</t>
  </si>
  <si>
    <t>10.1109/ICACITE53722.2022.9823427</t>
  </si>
  <si>
    <t>Pallathadka H., Jawarneh M., Sammy F., Garchar V., Sanchez T., Naved M.</t>
  </si>
  <si>
    <t>A Review of Using Artificial Intelligence and Machine Learning in Food and Agriculture Industry</t>
  </si>
  <si>
    <t>2022 2nd International Conference on Advance Computing and Innovative Technologies in Engineering, ICACITE 2022</t>
  </si>
  <si>
    <t>Artificial Intelligence; Food Industry; Machine Learning; Monitoring; Smart Agriculture Prediction</t>
  </si>
  <si>
    <t>Manipur International University, Manipur, Imphal, India; Gulf College, Faculty of Computing Sciences, Oman; Dambi Dollo University, Department of Information Technology, Ethiopia; Junagadh Agricultural University, Junagadh, India; Cebu Technological University-NEC, City of Naga, Cebu, 6037, Philippines; Amity International Business School (AIBS), Amity University, UP, Noida, India</t>
  </si>
  <si>
    <t>Food needs are rising as the world's population grows. Similarly, the food processing industry is growing at an accelerated pace. Reduced food waste, better supply chain management, and increased delivery and storage of food are urgently required. These goals can be achieved to a large part with the use of artificial intelligence and machine learning. When a computer software can learn to anticipate future events without being programmed, it is known as machine learning. Supervised learning and unsupervised learning are two of the most common subcategories of machine learning. In this post, we'll look at how AI and machine learning are being used in the food and agricultural sector. Supply chain optimization, crop selection, logistics, food delivery, maintenance prediction in food processing machinery, detection of crop disease, smart irrigation, crop yield prediction, tracking of perishable food, soil data analysis, and weather data analysis are all major applications. © 2022 IEEE.</t>
  </si>
  <si>
    <t>https://www.scopus.com/inward/record.uri?eid=2-s2.0-85135497162&amp;doi=10.1109%2fICACITE53722.2022.9823427&amp;partnerID=40&amp;md5=e97911022ccd6c60ebb4c99a641ee1ae</t>
  </si>
  <si>
    <t>Raghuvanshi, A., Singh, U., Sajja, G., Pallathadka, H., Asenso, E., Kamal, M., Intrusion Detection Using Machine Learning for Risk Mitigation in IoT-Enabled Smart Irrigation in Smart Farming (2022) Journal of Food Quality, 2022, pp. 1-8; Hemamalini, V., Rajarajeswari, S., Nachiyappan, S., Sambath, M., Devi, T., Singh, B., Raghuvanshi, A., Food Quality Inspection and Grading Using Efficient Image Segmentation and Machine Learning-Based System (2022) Journal of Food Quality, 2022, pp. 1-6; Raghuvanshi, A., Singh, U., Joshi, C., A Review of Various Security and Privacy Innovations for IoT Applications in Healthcare (2022) Advanced Healthcare Systems, pp. 43-58; Jasti, V., Zamani, A., Arumugam, K., Naved, M., Pallathadka, H., Sammy, F., Computational Technique Based on Machine Learning and Image Processing for Medical Image Analysis of Breast Cancer Diagnosis (2022) Security and Communication Networks, 2022, pp. 1-7; Kumar, Y., Kaur, K., Singh, G., Machine Learning Aspects and its Applications Towards Different Research Areas (2020) 2020 International Conference on Computation, Automation and Knowledge Management (ICCAKM, pp. 150-156; Negi, A., Rajesh, K., A Review of AI and ML Applications for Computing Systems (2019) 2019 9th International Conference on Emerging Trends in Engineering and Technology-Signal and Information Processing (ICETET-SIP-19, pp. 1-6; Sil, R., Roy, A., Bhushan, B., Mazumdar, A.K., Artificial Intelligence and Machine Learning based Legal Application: The State-of-the-Art and Future Research Trends (2019) 2019 International Conference on Computing, Communication, and Intelligent Systems (ICCCIS, pp. 57-62; Ravi, M., Kantheti, S.C., Application of Artificial Intelligence in Healthcare: Chances and Challenges (2021) Current Journal of Applied Science and Technology, 40 (6), pp. 78-89. , https://doi.org/10.9734/cjast/2021/v40i631320; Khan, I., Zhang, X., Rehman, M., Ali, R., A Literature Survey and Empirical Study of Meta-Learning for Classifier Selection (2020) IEEE Access, 8, pp. 10262-10281; Samuel, S.P., Malarvizhi, K., Karthik, S., Gowri, S.M., Machine Learning and Internet of Things based Smart Agriculture (2020) 2020 6th International Conference on Advanced Computing and Communication Systems (ICACCS, pp. 1101-1106; Sharma, B., Yadav, J.K.P.S., Yadav, S., Predict Crop Production in India Using Machine Learning Technique: A Survey (2020) 2020 8th International Conference on Reliability, Infocom Technologies and Optimization (Trends and Future Directions) (ICRITO, pp. 993-997; Muniasamy, A., Machine Learning for Smart Farming: A Focus on Desert Agriculture (2020) 2020 International Conference on Computing and Information Technology (ICCIT-1441, pp. 1-5; Bhanu, K.N., Jasmine, H.J., Mahadevaswamy, H.S., Machine learning Implementation in IoT based Intelligent System for Agriculture (2020) 2020 International Conference for Emerging Technology (INCET, pp. 1-5; Hebbar, N., Freshness of Food Detection using IoT and Machine Learning (2020) 2020 International Conference on Emerging Trends in Information Technology and Engineering (Ic-ETITE, pp. 1-3; Misra, N.N., Dixit, Y., Al-Mallahi, A., Bhullar, M.S., Upadhyay, R., Martynenko, A., IoT, big data and artificial intelligence in agriculture and food industry IEEE Internet of Things Journal; Sharma, A., Jain, A., Gupta, P., Chowdary, V., Machine Learning Applications for Precision Agriculture: A Comprehensive Review (2021) IEEE Access, 9, pp. 4843-4873; Gyarmati, G., Mizik, T., The present and future of the precision agriculture (2020) 2020 IEEE 15th International Conference of System of Systems Engineering (SoSE, pp. 593-596; Katarya, R., Raturi, A., Mehndiratta, A., Thapper, A., Impact of Machine Learning Techniques in Precision Agriculture (2020) 2020 3rd International Conference on Emerging Technologies in Computer Engineering: Machine Learning and Internet of Things (ICETCE, pp. 1-6; Anghelof, M.M., Suciu, G., Craciunescu, R., Marghescu, C., Intelligent System for Precision Agriculture (2020) 2020 13th International Conference on Communications (COMM, pp. 407-410</t>
  </si>
  <si>
    <t>Pallathadka20222215</t>
  </si>
  <si>
    <t>10.1108/17511870710764041</t>
  </si>
  <si>
    <t>Pan Z.X., Pokharel S.</t>
  </si>
  <si>
    <t>Logistics in hospitals: A case study of some Singapore hospitals</t>
  </si>
  <si>
    <t>Leadership in Health Services</t>
  </si>
  <si>
    <t>Communication technologies; Distribution management; Hospitals; Singapore; Strategic alliances; Supply chain management</t>
  </si>
  <si>
    <t>Purpose The purpose of this paper is to investigate logistics activities in Singapore hospitals. It defines various types of activities handled by a logistics division. Inventory management policy and the use of information and communication technologies (ICT) for logistics purposes are also discussed. The study identifies the nature of strategic alliances in Singapore's health care industry. Design/methodology/approach This study was conducted by utilizing a framework for data collection, pre-testing the questionnaire and conducting interviews. Various relevant literature was reviewed to design the questionnaire. Findings This study finds that logistics division carry out many related activities and some of them also provide engineering services. The hospitals make use of ICT. The hospitals are clustered under various groups to minimize the cost of operation, including the logistics related costs. However, hospitals do not see alliances with suppliers as a strategic option; rather they focus on outsourcing of logistics services. The findings also show that Singapore hospitals have a good stocking policy for both medical and non-medical items so that changes in patient mix can be easily handled. Originality/value Singapore is continuously improving its health care industry and therefore, the findings will help hospitals in other regions to adopt some of the practices, like concentrating on local vendors, outsourcing, clustering, and maximum use of information technology as competitive factors that can improve the service and reduce the cost of operation. The paper suggests motivators and barriers to the use of ICT in logistics in the health care industry. © 2007, Emerald Group Publishing Limited</t>
  </si>
  <si>
    <t>https://www.scopus.com/inward/record.uri?eid=2-s2.0-45849103984&amp;doi=10.1108%2f17511870710764041&amp;partnerID=40&amp;md5=e3226ff362f8e52d496013c4b99b823b</t>
  </si>
  <si>
    <t>Aptel, O., Pourjalali, H., Improving activities and decreasing costs of logistics in hospitals: a comparison of US and French hospitals (2001) The International Journal of Accounting, 36, pp. 65-90; Bowersox, D.J., Closs, D.J., (1996) Logistical Management – The Integrated Supply Chain Process, , McGraw-Hill New York, NY; Bowersox, D.J., Daugherty, P.J., Logistics paradigms: the impact of information technology (1995) Journal of Business Logistics, 16 (1), pp. 65-80; Burt, T., Seeing the future: innovative supply chain management strategies (2006) Healthcare Executive, 2 (1), pp. 16-21; Christopher, M., Logistics and competitive strategy (1993) European Management Journal, 11 (2), pp. 258-261; Chua, C., Goh, M., Quality improvement in the healthcare industry: some evidence from Singapore (2000) International Journal of Health Care Quality Assurance, 13 (5), pp. 223-229; Heinbuch, S.E., A case of successful technology transfer to health care: total quality materials management and just-in-time (1995) Journal of Management in medicine, 9 (2), pp. 48-56; Jarrett, P.G., Logistics in the healthcare industry (1998) International Journal of Physical Distribution &amp; Logistics Management, 28 (9-10), pp. 741-772; Jarrett, P.G., An analysis of international health care logistics: the benefits and implications of implementing just-in-time systems in the health care industry (2006) Leadership in Health Services, 19 (1), pp. i-x; Johns, P.M., Integrating information systems and healthcare (1997) Logistics Information Management, 10 (4), pp. 140-145; Kim, G.C., Schniederjans, M.J., Empirical comparison of just-in-time and stockless material management (1993) Hospital Material Management Quarterly, 14 (4), pp. 65-75; Lapierre, S.D., Ruiz, A.B., Scheduling logistic activities to improve hospital supply systems (2005) Computers and Operations Research, 34, pp. 624-641; Moschuris, S.J., Kondylis, M.N., Outsourcing in public hospitals: a Greek perspective (2006) Journal of Health Organization and Management, 20 (1), pp. 4-14; Nanang, D.D., Pokharel, S., Jiao, R.J., Strategic use of information technology in warehouses: a Singapore case (2003) Conradi Research Review, 2 (1), pp. 5-25; Nicholson, L., Vakharia, A.J., Erenguc, S.S., Outsourcing inventory management decisions in healthcare: models and application (2004) European J. Oper. Res., 154, pp. 271-290; Pokharel, S., Perception on information and communication technology perspectives in logistics (2005) Enterprise Information Management, 18 (2), pp. 136-149; Poulin, E., Benchmarking the hospital logistics process: a potential cure for the ailing healthcare sector (2003) CMA Management, 77 (1), pp. 20-24; Rivard-Royer, H., Landry, S., Beaulieu, M., Hybrid stockless: a case study (2002) International Journal of Operations and Production Management, 22 (4), pp. 412-424; Simchi-Levi, D., Kaminsky, P., Simchi-Levi, E., (2003) Designing &amp; Managing the Supply Chain – Concepts, Strategies and Case Studies, , McGraw Hill Singapore; Stefanou, C.J., Revanoglou, A., ERP integration in healthcare environment: a case study (2006) Journal of Enterprise Information Management, 19 (1), pp. 115-130; Swinehart, K.D., Smith, A.E., Internal supply chain performance measurement: a healthcare continuous improvement implementation (2005) Int. J. Healthcare Quality Assurance, 18 (7), pp. 533-542; Van Merode, G.G., Groothuis, S., Hasman, A., Enterprise resource planning for hospitals (2004) International Journal of Medical Informatics, 73, pp. 493-501; Young, S., Outsourcing in the Australian health sector: the interplay of economics and politics (2005) International Journal of Public Sector Management, 18 (1), pp. 25-36</t>
  </si>
  <si>
    <t>Pan2007195</t>
  </si>
  <si>
    <t>10.1109/ICMIT.2008.4654513</t>
  </si>
  <si>
    <t>Pang M.-B., Ling X., Zhao X.-P.</t>
  </si>
  <si>
    <t>Game study into regional logistics system programming by using fuzzy c-means clustering</t>
  </si>
  <si>
    <t>Proceedings of the 4th IEEE International Conference on Management of Innovation and Technology, ICMIT</t>
  </si>
  <si>
    <t>Fuzzy c-means(FCM); Game; Genetic algorithm (GA); Logistics; Supply chain management</t>
  </si>
  <si>
    <t>Transportation Department, School of Civil Engineering, Hebei University of Technology, Tianjin, China</t>
  </si>
  <si>
    <t>The bi-level programming of regional logistics system was studied by using fuzzy c-means clustering. Game relations among the government, the owners of the logistics centers, and the clients were discussed by system analysis method. The synthetic evaluation indices of 17 characteristic vectors were established for clients to select the logistics centers and exchanging amount. The problem is equal to that of determining the membership values to the given logistics centers or the clustering centers by using the thought of fuzzy c-means clustering. The clustering centers are some of the feasible sites that possess candidacy of the logistics centers. Stackelberg model was established. Genetic algorithm was adopted in the concrete course for solution. The simulation result shows its correctness. ©2008 IEEE.</t>
  </si>
  <si>
    <t>https://www.scopus.com/inward/record.uri?eid=2-s2.0-56749098461&amp;doi=10.1109%2fICMIT.2008.4654513&amp;partnerID=40&amp;md5=094237785719d9b80fac583d1ce2a3fb</t>
  </si>
  <si>
    <t>GAO Zi-you, SUN Hui-jun, Modern logistics and transportation system, Beijing: China communication press, 2003.5; Douglas, J.T., Paul, M.G., Coordinated supply chain management (1996) European Journal of Operational Research, 94, pp. 1-15; Croom, S., Supply chain management: An analytical framework for critical literature review (2000) European Journal of Purchasing &amp; Supply Chain Management, 9; Ming-bao, P.A.N.G., Ning, M.A., Research into Merchant Logistics Center Scale Determining Based on Supply Chain Management (2006) 2006 IEEE International Conference on Management of Innovation and Technology, 2, pp. 886-890; Timpe, C.H., Kallrath, J., Optimal planning in large multi-site production network (2000) European Journal of Operational Research, 126, pp. 422-435; Qing-da, Y.U.A.N., Wen, D.U., Qing-son, L.I., The Size and Location of Regional Public Logistics Center (2001) Journal of Traffic and Transportation Engineering, 1 (4), pp. 97-100; Xiao-yu, Z.H.A.O., Ding-wei, W.A.N.G., Optimization and design model of two level distribution network in supply chain management (2001) Journal of Management Sciences in China, 4, pp. 22-26; Ming-bao, P.A.N.G., Ling, X.I.E., Research into Merchant Logistics Center Scale Determining By Fuzzy Clustering (2006) 2006 IEEE International Conference on Management of Innovation and Technology, 2, pp. 881-885; Linda, K.N., Mark, A.T., Inventory, Transportation, Service Quality and Location of Distribution Centers (2001) European Journal of Operational Research, 129, pp. 362-371; Jing-hui, T.A.O., Xu-hong, L.I., Hai-jun, M.A.O., Yu-min, L.I., Research on the Scale of Logistics Park in Multi-attribute Group Decision-Marking (2005) Journal of Highway and Transportation Research and Development, 22 (1), pp. 151-155; Hwang, H.-S., Design of supply-chain logistics system considering service level (2002) Computers Industrial Engineering, 43, pp. 283-297; Xu-hong, L.I., Wen-dong, Y.A.N.G., Jie, H.E., Hai-jun, M.A.O., Fuzzy Cluster Analysis of Road Express Freight Terminal Layout (2005) Journal of Highway and Transportation Research and Development, 22 (10), pp. 154-157; CHENG, S.-F., (2005) Theory and Establishing Model of Complex Adaptive System, p. 4. , Nanjing:Southeast University Press; Wen, D.U., Qing-da, Y.U.A.N., Zai-ling, Z.H.O.U., Analysis of sloving the process of stochastic inventory/transportation integrated optimization problem (2004) China Journal of Highway and Transport, 3, pp. 114-117; Hall, L.O., Ozyurt, B., Bezdek, J.C., Clustering with a genetically optimized approach (1999) IEEE Trans on Evolutionare Computation, 3 (2), pp. 103-112; Pal, N.R., Bezdek, J.C., On clustering for the fuzzy c-means model (1995) IEEE Trans. FS, 5 (3), pp. 370-379; Kim, D.W., Kwang, H.L., Doheon, L., On cluster validity index for estimation of optimal number of fuzzy clusters (2004) Pattern Recognition, 37, pp. 2009-2024; Cowgill, M.C., Harver, J., A Genetic algorithm approach to cluster analysis (1999) Computers and Mathematics with Applications, 37, pp. 99-108</t>
  </si>
  <si>
    <t>Pang20081050</t>
  </si>
  <si>
    <t>10.1109/ICMIT.2006.262348</t>
  </si>
  <si>
    <t>Pang M.-B., Xie L.</t>
  </si>
  <si>
    <t>Research into merchant logistics center scale determining by fuzzy clustering</t>
  </si>
  <si>
    <t>ICMIT 2006 Proceedings - 2006 IEEE International Conference on Management of Innovation and Technology</t>
  </si>
  <si>
    <t>Fuzzy c-means clustering; Game; Logistics center; Multi-agent; Supply chain management</t>
  </si>
  <si>
    <t>Transportation Department, School of Civil Engineering, Hebei University of Technology, Guangrong Road Hongqiao District, Tianjin, 300132, China</t>
  </si>
  <si>
    <t>Scale determining of the merchant logistics centers can be studied under the discussion of the game of the suppliers, logistics centers proprietors and consumers by fuzzy c-means clustering. Using complex adaptive system theory we analyzed the game relation among the suppliers, the merchant logistics centers and the consumers. To consumers random sample was used combined with population distribution and district partition of our research city. By fuzzy c-means clustering analysis the families of the city can be assigned to different groups according to the eigenvectors such as the family income, consumption payout. The uncertain game model with three-level was established. Particle swarm optimization with multi-level programming was adopted in the concrete algorithm course for solution. The concrete results are better than the results without fuzzy clustering analysis and show that the thought and the methods are correctness and feasibility. © 2006 IEEE.</t>
  </si>
  <si>
    <t>https://www.scopus.com/inward/record.uri?eid=2-s2.0-34249659520&amp;doi=10.1109%2fICMIT.2006.262348&amp;partnerID=40&amp;md5=55647d578ea93cedb01f01e7330bc8fd</t>
  </si>
  <si>
    <t>Douglas, J.T., Paul, M.G., Coordinated supply chain management (1996) European Journal of Operational Research, 94, pp. 1-15; Timpe, C.H., Kallrath, J., Optimal planning in large multi-site production network (2000) European Journal of Operational Research, 126, pp. 422-435; Er-tao, L.I., Xiao-fei, T.A.N.G., Si-ji, H., Bilevel programming model for logistics network (2004) Journal of System Engineering, 2, pp. 8-13; Chun-feng, Y.A.N.G., Ming-bao, P.A.N.G., Game research into production material logistics center scope determining based on supply chain management (2005) The Second IEEE Conference on Service. Systems and Service Management, , June 13-15; Dave, R.N., Bhaswan, K., Adaptive fuzzy c-shells clustering and detection ellipases (1992) IEEE Trans.NN, 3 (5), pp. 643-662; Dave, R.N., Krishnapuram, R., Robust clustering methods:A unified view (1997) IEEE Trans.FS, 5 (2), pp. 270-293; Pal, N.R., Bezdek, J.C., On clustering for the fuzzy c-means model (1995) IEEE Trans.FS, 5 (3), pp. 370-379; Wen, D.U., Qing-da, Y.U.A.N., Zai-ling, Z.H.O.U., Analysis of sloving the process of stochastic inventory/transportation integrated optimization problem (2004) China Journal of Highway and Transport, 1, pp. 114-117; Xiao-yu, Z.H.A.O., Ding-wei, W.A.N.G., Optimization and design model of two level distribution network in supply chain management (2001) Journal of Management Sciences in China, 4, pp. 22-26; CHENG, S., (2005) Theory and Establishing Model of Complex Adaptive System, p. 4. , Nanjing:Southeast University Press; Zheng-su, L.V., Zhi-rong, H.O.U., Particle swarm optimization with adaptive aberrance (2004) China: Journal of Electron, 32, pp. 416-420; Croom, S., Supply chain management: An analytical framework for critical literature review (2000) European J. of Purchasing &amp; Supply Chain Management; Croom, S., Supply chain management: An analytical framework for critical literature review (2000) European J. of Purchasing &amp; Supply Chain Management; Hwang, H., Design of supply-chain logistics system considering service level (2002) Computers Industrial Engineering, 43, pp. 283-297</t>
  </si>
  <si>
    <t>Pang2006881</t>
  </si>
  <si>
    <t>10.1108/MD-01-2018-0010</t>
  </si>
  <si>
    <t>Panjehfouladgaran H., Lim S.F.W.T.</t>
  </si>
  <si>
    <t>Reverse logistics risk management: identification, clustering and risk mitigation strategies</t>
  </si>
  <si>
    <t>Management Decision</t>
  </si>
  <si>
    <t>Clustering; Reverse logistics; Risk factors; Risk management; Self-organising map; Supply chain management</t>
  </si>
  <si>
    <t>Liverpool Business School, Liverpool John Moores University, Liverpool, United Kingdom; University of San Diego School of Business, San Diego, CA, United States</t>
  </si>
  <si>
    <t>Purpose: Reverse logistics (RL), an inseparable aspect of supply chain management, returns used products to recovery processes with the aim of reducing waste generation. Enterprises, however, seem reluctant to apply RL due to various types of risks which are perceived as posing an economic threat to businesses. This paper draws on a synthesis of supply chain and risk management literature to identify and cluster RL risk factors and to recommend risk mitigation strategies for reducing the negative impact of risks on RL implementation. Design/methodology/approach: The authors identify and cluster risk factors in RL by using risk management theory. Experts in RL and supply chain risk management validated the risk factors via a questionnaire. An unsupervised data mining method, self-organising map, is utilised to cluster RL risk factors into homogeneous categories. Findings: A total of 41 risk factors in the context of RL were identified and clustered into three different groups: strategic, tactical and operational. Risk mitigation strategies are recommended to mitigate the RL risk factors by drawing on supply chain risk management approaches. Originality/value: This paper studies risks in RL and recommends risk management strategies to control and mitigate risk factors to implement RL successfully. © 2020, Emerald Publishing Limited.</t>
  </si>
  <si>
    <t>https://www.scopus.com/inward/record.uri?eid=2-s2.0-85083572549&amp;doi=10.1108%2fMD-01-2018-0010&amp;partnerID=40&amp;md5=fe55b80b859a7dabb47dbb53cfa20bf6</t>
  </si>
  <si>
    <t>Abbas, O.A., Comparisons between data clustering algorithms (2008) The International Arab Journal of Information Technology, 5 (3), pp. 320-325; Abdel-Basset, M., Gunasekaran, M., Mohamed, M., Chilamkurti, N., A framework for risk assessment, management and evaluation: economic tool for quantifying risks in supply chain (2019) Future Generation Computer Systems, 90, pp. 489-502; Ageron, B., Gunasekaran, A., Spalanzani, A., Sustainable supply management: an empirical study (2012) International Journal of Production Economics, 140 (1), pp. 168-182; Agrawal, S., Singh, R.K., Murtaza, Q., A literature review and perspectives in reverse logistics (2015) Resources, Conservation and Recycling, 97, pp. 76-92; Allahyar, A., Sadoghi Yazdi, H., Harati, A., Constrained semi-supervised growing self-organizing map (2015) Neurocomputing, 147, pp. 456-471; Amini, M.M., Retzlaff-Roberts, D., Bienstock, C.C., Designing a reverse logistics operation for short cycle time repair services (2005) International Journal of Production Economics, 96 (3), pp. 367-380; Aqlan, F., Lam, S.S., A fuzzy-based integrated framework for supply chain risk assessment (2015) International Journal of Production Economics, 161, pp. 54-63; Aven, T., Risk assessment and risk management: review of recent advances on their foundation (2016) European Journal of Operational Research, 253 (1), pp. 1-13; Azadnia, A.H., Saman, M.Z.M., Wong, K.Y., Ghadimi, P., Zakuan, N., Sustainable supplier selection based on self-organizing map neural network and multi criteria decision making approaches (2012) Procedia - Social and Behavioral Sciences, 65, pp. 879-884; Bação, F., Lobo, V., Painho, M., Clustering census data: comparing the performance of self-organising maps and k-means algorithms (2004) Paper presented at the Proceedings of KDNet (European Knowledge Discovery Network of Excellence) Symposium: Knowledge-Based Services for the Public Sector, Workshop; Bai, C., Sarkis, J., Flexibility in reverse logistics: a framework and evaluation approach (2013) Journal of Cleaner Production, 47, pp. 306-318; Behzadi, G., O'Sullivan, M.J., Olsen, T.L., Zhang, A., Agribusiness supply chain risk management: a review of quantitative decision models (2018) Omega, 79, pp. 21-42; Bensalem, A., Kin, V., A bibliometric analysis of reverse logistics from 1992 to 2017 (2019) Supply Chain Forum: International Journal, 20 (1), pp. 15-28; Blos, M.F., Quaddus, M., Wee, H.M., Watanabe, K., Supply chain risk management (SCRM): a case study on the automotive and electronic industries in Brazil (2009) Supply Chain Management: International Journal, 14 (4), pp. 247-252; Bogataj, M., Grubbström, R.W., Transportation delays in reverse logistics (2013) International Journal of Production Economics, 143 (2), pp. 395-402; Bouzon, M., Govindan, K., Rodriguez, C.M.T., Campos, L.M.S., Identification and analysis of reverse logistics barriers using fuzzy Delphi method and AHP (2016) Resources, Conservation and Recycling, 108, pp. 182-197; Buscher, U., Wels, A., Supply chain risk assessment with the functional quantification of lead time deviation (2010) International Journal of Integrated Supply Management, 5 (3), pp. 197-213; Cagliano, A.C., De Marco, A., Grimaldi, S., Rafele, C., An integrated approach to supply chain risk analysis (2012) Journal of Risk Research, 15 (7), pp. 817-840; Chan, F.T., Chan, H., Jain, V., A framework of reverse logistics for the automobile industry (2012) International Journal of Production Research, 50 (5), pp. 1318-1331; Chang, W., Ellinger, A.E., Blackhurst, J., A contextual approach to supply chain risk mitigation (2015) The International Journal of Logistics Management, 26 (3), pp. 642-656; Chaudhary, V., Bhatia, R.S., Ahlawat, A.K., A novel self-organizing map (SOM) learning algorithm with nearest and farthest neurons (2014) Alexandria Engineering Journal, 53 (4), pp. 827-831; Chen, J., Sohal, A.S., Prajogo, D.I., Supply chain operational risk mitigation: a collaborative approach (2013) International Journal of Production Research, 51 (7), pp. 2186-2199; Chopra, S., Sodhi, M.S., Avoiding supply chain breakdown (2004) MIT Sloan Management Review, 46 (1), pp. 53-62; Christopher, M., Lee, H., Mitigating supply chain risk through improved confidence (2004) International Journal of Physical Distribution &amp; Logistics Management, 34 (5), pp. 388-396; Cucchiella, F., Gastaldi, M., Risk management in supply chain: a real option approach (2006) Journal of Manufacturing Technology Management, 17 (6), pp. 700-720; Diabat, A., Govindan, K., Panicker, V.V., Supply chain risk management and its mitigation in a food industry (2012) International Journal of Production Research, 50 (11), pp. 3039-3050; Di Zio, M., Fursova, N., Gelsema, T., Gießing, S., Guarnera, U., Petrauskienė, J., Quensel-von Kalben, J., Walsdorfer, K., (2016), https://ec.europa.eu/eurostat/cros/content/deliverables-14_en, ESSnet Validat Foundation reports: Methodology for data validation 1.0: European Commission, 2016 (Deliverable of WP 2 Methodology), Retrieved from the CollaborationResearch and Methodology for Official Statistics (CROS) website; Dowlatshahi, S., The role of transportation in the design and implementation of reverse logistics systems (2010) International Journal of Production Research, 48 (14), pp. 4199-4215; Efendigil, T., Önüt, S., Kongar, E., A holistic approach for selecting a third-party reverse logistics provider in the presence of vagueness (2008) Computers &amp; Industrial Engineering, 54 (2), pp. 269-287; El-Sayed, M., Afia, N., El-Kharbotly, A., A stochastic model for forward–reverse logistics network design under risk (2010) Computers &amp; Industrial Engineering, 58 (3), pp. 423-431; Ellegaard, C., Supply risk management in a small company perspective (2008) Supply Chain Management: International Journal, 13 (6), pp. 425-434; Fahimnia, B., Tang, C.S., Davarzani, H., Sarkis, J., Quantitative models for managing supply chain risks: a review (2015) European Journal of Operational Research, 247 (1), pp. 1-15; Fan, Y., Stevenson, M., A review of supply chain risk management: definition, theory, and research agenda (2018) International Journal of Physical Distribution &amp; Logistics Management, 48 (3), pp. 205-230; Finch, P., Supply chain risk management (2004) Supply Chain Management: An International Journal, 9 (2), pp. 183-196; Fischl, M., Scherrer-Rathje, M., Friedli, T., Digging deeper into supply risk: a systematic literature review on price risks (2014) Supply Chain Management: An International Journal, 19 (5-6), pp. 480-503; Fleischmann, M., Bloemhof-Ruwaard, J.M., Dekker, R., Van Der Laan, E., Van Nunen, J.A.E.E., Van Wassenhove, L.N., Quantitative models for reverse logistics: a review (1997) European Journal of Operational Research, 103 (1), pp. 1-17; Gaudenzi, B., Borghesi, A., Managing risks in the supply chain using the AHP method (2006) The International Journal of Logistics Management, 17 (1), pp. 114-136; Ghadge, A., Dani, S., Kalawsky, R., Supply chain risk management: present and future scope (2012) The International Journal of Logistics Management, 23 (3), pp. 319-339; Ghadge, A., Fang, X., Dani, S., Antony, J., Supply chain risk assessment approach for process quality risks (2017) International Journal of Quality &amp; Reliability Management, 34 (7), pp. 940-954; Giannakis, M., Papadopoulos, T., Supply chain sustainability: a risk management approach (2016) International Journal of Production Economics, 171, pp. 455-470; Giunipero, L.C., Eltantawy, R.A., Securing the upstream supply chain: a risk management approach (2004) International Journal of Physical Distribution &amp; Logistics Management, 34 (9), pp. 698-713; Gouda, S.K., Saranga, H., Sustainable supply chains for supply chain sustainability: impact of sustainability efforts on supply chain risk (2018) International Journal of Production Research, 56 (17), pp. 5820-5835; Govindan, K., Azevedo, S., Carvalho, H., Cruz-Machado, V., Lean, green and resilient practices influence on supply chain performance: interpretive structural modeling approach (2015) International Journal of Environmental Science and Technology, 12 (1), pp. 15-34; Govindan, K., Bouzon, M., From a literature review to a multi-perspective framework for reverse logistics barriers and drivers (2018) Journal of Cleaner Production, 187, pp. 318-337; Govindan, K., Hasanagic, M., A systematic review on drivers, barriers, and practices towards circular economy: a supply chain perspective (2018) International Journal of Production Research, 56 (1-2), pp. 278-311; Govindan, K., Soleimani, H., A review of reverse logistics and closed-loop supply chains: a Journal of Cleaner Production focus (2017) Journal of Cleaner Production, 142, pp. 371-384; Grötsch, V.M., Blome, C., Schleper, M.C., Antecedents of proactive supply chain risk management–a contingency theory perspective (2013) International Journal of Production Research, 51 (10), pp. 2842-2867; Habermann, M., Blackhurst, J., Metcalf, A.Y., Keep your friends close? Supply chain design and disruption risk (2015) Decision Sciences, 46 (3), pp. 491-526; Hajmohammad, S., Vachon, S., Mitigation, avoidance, or acceptance? Managing supplier sustainability risk (2016) Journal of Supply Chain Management, 52 (2), pp. 48-65; Hall, D.J., Huscroft, J.R., Hazen, B.T., Hanna, J.B., Reverse logistics goals, metrics, and challenges: perspectives from industry (2013) International Journal of Physical Distribution &amp; Logistics Management, 43 (9), pp. 768-785; Halldórsson, Á., Kovács, G., Edwards, J.B., McKinnon, A.C., Cullinane, S.L., Comparative analysis of the carbon footprints of conventional and online retailing: a ‘last mile’ perspective (2010) International Journal of Physical Distribution &amp; Logistics Management, 40 (1-2), pp. 103-123; Hansen, Z.N.L., Larsen, S.B., Nielsen, A.P., Groth, A., Gregersen, N.G., Ghosh, A., Combining or separating forward and reverse logistics (2018) The International Journal of Logistics Management, 29 (1), pp. 216-236; Ho, W., Zheng, T., Yildiz, H., Talluri, S., Supply chain risk management: a literature review (2015) International Journal of Production Research, 53 (16), pp. 5031-5069; Huang, Y.-C., Rahman, S., Wu, Y.-C.J., Huang, C.-J., Salient task environment, reverse logistics and performance (2015) International Journal of Physical Distribution &amp; Logistics Management, 45 (9-10), pp. 979-1006; Huscroft, J.R., Hazen, B.T., Hall, D.J., Skipper, J.B., Hanna, J.B., Reverse logistics: past research, current management issues, and future directions (2013) The International Journal of Logistics Management, 24 (3), pp. 304-327; Jaaron, A.A., Backhouse, C., A systems approach for forward and reverse logistics design: maximising value from customer involvement (2016) The International Journal of Logistics Management, 27 (3), pp. 947-971; Jianwei, Z., Minjie, Z., Liwei, Z., Risk evaluation of the logistics ecological environment system based on FAHP (2011) Procedia Engineering, 15, pp. 381-385; Juttner, U., Peck, H., Christopher, M., Supply chain risk management: outlining an agenda for future research (2003) International Journal of Logistics Research and Applications, 6 (4), pp. 197-210; Karray, F.O., De Silva, C.W., (2004) Soft Computing and Intelligent Systems Design: Theory, Tools, and Applications, , Pearson Education, Harlow; Kern, D., Moser, R., Hartmann, E., Moder, M., Supply risk management: model development and empirical analysis (2012) International Journal of Physical Distribution &amp; Logistics; Ketikidis, P.H., Lenny Koh, S., Gunasekaran, A., Cucchiella, F., Gastaldi, M., Risk management in supply chain: a real option approach (2006) Journal of Manufacturing Technology Management, 17 (6), pp. 700-720; Khalid, M.N., Cluster analysis–a standard setting technique in measurement and testing (2011) Journal of Applied Quantitative Methods, 6 (2), pp. 46-58; Khan, O., Burnes, B., Risk and supply chain management: creating a research agenda (2007) The International Journal of Logistics Management, 18 (2), pp. 197-216; Khan, O., Christopher, M., Burnes, B., The impact of product design on supply chain risk: a case study (2008) International Journal of Physical Distribution &amp; Logistics Management, 38 (5), pp. 412-432; Khor, K.S., Hazen, B.T., Remanufactured products purchase intentions and behaviour: evidence from Malaysia (2016) International Journal of Production Research, 55 (8), pp. 2149-2162; Khor, K.S., Udin, Z.M., Ramayah, T., Hazen, B.T., Reverse logistics in Malaysia: the contingent role of institutional pressure (2016) International Journal of Production Economics, 175, pp. 96-108; Kırılmaz, O., Erol, S., A proactive approach to supply chain risk management: shifting orders among suppliers to mitigate the supply side risks (2017) Journal of Purchasing and Supply Management, 23 (1), pp. 54-65; Kocabasoglu, C., Prahinski, C., Klassen, R.D., Linking forward and reverse supply chain investments: the role of business uncertainty (2007) Journal of Operations Management, 25 (6), pp. 1141-1160; Kohonen, T., Essentials of the self-organizing map (2013) Neural Networks, 37, pp. 52-65; Krasznai, E.Á., Boda, P., Csercsa, A., Ficsór, M., Várbíró, G., Use of self-organizing maps in modelling the distribution patterns of gammarids (Crustacea: Amphipoda) (2016) Ecological Informatics, 31, pp. 39-48; Lambert, S., Riopel, D., Abdul-Kader, W., A reverse logistics decisions conceptual framework (2011) Computers &amp; Industrial Engineering, 61 (3), pp. 561-581; Länsiluoto, A., Eklund, T., On the suitability of the self-organizing map for analysis of the macro and firm level competitive environment: an empirical evaluation (2008) Benchmarking: An International Journal, 15 (4), pp. 402-419; Lavastre, O., Gunasekaran, A., Spalanzani, A., Supply chain risk management in French companies (2012) Decision Support Systems, 52 (4), pp. 828-838; Lavastre, O., Gunasekaran, A., Spalanzani, A., Effect of firm characteristics, supplier relationships and techniques used on supply chain risk management (SCRM): an empirical investigation on French industrial firms (2014) International Journal of Production Research, 52 (11), pp. 3381-3403; Li, G., Fan, H., Lee, P.K.C., Cheng, T.C.E., Joint supply chain risk management: an agency and collaboration perspective (2015) International Journal of Production Economics, 164, pp. 83-94; Li-jun, Z., Research on analysis and control of enterprise logistics outsourcing risks (2012) Energy Procedia, 17, pp. 1268-1273; Lockamy, A., McCormack, K., Analysing risks in supply networks to facilitate outsourcing decisions (2010) International Journal of Production Research, 48 (2), pp. 593-611; Luthra, S., Mangla, S.K., Kumar, S., Garg, D., Haleem, A., Identify and prioritise the critical factors in implementing the reverse logistics practices: a case of Indian auto component manufacturer (2017) International Journal of Business and Systems Research, 11 (1-2), pp. 42-61; Mahadevan, K., Collaboration in reverse: a conceptual framework for reverse logistics operations (2019) International Journal of Productivity and Performance Management, 68 (2), pp. 482-504; Mangiameli, P., Chen, S.K., West, D., A comparison of SOM neural network and hierarchical clustering methods (1996) European Journal of Operational Research, 93 (2), pp. 402-417; Mangla, S.K., Govindan, K., Luthra, S., Critical success factors for reverse logistics in Indian industries: a structural model (2016) Journal of Cleaner Production, 129, pp. 608-621; Manuj, I., Mentzer, J.T., Global supply chain risk management strategies (2008) International Journal of Physical Distribution &amp; Logistics Management, 38 (3), pp. 192-223; Mehrjoo, M., Pasek, Z.J., Risk assessment for the supply chain of fast fashion apparel industry: a system dynamics framework (2015) International Journal of Production Research, 54 (1), pp. 28-48; Mingoti, S.A., Lima, J.O., Comparing SOM neural network with Fuzzy c-means, K-means and traditional hierarchical clustering algorithms (2006) European Journal of Operational Research, 174 (3), pp. 1742-1759; Morgan, T.R., Tokman, M., Richey, R.G., Defee, C., Resource commitment and sustainability: a reverse logistics performance process model (2018) International Journal of Physical Distribution &amp; Logistics Management, 48 (2), pp. 164-182; Oke, A., Gopalakrishnan, M., Managing disruptions in supply chains: a case study of a retail supply chain (2009) International Journal of Production Economics, 118 (1), pp. 168-174; Olson, D.L., Swenseth, S.R., Trade‐offs in supply chain system risk mitigation (2014) Systems Research and Behavioral Science, 31 (4), pp. 565-579; Olson, D.L., Wu, D.D., A review of enterprise risk management in supply chain (2010) Kybernetes, 39 (5), pp. 694-706; Panjehfouladgaran, H., Bahiraie, N., Yusuff, R., Identification of critical success factors in reverse logistics; analysing interrelationships by interpretive structural modelling (2018) International Journal of Services and Operations Management, 30 (4), pp. 447-464; Pokharel, S., Mutha, A., Perspectives in reverse logistics: a review (2009) Resources, Conservation and Recycling, 53 (4), pp. 175-182; Prajapati, H., Kant, R., Shankar, R., Bequeath life to death: state-of-art review on reverse logistics (2019) Journal of Cleaner Production, 211, pp. 503-520; Prakash, S., Soni, G., Rathore, A.P.S., A critical analysis of supply chain risk management content: a structured literature review (2017) Journal of Advances in Management Research, 14 (1), pp. 69-90; Rahimi, M., Ghezavati, V., Sustainable multi-period reverse logistics network design and planning under uncertainty utilizing conditional value at risk (CVaR) for recycling construction and demolition waste (2018) Journal of Cleaner Production, 172, pp. 1567-1581; Ramanathan, R., The moderating roles of risk and efficiency on the relationship between logistics performance and customer loyalty in e-commerce (2010) Transportation Research Part E: Logistics and Transportation Review, 46 (6), pp. 950-962; Rao, S., Goldsby, T.J., Supply chain risks: a review and typology (2009) The International Journal of Logistics Management, 20 (1), pp. 97-123; Ritchie, B., Brindley, C., An emergent framework for supply chain risk management and performance measurement (2007) Journal of the Operational Research Society, 58 (11), pp. 1398-1411; Rogers, D.S., Tibben-Lembke, R., An examination of reverse logistics practices (2001) Journal of Business Logistics, 22 (2), pp. 129-148; Rogers, D.S., Tibben-Lembke, R.S., (1999) Going Backwards: Reverse Logistics Trends and Practices, 2. , Reverse Logistics Executive Council Pittsburgh, PA; Sangari, M.S., Razmi, J., Business intelligence competence, agile capabilities, and agile performance in supply chain: an empirical study (2015) The International Journal of Logistics Management, 26 (2), pp. 356-380; Sarkis, J., Helms, M.M., Hervani, A.A., Reverse logistics and social sustainability (2010) Corporate Social Responsibility and Environmental Management, 17 (6), pp. 337-354; Scheibe, K.P., Blackhurst, J., Supply chain disruption propagation: a systemic risk and normal accident theory perspective (2017) International Journal of Production Research, 56 (1-2), pp. 43-59; Senthil, S., Murugananthan, K., Ramesh, A., Analysis and prioritisation of risks in a reverse logistics network using hybrid multi-criteria decision making methods (2018) Journal of Cleaner Production, 179, pp. 716-730; Shah, J., Supply chain risk management: academic perspective (2009) IIMB Management Review, 21 (2), pp. 149-157; Soleimani, H., Govindan, K., Reverse logistics network design and planning utilizing conditional value at risk (2014) European Journal of Operational Research, 237 (2), pp. 487-497; Spekman, R.E., Davis, E.W., Risky business: expanding the discussion on risk and the extended enterprise (2004) International Journal of Physical Distribution &amp; Logistics Management, 34 (5), pp. 414-433; Srivastava, S., Network design for reverse logistics (2008) Omega, 36 (4), pp. 535-548; Stindt, D., Quariguasi Frota Neto, J., Nuss, C., Dirr, M., Jakowczyk, M., Gibson, A., Tuma, A., On the attractiveness of product recovery: the forces that shape reverse markets (2017) Journal of Industrial Ecology, 21 (4), pp. 980-994; Stock, J.R., Lambert, D.M., (2001) Strategic Logistics Management, , McGraw Hill, New York; Subramanian, N., Gunasekaran, A., Abdulrahman, M., Liu, C., Factors for implementing end-of-life product reverse logistics in the Chinese manufacturing sector (2014) International Journal of Sustainable Development &amp; World Ecology, 21 (3), pp. 235-245; Sulkava, M., Sepponen, A.-M., Yli-Heikkilä, M., Latukka, A., Clustering of the self-organizing map reveals profiles of farm profitability and upscaling weights (2015) Neurocomputing, 147, pp. 197-206; Tang, C.S., Perspectives in supply chain risk management (2006) International Journal of Production Economics, 103 (2), pp. 451-488; Tang, O., Nurmaya Musa, S., Identifying risk issues and research advancements in supply chain risk management (2011) International Journal of Production Economics, 133 (1), pp. 25-34; Tibben-Lembke, R.S., Life after death: reverse logistics and the product life cycle (2002) International Journal of Physical Distribution &amp; Logistics Management, 32 (3), pp. 223-244; Tsai, M.-C., Su, Y.-S., Political risk assessment on air logistics hub developments in Taiwan (2002) Journal of Air Transport Management, 8 (6), pp. 373-380; Tsai, M.-C., Lai, K.-H., Lloyd, A.E., Lin, H.-J., The dark side of logistics outsourcing – unraveling the potential risks leading to failed relationships (2012) Transportation Research Part E: Logistics and Transportation Review, 48 (1), pp. 178-189; Tummala, R., Schoenherr, T., Assessing and managing risks using the supply chain risk management process (SCRMP) (2011) Supply Chain Management: International Journal, 16 (6), pp. 474-483; Tuncel, G., Alpan, G., Risk assessment and management for supply chain networks: a case study (2010) Computers in Industry, 61 (3), pp. 250-259; Turrisi, M., Bruccoleri, M., Cannella, S., Impact of reverse logistics on supply chain performance (2013) International Journal of Physical Distribution &amp; Logistics Management, 43 (7), pp. 564-585; Vesanto, J., Alhoniemi, E., Clustering of the self-organizing map (2000) IEEE Transactions on Neural Networks, 11 (3), pp. 586-600; Wiengarten, F., Humphreys, P., Gimenez, C., McIvor, R., Risk, risk management practices, and the success of supply chain integration (2016) International Journal of Production Economics, 171, pp. 361-370; Xie, C., Anumba, C.J., Lee, T.-R., Tummala, R., Schoenherr, T., Assessing and managing risks using the supply chain risk management process (SCRMP) (2011) Supply Chain Management: International Journal, 16 (6), pp. 474-483; Zarbakhshnia, N., Soleimani, H., Ghaderi, H., Sustainable third-party reverse logistics provider evaluation and selection using fuzzy SWARA and developed fuzzy COPRAS in the presence of risk criteria (2018) Applied Soft Computing, 65, pp. 307-319; Zsidisin, G.A., A grounded definition of supply risk (2003) Journal of Purchasing and Supply Management, 9 (5-6), pp. 217-224; Zsidisin, G.A., Hartley, J.L., A strategy for managing commodity price risk (2012) Supply Chain Management Review, 16 (2), pp. 46-53; Zsidisin, G.A., Wagner, S.M., Do perceptions become reality? The moderating role of supply chain resiliency on disruption occurrence (2010) Journal of Business Logistics, 31 (2), pp. 1-20; Jamshidi, M., Farahani, R., Rezapour, S., Kardar, L., Reverse logistics (2011) Logistics Operations and Management: Concepts and Models, pp. 247-263. , Farahani, R., Rezapour, S. and Kardar, L., and,(Eds), Elsevier, London; Li, Y., Kannan, D., Garg, K., Gupta, S., Gandhi, K., Jha, P.C., Business orientation policy and process analysis evaluation for establishing third party providers of reverse logistics services (2018) Journal of Cleaner Production, 182, pp. 1033-1047</t>
  </si>
  <si>
    <t>Panjehfouladgaran20201449</t>
  </si>
  <si>
    <t>10.1145/1329125.1329246</t>
  </si>
  <si>
    <t>Pardoe D., Stone P.</t>
  </si>
  <si>
    <t>Adapting in agent-based markets: A study from TAC SCM</t>
  </si>
  <si>
    <t>Adaptation; Machine learning; Markets; Trading agents</t>
  </si>
  <si>
    <t>Department of Computer Sciences, University of Texas, Austin, United States</t>
  </si>
  <si>
    <t>An agent attempting to model market conditions may benefit from considering how various combinations of competitor strategies would impact these conditions. We give an illustration using a prediction task faced by our agent for the Supply Chain Management scenario of the Trading Agent Competition (TAC SCM). We present the learning approach taken, evaluate its effectiveness, and then explore methods of improving predictions through combining multiple sources of data reflecting various combinations of competitor behaviors. © 2007 IFAAMAS.</t>
  </si>
  <si>
    <t>https://www.scopus.com/inward/record.uri?eid=2-s2.0-60349112006&amp;doi=10.1145%2f1329125.1329246&amp;partnerID=40&amp;md5=6be51f51e1e26b3c5529a55382f39ff0</t>
  </si>
  <si>
    <t>Collins, J., Arunachalam, R., Sadeh, N., Eriksson, J., Finne, N., Janson, S., The supply chain management game for the 2006 trading agent competition (2005), http://www.sics.se/tac/tac06scmspec-v16.pdf, Technical report, Available from; Witten, I.H., Frank, E., (1999) Data Mining: Practical Machine Learning Tools and Techniques with Java Implementations, , Morgan Kaufmann</t>
  </si>
  <si>
    <t>Pardoe2007222</t>
  </si>
  <si>
    <t>10.1002/sd.2272</t>
  </si>
  <si>
    <t>Parida R., Dash M.K., Kumar A., Zavadskas E.K., Luthra S., Mulat-weldemeskel E.</t>
  </si>
  <si>
    <t>Evolution of supply chain finance: A comprehensive review and proposed research directions with network clustering analysis</t>
  </si>
  <si>
    <t>Sustainable Development</t>
  </si>
  <si>
    <t>citation analysis; investment and operational decisions; state-of-the-art; supply chain finance; sustainable development; triangulation approach</t>
  </si>
  <si>
    <t>Guildhall School of Business and Law, London Metropolitan University, London, United Kingdom; Behavioural Economics Experiments and Analytics Laboratory, Indian Institute of Information Technology and Management, Gwalior, India; Institute of Sustainable Construction, Faculty of Civil Engineering, Vilnius Gediminas Technical University, Vilnius, Lithuania; Department of Mechanical Engineering, Ch. Ranbir Singh State Institute of Engineering &amp; Technology, Jhajjar, India</t>
  </si>
  <si>
    <t>Over the last decade, supply chain finance (SCF) has gained popularity and increasing attention among academicians and stakeholders in the context of financial flows in the supply chain. However, some research gaps still exist that need to be explored to improve the sustainability of supply chains. Specifically, there is a critical research need to look at the conceptual background of SCF and its potential applicability in various phases of supply chains. Therefore, this article aims to bridge this gap by conducting a comprehensive State-of-the-Art literature review based on 367 papers published from 2006 to 2020. Furthermore, this article is one of the first attempts to present current and past studies in the domain of SCF in a holistic manner. The analysis highlights the most influential authors, keywords, organisations, leading publications and clusters in existing research areas. This article also sets out a proposed research framework based on the triangulation approach perspective, that is, financial perspective, buyer perspective and supply chain-oriented perspective. The most important and unique contribution of the article is the identification of new and emerging research areas where the application of SCF is still in the nascent stage. These findings can guide stakeholders at every stage of the value chain to appropriately use techniques that model policies to better inform investment and operational decisions in line with Sustainable Development Goals. © 2021 ERP Environment and John Wiley &amp; Sons Ltd.</t>
  </si>
  <si>
    <t>https://www.scopus.com/inward/record.uri?eid=2-s2.0-85120787047&amp;doi=10.1002%2fsd.2272&amp;partnerID=40&amp;md5=c9a33822f7d633d60b96b6dee79e86c2</t>
  </si>
  <si>
    <t>Abdel-Basset, M., Mohamed, R., Sallam, K., Elhoseny, M., A novel decision-making model for sustainable supply chain finance under uncertainty environment (2020) Journal of Cleaner Production, 269; Ali, Z., Gongbing, B., Mehreen, A., Does supply chain finance improve SMEs performance? The moderating role of trade digitization (2018) Business Process Management Journal, 26 (1), pp. 150-167; Ali, Z., Gongbing, B., Mehreen, A., Predicting supply chain effectiveness through supply chain finance: Evidence from small and medium enterprises (2019) International Journal of Logistics Management, 30 (2), pp. 488-505; Ali, Z., Gongbing, B., Mehreen, A., Ghani, U., Predicting firm performance through supply chain finance: A moderated and mediated model link (2020) International Journal of Logistics Research and Applications, 23 (2), pp. 121-138; Allen, C., Metternicht, G., Wiedmann, T., Priorities for science to support national implementation of the sustainable development goals: A review of progress and gaps (2021) Sustainable Development, 29 (4), pp. 635-652; Alora, A., Barua, M.K., Barrier analysis of supply chain finance adoption in manufacturing companies (2019) Benchmarking: An International Journal, 26 (7), pp. 2122-2145; Amirbagheri, K., Núñez-Carballosa, A., Guitart-Tarrés, L., Merigó, J.M., Research on green supply chain: A bibliometric analysis (2019) Clean Technologies and Environmental Policy, 21 (1), pp. 3-22; Bals, C., Toward a supply chain finance (SCF) ecosystem–proposing a framework and agenda for future research (2019) Journal of Purchasing and Supply Management, 25 (2), pp. 105-117; Birge, J.R., OM forum-operations and finance interactions (2015) Manufacturing &amp; Service Operations Management, 17, pp. 4-15; Budin, M., Eapen, A.T., Cash generation in business operations: Some simulation models (1970) The Journal of Finance, 25 (5), pp. 1091-1107; Bui, T.N., How do financial leverage and supply chain finance influence firm performance? Evidence from construction sector (2020) Uncertain Supply Chain Management, 8 (2), pp. 285-290; Bui, T.N., Doan, T., Factors influencing supply chain finance of real estate sector: Evidence using GMM estimation (2020) Uncertain Supply Chain Management, 8 (3), pp. 627-632; Buzacott, J.A., Zhang, R.Q., Inventory management with asset-based financing (2004) Management Science, 50 (9), pp. 1274-1292; Cai, Y.J., Chen, Y., Siqin, T., Choi, T.M., Chung, S.H., Pay upfront or pay later? Fixed royal payment in sustainable fashion brand franchising (2019) International Journal of Production Economics, 214, pp. 95-105; Camerinelli, E., Supply chain finance (2009) Journal of Payments Strategy &amp; Systems, 3 (2), pp. 114-128; Cancino, C., Merigó, J.M., Coronado, F., Dessouky, Y., Dessouky, M., Forty years of computers &amp; industrial engineering: A bibliometric analysis (2017) Computers &amp; Industrial Engineering, 113, pp. 614-629; Caniato, F., Gelsomino, L.M., Perego, A., Ronchi, S., Does finance solve the supply chain financing problem? (2016) Supply chain management: an international journal, 21, pp. 534-549; Chakuu, S., Masi, D., Godsell, J., Towards a framework on the factors conditioning the role of logistics service providers in the provision of inventory financing (2020) International Journal of Operations and Production Management., 40, pp. 1225-1241. , https://doi.org/10.1108/IJOPM-06-2019-0502; Chang, C.T., Teng, J.T., Goyal, S.K., Inventory lot-size models under trade credits: A review (2008) Asia-Pacific Journal of Operational Research, 25, pp. 89-112; Chen, C., CiteSpace II: Detecting and visualizing emerging trends and transient patterns in scientific literature (2006) Journal of the American Society for Information Science and Technology, 57 (3), pp. 359-377; Chen, J., Cai, T., He, W., Chen, L., Zhao, G., Zou, W., Guo, L., A blockchain-driven supply chain finance application for auto retail industry (2020) Entropy, 22 (1), p. 95; Chen, T., Wang, D., Combined application of blockchain technology in fractional calculus model of supply chain financial system (2020) Chaos, Solitons &amp; Fractals, 131; Chen, X., Cai, G., Joint logistics and financial services by a 3PL firm (2011) European Journal of Operational Research, 214, pp. 579-587; Chen, X., Hu, C., (2011) The value of supply chain finance. Supply chain management-applications and simulations, pp. 111-132; Chen, Y., Chen, H., Study on comprehensive evaluation for small and medium enterprises in supply chain finance (2010) 2010 IEEE international conference on industrial engineering and engineering management, pp. 1655-1660. , IEEE; Choi, T.M., Supply chain financing using blockchain: Impacts on supply chains selling fashionable products (2020) Annals of Operations Research, pp. 1-23. , https://doi.org/10.1007/s10479-020-03615-7; Chong, A.Y.L., Chan, F.T., Goh, M., Tiwari, M.K., Do interorganisational relationships and knowledge-management practices enhance collaborative commerce adoption? (2013) International Journal of Production Research, 51 (7), pp. 2006-2018. , https://doi.org/10.1007/s10479-020-03615-7; Dada, M., Hu, Q., Financing newsvendor inventory (2008) Operations Research Letters, 36 (5), pp. 569-573; de Goeij, C.A., Onstein, A.T., Steeman, M.A., Impediments to the adoption of reverse factoring for logistics service providers (2016) Logistics and supply chain innovation, pp. 261-277. , Springer; Dekkers, R., (2015) Applied systems theory, , Springer International Publishing; Dekkers, R., de Boer, R., Gelsomino, L.M., de Goeij, C., Steeman, M., Zhou, Q., Sinclair, S., Souter, V., Evaluating theoretical conceptualisations for supply chain and finance integration: A Scottish focus group (2020) International Journal of Production Economics, 220; Dong, G., Wei, L., Xie, J., Zhang, W., Zhang, Z., Two-echelon supply chain operational strategy under portfolio financing and tax shield (2019) Industrial Management &amp; Data Systems, 120 (4), pp. 633-656; Du, H., Kuang, H., Zhang, X., The formation mechanism of SMEs' credit risk under supply chain finance based on game theory (2019) 2019 international conference on economic management and model engineering (ICEMME), pp. 368-372. , IEEE; Erol, I., Ar, I.M., Ozdemir, A.I., Peker, I., Asgary, A., Medeni, I.T., Medeni, T., Assessing the feasibility of blockchain technology in industries: Evidence from Turkey (2020) Journal of Enterprise Information Management., 34, pp. 746-769. , https://doi.org/10.1108/JEIM-09-2019-0309; Fabbri, D., Klapper, L.F., Bargaining power and trade credit (2016) Journal of Corporate Finance, 41, pp. 66-80; Fayyaz, M.R., Rasouli, M.R., Amiri, B., A data-driven and network-aware approach for credit risk prediction in supply chain finance (2020) Industrial Management &amp; Data Systems, 121, pp. 785-808. , https://doi.org/10.1108/IMDS-01-2020-0052; (2020) How organizations need to manage supply chain risk today, , https://www.forbes.com/sites/benjaminlaker/2020/09/07/why-organizations-need-to-manage-supply-chain-risk-today/?sh=33c758ab3b74; Friemann, F., Wandfluh, M., Schönsleben, P., Alard, R., Improving the application of financial measures in supply chain management (2012) IFIP international conference on advances in production management systems, pp. 584-591. , Springer; Gao, J., Zhang, J., Chen, X., Ding, X., Chen, R., Yang, L., On supply chain performance and efficiency under purchase order financing together with reverse factoring financing (2019) 2019 16th international conference on service systems and service management (ICSSSM), pp. 1-6. , IEEE; Gelsomino, L.U.C.A., Mangiaracina, R., Perego, A., Tumino, A., Supply chain finance: A literature review (2016) International Journal of Physical Distribution &amp; Logistics, 46, pp. 348-366; Godil, D.I., Yu, Z., Sharif, A., Usman, R., Khan, S.A.R., Investigate the role of technology innovation and renewable energy in reducing transport sector CO2 emission in China: A path toward sustainable development (2021) Sustainable Development, 29 (4), pp. 694-707; Gomm, M.L., Supply chain finance: Applying finance theory to supply chain management to enhance finance in supply chains (2010) International Journal of Logistics: Research and Applications, 13 (2), pp. 133-142; Guo, S., Liu, N., Influences of supply chain finance on the mass customization program: Risk attitudes and cash flow shortage (2020) International Transactions in Operational Research, 27 (5), pp. 2396-2421; Gupta, N., Soni, G., A decision-making framework for sustainable supply chain finance in post-COVID era (2021) International Journal of Global Business and Competitiveness, pp. 1-10. , https://doi.org/10.1007/s42943-021-00028-6; Grüter, R., Wuttke, D.A., Option matters: valuing reverse factoring (2017) International Journal of Production Research, 55 (22), pp. 6608-6623; Haley, C.W., Higgins, R.C., Inventory policy and trade credit financing (1973) Management Science, 20 (4-part-i), pp. 464-471; Hang, L.T.M., Tung, N.S., Supply chain finance for SMEs - case in Danang city (2019) Operations and Supply Chain Management: An International Journal, 12 (4), pp. 237-244; Hautala, P., Lorentz, H., Töyli, J., Value chain perspective on the use of trade credit during the 2006–2015 business cycle–evidence from eurozone SMEs (2019) International Journal of Logistics Research and Applications, 22 (2), pp. 204-227; He, J., Kang, L.W., Ma, Z.H., Comprehensive evaluation of credit risk of supply chain finance among SMEs: Based on FCE (2011) Applied mechanics and materials, 58, pp. 668-673. , Trans Tech Publications Ltd; He, J., Wang, J., Jiang, X.L., Zhu, D.L., Liu, X.X., Inventory portfolio optimization in supply chain finance: A copula-CVaR-EVT approach (2015) System Engineering Theory and Practice, 35 (1), pp. 1-16; Hofmann, E., Supply chain finance: Some conceptual insights (2005) Beiträge Zu Beschaffung Und Logistik, XVI, pp. 203-214. , https://doi.org/10.1007/978-3-658-03815-1; Hofmann, E., Belin, O., (2011) Supply chain finance solutions, pp. 644-645. , Springer-Velag Berlin Heidelberg; Hofmann, E., Locker, A., Value-based performance measurement in supply chains: A case study from the packaging industry (2009) Production Planning and Control, 20 (1), pp. 68-81; Houston, J.F., Lin, C., Zhu, Z., The financial implications of supply chain changes (2016) Management Science, 62 (9), pp. 2520-2542; Hu, Q., Research on the financing mode of small and medium-sized enterprises (2014) International conference on logistics engineering, management and computer science (LEMCS 2014), , Atlantis Press; Huang, J., Yang, W., Tu, Y., Financing mode decision in a supply chain with financial constraint (2020) International Journal of Production Economics, 220; Huang, S., Fan, Z., Wang, X., The impact of transportation fee on the performance of capital-constrained supply chain under 3PL financing service (2019) Computers &amp; Industrial Engineering, 130, pp. 358-369; Hung, J.L., He, W., Shen, J., Big data analytics for supply chain relationship in banking (2020) Industrial Marketing Management, 86, pp. 144-153; Iacono, D.U., Reindorp, M., Dellaert, N., Market adoption of reverse factoring (2015) International Journal of Physical Distribution &amp; Logistics Management, 45, pp. 286-308; Jayaram, J., Pathak, S., A holistic view of knowledge integration in collaborative supply chains (2013) International Journal of Production Research, 51 (7), pp. 1958-1972; Ji, T., Risk of chemical dangerous goods supply chain based on grey relational model (2018) Chemical Engineering Transactions, 71, pp. 1033-1038; Jia, F., Blome, C., Sun, H., Yang, Y., Zhi, B., Towards an integrated conceptual framework of supply chain finance: An information processing perspective (2020) International Journal of Production Economics, 219, pp. 18-30; Jia, F., Zhang, T., Chen, L., Sustainable supply chain finance: Towards a research agenda (2020) Journal of Cleaner Production, 243; Khan, S.A.R., Zhang, Y., Kumar, A., Zavadskas, E., Streimikiene, D., Measuring the impact of renewable energy, public health expenditure, logistics, and environmental performance on sustainable economic growth (2020) Sustainable Development, 28 (4), pp. 833-843; Klapper, L., Randall, D., Financial crisis and supply-chain financing (2011) Trade Finance, pp. 73-86. , (). The World Bank; Kun, T., Xintian, Z., He, H., Research on lending decision and optimization of supply chain finance for commercial banks based on financial constraint (2017) 2017 29th Chinese control and decision conference (CCDC), pp. 3340-3345. , IEEE; Lai, G., Debo, L.G., Sycara, K., Sharing inventory risk in supply chain: The implication of financial constraint (2009) Omega, 37 (4), pp. 811-825; Lei, S., Haiying, W., Case study of how to help manufacturing enterprises obtain loan through supply chain documents on blockchain platform (2020) 2020 international conference on computer engineering and application (ICCEA), pp. 192-195. , IEEE; Lei, S., Haiying, W., Haiyue, L., Weiyu, T., Research of innovative business classification in bulk commodity digital supply chain finance (2020) 2020 international conference on computer engineering and application (ICCEA), pp. 170-173. , IEEE; Lekkakos, S.D., Serrano, A., Ellinger, A., Supply chain finance for small and medium sized enterprises: The case of reverse factoring (2016) International Journal of Physical Distribution &amp; Logistics Management, 46 (4), pp. 1-34; Li, G., Research on credit ratings of small and medium-sized enterprises based on supply-chain finance (2017) Agro Food Industry Hi-Tech, 28 (3), pp. 2440-2443; Li, J., Wang, Y., Li, Y., Li, Q.L., A simple survey for supply chain finance risk management with applications of blockchain (2019) International conference of celebrating Professor Jinhua Cao's 80th birthday, pp. 116-133. , Springer; Li, X., Zhang, P., Zhang, K., Li, Y., Research on supply chain financing risk assessment of China's commercial banks (2016) ICIC Express Letters, 10 (7), pp. 1567-1574; Liang, X., Zhao, X., Wang, M., Li, Z., Small and medium-sized enterprises sustainable supply chain financing decision based on triple bottom line theory (2018) Sustainability, 10 (11), p. 4242; Liao, H., Wen, Z., Liu, L., Integrating BWM and ARAS under hesitant linguistic environment for digital supply chain finance supplier section (2019) Technological and Economic Development of Economy, 25 (6), pp. 1188-1212; Liebl, J., Hartmann, E., Feisel, E., Ellinger, A., Reverse factoring in the supply chain: Objectives, antecedents and implementation barriers (2016) International Journal of Physical Distribution &amp; Logistics Management, 46, pp. 393-413; Lin, Q., Peng, Y., Incentive mechanism to prevent moral hazard in online supply chain finance (2019) Electronic Commerce Research, 21, pp. 571-598; Lin, X.L., Li, H., Ruan, C.Y., Risk measurement of supply chain finance based on the VaR model (2020) International conference on frontier computing, pp. 1267-1275. , Springer; Ling, Z., Research on supply chain risk evaluation based on the core enterprise-take the pharmaceutical industry for example (2014) Journal of Chemical and Pharmaceutical Research, 6 (6), pp. 593-598; Liu, H., Li, Z., Cao, N., Framework design of financial service platform for tobacco supply chain based on blockchain (2018) International conference on algorithms and architectures for parallel processing, pp. 145-150. , Springer; Liu, J., Li, S., Zhu, X., Hydrological layered dialysis research on supply chain financial risk prediction under big data scenario (2018) Discrete Dynamics in Nature and Society, 2018; Liu, X., Evolution and simulation analysis of co-opetition behavior of E-business internet platform based on evolutionary game theory (2019) Cluster Computing, 22, pp. 1-10; Liu, X., Peng, X., Stuart, M., Multiparty game research and example analysis in supply chain finance system based on MPDE theory (2020) Alexandria Engineering Journal, 59, pp. 2315-2321; Lu, Q., Gu, J., Effect of trade credit insurance in factoring finance (2018) 2018 15th international conference on service systems and service management (ICSSSM), pp. 1-6. , IEEE; Liu, X., Zhou, L., Wu, Y.C.J., Supply chain finance in China: Business innovation and theory development (2015) Sustainability, 7 (11), pp. 14689-14709; Ma, H.L., Wang, Z.X., Chan, F.T., How important are supply chain collaborative factors in supply chain finance? A view of financial service providers in China (2020) International Journal of Production Economics, 219, pp. 341-346; Ma, L., Wang, C., Cai, F., Su, X., Lin, M., The influence of supply chain finance on inventory management under supply uncertainty (2018) 2018 15th international conference on service systems and service management (ICSSSM), pp. 1-4. , IEEE; Martínez-Sola, C., García-Teruel, P.J., Martínez-Solano, P., SMEs access to finance and the value of supplier financing (2017) Spanish Journal of Finance and Accounting/Revista Espanola de Financiacion y Contabilidad, 46 (4), pp. 455-483; (2015) Supply-chain finance: The emergence of a new competitive landscape, pp. 10-16. , https://www.mckinsey.com/~/media/McKinsey/Industries/Financial%20Services/Our%20Insights/Supply%20chain%20finance%20The%20emergence%20of%20a%20new%20competitive%20landscape/MoP22_Supply_chain_finance_Emerg-ence_of_a_new_competitive_landscape_2015.pdf; (2020), pp. 1-38. , https://www.mckinsey.com/~/media/mckinsey/industries/financial%20services/our%20insights/accelerating%20winds%20of%20change%20in%20global%20payments/2020-mckinsey-global-payments-report-vf.pdf, McKinsey (,). The 2020 McKinsey Global Payments Report, (); Meng, M., Research on supply chain financial risk assessment based on BP neural network (2018) Journal of Advanced Oxidation Technologies, 21 (2), pp. 1-11; Mentzer, J.T., DeWitt, W., Keebler, J.S., Min, S., Nix, N.W., Smith, C.D., Zacharia, Z.G., Defining supply chain management (2001) Journal of Business Logistics, 22 (2), pp. 1-25; Merigó, J.M., Pedrycz, W., Weber, R., de la Sotta, C., Fifty years of information sciences: A bibliometric overview (2018) Information Sciences, 432, pp. 245-268; Merigó, J.M., Yang, J.B., A bibliometric analysis of operations research and management science (2017) Omega, 73, pp. 37-48; Minh, T.T., Osei-Amponsah, C., Towards poor-centred value chain for sustainable development: A conceptual framework (2021) Sustainable development, , https://doi.org/10.1002/sd.2220; Moher, D., Liberati, A., Tetzlaff, J., Altman, D.G., Altman, D., Antes, G., Atkins, D., Clark, J., Preferred reporting items for systematic reviews and meta-analyses: The PRISMA statement (Chinese edition) (2009) Journal of Chinese Integrative Medicine, 7 (9), pp. 889-896; Mongeon, P., Paul-Hus, A., The journal coverage of web of science and Scopus: A comparative analysis (2016) Scientometrics, 106 (1), pp. 213-228; More, D., Basu, P., Challenges of supply chain finance: A detailed study and a hierarchical model based on the experiences of an Indian firm (2013) Business Process Management Journal, 19 (4), pp. 624-647; Moretto, A., Caniato, F., Can supply chain finance help mitigate the financial disruption brought by Covid-19? (2021) Journal of Purchasing and Supply Management, 27 (4); Nienhuis, J.J., Cortet, M., Lycklama, D., Real-time financing: Extending e-invoicing to real-time SME financing (2013) Journal of Payments Strategy &amp; Systems, 7 (3), pp. 232-245; Oleghe, O., System dynamics analysis of supply chain financial management during capacity expansion (2019) Journal of Modelling in Management, 15 (2), pp. 623-645; Pampel, F.C., (2004), . Exploratory Data Analysis. Encyclopedia of Social Science Research Methods; Pan, Y.M., Tong, Y.L., Mi, G.X., The loan pricing study of supply chain finance based on cloud muster warehouse (CMW) (2014) Applied mechanics and materials, 462, pp. 940-943. , Trans Tech Publications Ltd; Patton, M.Q., Enhancing the quality and credibility of qualitative analysis (1999) Health Services Research, 34 (5-2), p. 1189; Peng, Y., Zhang, Y., Data analysis of SMEs financing constraints based on financial supply chain (2018) Journal of Advanced Oxidation Technologies, 21 (2), pp. 11-20; Pérez-Elizundia, G., Delgado-Guzmán, J.A., Lampón, J.F., Commercial banking as a key factor for SMEs development in Mexico through factoring: A qualitative approach (2020) European Research on Management and Business Economics, 26 (3), pp. 155-163; Pfohl, H.C., Gomm, M., Supply chain finance: Optimizing financial flows in supply chains (2009) Logistics Research, 1 (3-4), pp. 149-161; Pilkington, A., Meredith, J., The evolution of the intellectual structure of operations management-1980-2006: A citation/co-citation analysis (2009) Journal of Operations Management, 27 (3), pp. 185-202; Qi, L., Liu, L., Jiang, L., Wang, Z., Zhao, W., Optimal operation strategies under a carbon cap-and-trade mechanism: A capital-constrained supply chain incorporating risk aversion (2020) Mathematical Problems in Engineering, 2020; Qianhong, W., Xiaojun, L., Research on screening mechanism for banks under supply chain finance (2011) 2011 international conference on E-business and E-government (ICEE), pp. 1-4. , IEEE; Qiao, L.S.H., Lin, Z.H., The evaluation study of supply chain financial risk based on the BP neural network (2013) Applied mechanics and materials, 401, pp. 2306-2309. , Trans Tech Publications Ltd; Qiu, G.F., Zhang, Y., Wang, C., Study on information asymmetry and the risks initiated by it in the supply chain finance (2014) Applied mechanics and materials, 496, pp. 2827-2831. , Trans Tech Publications Ltd; Qorri, A., Gashi, S., Kraslawski, A., Performance outcomes of supply chain practices for sustainable development: A meta-analysis of moderators (2021) Sustainable Development, 29 (1), pp. 194-216; Raghavan, N.S., Mishra, V.K., Short-term financing in a cash-constrained supply chain (2011) International Journal of Production Economics, 134 (2), pp. 407-412; Raghuram, S., Tuertscher, P., Garud, R., Research note—Mapping the field of virtual work: A cocitation analysis (2010) Information Systems Research, 21 (4), pp. 983-999; Renna, P., Decision model to support the SMEs' decision to participate or leave a collaborative network (2013) International Journal of Production Research, 51 (7), pp. 1973-1983; Reverte, C., Do investors value the voluntary assurance of sustainability information? Evidence from the Spanish stock market (2020) Sustainable Development, 29, pp. 793-809; Reza-Gharehbagh, R., Hafezalkotob, A., Asian, S., Makui, A., Zhang, A.N., Peer-to-peer financing choice of SME entrepreneurs in the re-emergence of supply chain localization (2020) International Transactions in Operational Research, 27 (5), pp. 2534-2558; Robert, M., Jerome, M., Asset-based financing basics (2011) Journal of Accountancy, pp. 40-44; Rowley, J., Slack, F., Conducting a literature review (2004) Management research news, 27, pp. 31-39; Sanders, N.R., Wagner, S.M., Multidisciplinary and multimethod research for addressing contemporary supply chain challenges (2011) Journal of Business Logistics, 32 (4), pp. 317-323; Seifert, D., Seifert, R.W., Protopappa-Sieke, M., A review of trade credit literature: Opportunities for research in operations (2013) European Journal of Operational Research, 231 (2), pp. 245-256; Shaoyu, X., Study on supply chain finance in E-business circumstances (2009) 2009 international forum on computer science-technology and applications, 3, pp. 322-325. , IEEE; Song, H., Lu, Q., Yu, K., Qian, C., How do knowledge spillover and access in supply chain network enhance SMEs' credit quality? (2019) Industrial Management and Data Systems, 119 (2), pp. 274-291; Song, H., Yang, X., Yu, K., How do supply chain network and SMEs' operational capabilities enhance working capital financing? An integrative signaling view (2020) International Journal of Production Economics, 220; Song, H., Yu, K., Ganguly, A., Turson, R., Supply chain network, information sharing and SME credit quality (2016) Industrial Management &amp; Data Systems, 116 (4), pp. 740-758; Song, H., Yu, K., Lu, Q., Financial service providers and banks' role in helping SMEs to access finance (2018) International Journal of Physical Distribution and Logistics Management, 48 (1), pp. 69-92; Stemmler, L., The role of finance in supply chain management (2002) Cost management in supply chains, pp. 165-176. , Physica; Suki, N.M., Suki, N.M., Sharif, A., Afshan, S., The role of logistics performance for sustainable development in top Asian countries: Evidence from advance panel estimations (2021) Sustainable Development, 29 (4), pp. 595-606; Tao, Z., Li, X., Liu, X., Feng, N., Analysis of signal game for supply chain finance (SCF) of MSEs and banks based on incomplete information model (2019) Discrete Dynamics in Nature and Society, 2019, pp. 1-6. , https://doi.org/10.1155/2019/3646097; Templar, S., Findlay, C., Hofmann, E., (2016) Financing the end-to-end supply chain: A reference guide to supply chain finance, , 1st ed., Kogan Page; Tranfield, D., Denyer, D., Smart, P., Towards a methodology for developing evidence-informed management knowledge by means of systematic review (2003) British Journal of Management, 14 (3), pp. 207-222; Trollman, H., Colwill, J., The imperative of embedding sustainability in business: A model for transformational sustainable development (2021) Sustainable Development, 29, pp. 974-986; Tseng, M.L., Wu, K.J., Hu, J., Wang, C.H., Decision-making model for sustainable supply chain finance under uncertainties (2018) International Journal of Production Economics, 205, pp. 30-36; Usanti, T.P., Silvia, F., Setiawati, A.P., Dispute settlement method for lending in supply chain financial technology in Indonesia (2020) International Journal of Supply Chain Management, 9 (3), pp. 435-443; van Bergen, M., Steeman, M., Reindorp, M., Gelsomino, L., Supply chain finance schemes in the procurement of agricultural products (2019) Journal of Purchasing and Supply Management, 25 (2), pp. 172-184; Van der Vliet, K., Reindorp, M.J., Fransoo, J.C., The price of reverse factoring: Financing rates vs. payment delays (2015) European Journal of Operational Research, 242 (3), pp. 842-853; Van Eck, N.J., Waltman, L., Software survey: VOSviewer, a computer program for bibliometric mapping (2010) Scientometrics, 84 (2), pp. 523-538; Van Eck, N.J., Waltman, L., CitNetExplorer: A new software tool for analyzing and visualizing citation networks (2014) Journal of Informetrics, 8 (4), pp. 802-823; Waltman, L., Van Eck, N.J., Noyons, E.C., A unified approach to mapping and clustering of bibliometric networks (2010) Journal of Informetrics, 4 (4), pp. 629-635; Wandfluh, M., Hofmann, E., Schoensleben, P., Financing buyer–supplier dyads: An empirical analysis on financial collaboration in the supply chain (2016) International Journal of Logistics Research and Applications, 19 (3), pp. 200-217; Wang, F., Yang, X., Zhuo, X., Xiong, M., Joint logistics and financial services by a 3PL firm: Effects of risk preference and demand volatility (2019) Transportation Research Part E: Logistics and Transportation Review, 130, pp. 312-328; Wang, T.R., Lan, Q.G., Chu, Y.Z., Supply chain financing model: Based on China's agricultural products supply chain (2013) Applied mechanics and materials, 380, pp. 4417-4421. , Trans Tech Publications Ltd; Wang, Z., Wang, Q., Lai, Y., Liang, C., Drivers and outcomes of supply chain finance adoption: An empirical investigation in China (2020) International Journal of Production Economics, 220; Wang, Z., Wang, Y., Measuring risks of confirming warehouse financing from the third party logistics perspective (2019) Sustainability, 11 (23), p. 6573; Wei, L., Research on sustainability of supply chain financial model in Fujian free trade zone (2019) IOP conference series: Earth and environmental science, 2953. , IOP Publishing; (2020) COVID-19 is exacerbating the global trade finance gap, , https://www.weforum.org/agenda/2020/07/covid-19-is-exacerbating-the-global-trade-finance-gap-we-must-tackle-it-now/; Wu, Y., Li, Y., Li, P., (2012) SMEs' financing decision: Based on the supply chain finance. In ICSSSM12, pp. 248-252. , IEEE; Wuttke, D.A., Blome, C., Foerstl, K., Henke, M., Managing the innovation adoption of supply chain finance—Empirical evidence from six European case studies (2013) Journal of Business Logistics, 34 (2), pp. 148-166; Wuttke, D.A., Blome, C., Heese, H.S., Protopappa-Sieke, M., Supply chain finance: Optimal introduction and adoption decisions (2016) International Journal of Production Economics, 178, pp. 72-81; Wuttke, D.A., Blome, C., Henke, M., Focusing the financial flow of supply chains: An empirical investigation of financial supply chain management (2013) International Journal of Production Economics, 145 (2), pp. 773-789; Xiang, L., A multiple criteria decision-making method for enterprise supply chain finance cooperative systems (2009) 2009 fourth international conference on systems, pp. 120-125. , IEEE; Xie, X., Yang, Y., Gu, J., Zhou, Z., Research on the contagion effect of associated credit risk in supply chain based on dual-channel financing mechanism (2020) Environmental Research, 184; Xu, S., Zhang, X., Feng, L., Yang, W., Disruption risks in supply chain management: A literature review based on bibliometric analysis (2020) International Journal of Production Research, 58 (11), pp. 3508-3526; Xu, X., Birge, J.R., (2004) Joint production and financing decisions: Modeling and analysis. Available at SSRN 652562; Xu, X., Chen, X., Jia, F., Brown, S., Gong, Y., Xu, Y., Supply chain finance: A systematic literature review and bibliometric analysis (2018) International Journal of Production Economics, 204, pp. 160-173; Xue, M., Hu, H., Chen, D., Zhang, L., Zhang, D., The complementary effect of commercial credit on bank credit based on panel data model: From the perspective of supply chain finance (2019) 2019 Chinese control and decision conference (CCDC), pp. 4330-4334. , IEEE; Yan, N., Dai, H., Sun, B., Optimal bi-level stackelberg strategies for supply chain financing with both capital-constrained buyers and sellers (2014) Applied Stochastic Models in Business and Industry, 30 (6), pp. 783-796; Yan, N., Liu, Y., Xu, X., He, X., Strategic dual-channel pricing games with e-retailer finance (2020) European Journal of Operational Research, 283 (1), pp. 138-151; Yan, N., Sun, B., Comparative analysis of supply chain financing strategies between different financing modes (2015) Journal of Industrial &amp; Management Optimization, 11 (4), pp. 1073-1087; Yan, N., Sun, B., Zhang, H., Liu, C., A partial credit guarantee contract in a capital-constrained supply chain: Financing equilibrium and coordinating strategy (2016) International Journal of Production Economics, 173, pp. 122-133; Yan, N., Tong, T., Dai, H., Capital-constrained supply chain with multiple decision attributes: Decision optimization and coordination analysis (2019) Journal of Industrial &amp; Management Optimization, 15 (4), pp. 1831-1856; Yao, Y.J., Liu, H., Research on financing modes of small and medium-sized enterprises on the background of supply chain finance (2018) 2018 international conference on Robots &amp; Intelligent System (ICRIS), pp. 571-576. , IEEE; Ye, F., Xie, Z., Cai, Z., Lin, Q., Optimization of the biofuel supply chain with capital-constrained farmers under government subsidies (2020) IEEE Access, 8, pp. 8178-8192; Ye, X., Ge, D., Bian, X., Xu, Q., Zhou, Y., Improving business process efficiency for supply chain finance: Empirical analysis and optimization based on stochastic petri net (2020) IEEE Access, 8, pp. 98430-98448; Yu, Y., Huang, G., Guo, X., Financing strategy analysis for a multi-sided platform with blockchain technology (2021) International Journal of Production Research, 59 (15), pp. 4513-4532; Yuan-yuan, K., Sheng, L., Heng-shan, W., Ke, Z., (2010) Supply chain finance performance based on system dynamics. The 2nd international conference on information science and engineering, pp. 6211-6214; Zhang, C., Small and medium-sized enterprises closed-loop supply chain finance risk based on evolutionary game theory and system dynamics (2016) Journal of Shanghai Jiaotong University (Science), 21 (3), pp. 355-364; Zhang, C., Fan, L.W., Tian, Y.X., Optimal operational strategies of capital-constrained supply chain with logistics service and price dependent demand under 3PL financing service (2020) Soft Computing, 24 (4), pp. 2793-2806; Zhang, C., Fang, Y., Revenue sharing contract based on supply chain finance (2012) 2012 fifth international conference on business intelligence and financial engineering, pp. 103-107. , IEEE; Zhang, L., Hu, H., Zhang, D., A credit risk assessment model based on SVM for small and medium enterprises in supply chain</t>
  </si>
  <si>
    <t>Parida20221343</t>
  </si>
  <si>
    <t>10.1016/j.matpr.2018.10.361</t>
  </si>
  <si>
    <t>Parvez S., Harmain G.A.</t>
  </si>
  <si>
    <t>Building Taxonomy for developing strategic partnerships with Original Equipment Manufacturers of a firm</t>
  </si>
  <si>
    <t>Cluster analyses; Fuzzy logic; Manufacturing strategy; OEMs; Strategic partnership</t>
  </si>
  <si>
    <t>Mechanical Engineering Department, National Institute of Technology Srinagar, Jammu and Kashmir, 190006, India; Mechanical Engineering Department, NIT, Srinagar Jammu and Kashmir, 190006, India</t>
  </si>
  <si>
    <t>In order to enable the managers of manufacturing firms to envisage most of their organizational challenges and to assist them in providing a viable course of action, the decision making frameworks used by the management process is extremely helpful. Several quantitative and non-quantitative bases and models for decision making have been developed and used for this purpose. When criteria to be evaluated and available alternatives are multiple in nature, the process of decision making becomes complex and need to be addressed using special methods. Many Multi-criteria decision making techniques have been developed, including approaches of fuzzy logic, for solving such problems. This work presents a novel framework to monitor the performance of the Original Equipment Manufacturers (OEMs) of manufacturing firms by using fuzzy decision making techniques of Order of Preference by Similarity to Ideal Solution (TOPSIS), Fuzzy TOPSIS and cluster analysis approaches. The work also shows how the personal creative power, experience and skills of experts (managers) in supply chain management are translated into objective decision making for strategy formulation. The study is exploratory in nature and is helpful to develop a procedure for categorising the OEMs of a sample firm (automobile manufacturing) on the basis of the measured performances scores. The OEMs are then categorised and grouped into clusters. Theses clusters represent the class of performance of the OEMs. Twenty OEMs were evaluated against twelve generic criteria. Distance based dynamic clustering technique, using small data set and K-mean clustering method are used to obtain a taxonomy of these OEMs. After finding priority scores of the OEMs, three taxons were obtained and labelled as "Prominents", "Intermediators" and "Marginals". These three groups illustrates the manufacturing strengths and weaknesses of these OEMs. Hence, three different strategies are formulated in order to improve the effectiveness of its supply chain management. © 2018 Elsevier Ltd.</t>
  </si>
  <si>
    <t>https://www.scopus.com/inward/record.uri?eid=2-s2.0-85058404147&amp;doi=10.1016%2fj.matpr.2018.10.361&amp;partnerID=40&amp;md5=7ae85dfcab4723025efa25b76cbd0507</t>
  </si>
  <si>
    <t>Badiru, A.B., (2010) Handbook of Industrial and Systems Engineering, , Taylor &amp; Francis; Duffy, R.S., Towards a bettwe understanding of partnership attributes: An exp[loratory analysis of relationship tppe classification Industrial Marketing Management, 37 (2), pp. 228-244; Chen, M.F., Tzeng, G.H., Ding, C.G., Combining fuzzy AHP with MDS in identifying the preference similarity of alternatives (2008) Applied Soft Computing, 8, pp. 110-117; Junior, F.R.L., Osiro, L., Carpinetti, R.L.C., A comparison between Fuzzy AHP and Fuzzy TOPSIS methods to supplier selection (2014) Applied Soft Computing, 21, pp. 194-209; Wang, J.W., Cheng, C.H., Cheng, H.K., Fuzzy hierarchical TOPSIS for supplier selection (2009) Applied Soft Computing., 9, pp. 377-386; Batuhan, M., Yhan, A., A Fuzzy AHP Approach for Supplier Selection Problem: A Case Study in A Gear motor Company (2013) International Journal of Managing Value and Supply Chains (IJMVSC), 4 (3). , September; Wang, L., Chu, J., Wu, J., Selection of optimum maintenance strategies based on fuzzy analytic hierarchy process (2007) Int. J. Production Economics., 107, pp. 151-163; Day, M., Magnan, G.M., Moeller, M.M., Evaluating the bases of supplier segmentation: A review and taxonomy (2010) Industrial Marketing Management., 39, pp. 625-639; Mahdavi, I., Amiri, N.M., Heidarzade, A., Nourifar, R., Designinig a model of fuzzy TOPSIS in multiple criteria decision making (2008) Applied Mathematics and Computation., 206, pp. 607-617; Salaheldin, M., Solution of Fuzzy Analytic Hierarchy Process Using Simulation; Ho, W., Wei Xu, X., Dey, P.K., Multi-criteria decision making approach for supplier evaluation and selection: A literature review (2010) European Journal of Operational Research, 202, pp. 16-24; Osiro, L., Junior, F.R.L., Carpinetti, L.C.R., A fuzzy logic approach to supplier evaluation for development (2014) Int. J. Production Economics., 153, pp. 95-112; Ozkan, B., Bashgil, H., Sahin, N., Supplier Selection Using Analytic Hierarchy Process: An Application from Turkey Proceeding of 2011, 2011, pp. 6-8; Johnsen, T.E., Supplier involvement in new product development and innovation: Taking stock and looking to the future (2009) Journal of Purchasing &amp; Supply Management., 15, pp. 187-197; Cheng, J., Lee, C., Tang, C., An Application of Fuzzy AHP on Evaluating Wafer Supplier in Semiconductor Industry; Zhao, X., Sum, C.C., Qi, Y., Zhang, H., Lee, T.S., A taxonomy of manufacturing strategies in China (2005) Journal of Operations Management., 30, pp. xxx-xxx; Saad, P., Harmain, G.A., A framework for evaluation &amp; categorization of suppliers in an automobile manufacturing firm International Conference on Computer Aided Engineering (CAE-2015); Saaty, T.L., Decision-making with the AHP: Why is the principal eigenvectors necessary (2003) European Journal of Operational Research., 145, pp. 85-91; Satty, T.L., Ranking by eigenvectors versus other methods in the analytical hierarchy process (1998) Appl. Math, Lett., 11 (4), pp. 121-125. , Elsevier science Ltd; Peng, T., Jiang, M., Hu, M., (2009) A Dynamic Clustering Algorithm Based on Small Data Sets, , IEEE; Ozkan, C., Akman, G., Keskin, G.A., Otkur, F.M., Fuzzy adaptive resonance theory approach to supplier involvement in product development: A case study in Turkish automobile industry (2011) European J. Industrial Engineering, 5 (1); Bhuyan, R., Borah, S., A Survey of Some Density Based Clustering Techniques National Conference on Advancements in Information, Computer and Communication (AICC-2013), , Dept. of CSE &amp; IT, KITE, Jaipur, Rajasthan, India</t>
  </si>
  <si>
    <t>Parvez201825541</t>
  </si>
  <si>
    <t>10.1007/978-981-16-5281-3_16</t>
  </si>
  <si>
    <t>Patidar A., Sharma M., Agrawal R., Sangwan K.S., Jamwal A.</t>
  </si>
  <si>
    <t>A Bibliometric Analysis of Sustainable Supply Chain Management: Research Implications and Future Perspectives</t>
  </si>
  <si>
    <t>Bibliometrics; Gephi; Network analysis; Sustainable supply chain (SSC); VOSviewer; Web of science (WoS)</t>
  </si>
  <si>
    <t>Department of Management Studies, Malaviya National Institute of Technology, Jaipur, India; Department of Mechanical Engineering, Malaviya National Institute of Technology, Jaipur, India; Department of Mechanical Engineering, Birla Institute of Technology and Science, Pilani, India</t>
  </si>
  <si>
    <t>Sustainable supply chain (SSC) is an emerging research area that focuses on the triple bottom line pertaining to all stakeholders and related activities. Important Business decisions relevant processes, and activities are focused on features in SSC articles. Using the bibliometric techniques, the author attempted to analyze the research area's impact, its associated eminent authors, along with their affiliated institutions and countries. Through conducting network analysis in VOSviewer software and Gephi software researchers focus on co-authorship, author specified keywords clustering, and countries-based bibliographic analysis. The research identifies the most influential research work/authors in the defined duration. Using network analysis, authors can identify knowledge groups their affiliations, and future research opportunities. In contrast to the existing literature, the author here used keywords occurrence as a criterion for clustering. The identified clusters define the research themes and keyword occurrence helps in identifying future research implications. © 2022, The Author(s), under exclusive license to Springer Nature Singapore Pte Ltd.</t>
  </si>
  <si>
    <t>https://www.scopus.com/inward/record.uri?eid=2-s2.0-85119606973&amp;doi=10.1007%2f978-981-16-5281-3_16&amp;partnerID=40&amp;md5=96f0114ee0e58c323bbbf51bc45fd481</t>
  </si>
  <si>
    <t>Fahimnia, B., Sarkis, J., Davarzani, H., Green supply chain management: A review and bibliometric analysis. Int J Prod Econ 162:101–114. Author F, Author S (2016) Title of a proceedings paper (2015) Conference 2016, LNCS, 9999, pp. 1-13. , Editor F, Editor S, vol. , Springer, Heidelberg, pp; Mentzer, J.T., Dewitt, W., Keebler, J.S., Min, S., Nix, N.W., Smith, C.D., Zacharia, Z.G., Defining supply chain management (2002) J Bus Logist, 22 (2), pp. 1-25; Schubert A, Lang I (2005) The literature aftermath of the Brundtland report our common future. A Scientometric study based on citations in science and social science journals. Environ Develop Sustain 7(1):1–8. LNCS Homepage, http://www.springer.com/lncs. Last Accessed 21 Nov 2016; Slaper, T.F., Hall, T.J., The triple bottom line: What is it and how does it work (2011) Indiana Bus Rev, 86 (1), pp. 4-8; Seuring, S., Müller, M., From a literature review to a conceptual framework for sustainable supply chain management (2008) J Clean Prod, 16 (15), pp. 1699-1710; Delai, I., Takahashi, S., Corporate sustainability in emerging markets: Insights from the practices reported by the Brazilian retailers (2013) J Clean Prod, 47, pp. 211-221; Broadus, R., Toward a definition of bibliometrics (1987) Scientometrics, 12 (5-6), pp. 373-379; Martínez-López, F.J., Merigó, J.M., Valenzuela-Fernández, L., Nicolás, C., Fifty years of the European journal of marketing: A bibliometric analysis (2018) European J Market; Valenzuela, L.M., Merigó, J.M., Johnston, W.J., Nicolas, C., Jaramillo, J.F., Thirty years of the journal of business &amp; industrial marketing: A bibliometric analysis (2017) J Bus Indust Market; Kessler, M.M., Bibliographic coupling between scientific papers (1963) Am Doc, 14 (1), pp. 10-25; Small, H., Co-citation in the scientific literature: A new measure of the relationship between two documents (1973) J American Soc Inf Sci, 24 (4), pp. 265-269; Bales, M.E., Dine, D.C., Merrill, J.A., Johnson, S.B., Bakken, S., Weng, C., Associating co-authorship patterns with publications in high-impact journals (2014) J Biomed Inform, 52, pp. 311-318; Lozano, S., Calzada-Infante, L., Adenso-Díaz, B., García, S., Complex network analysis of keywords co-occurrence in the recent efficiency analysis literature (2019) Scientometrics, 120 (2), pp. 609-629; Donthu, N., Kumar, S., Pattnaik, D., Forty-five years of journal of business research: A bibliometric analysis (2020) J Bus Res, 109, pp. 1-14; Cherven, K., (2015) Mastering Gephi Network Visualization, , Packt Publishing Ltd; Ding, Y., Cronin, B., Popular and/or prestigious? Measures of scholarly esteem (2011) Inf Process Manage, 47 (1), pp. 80-96; Tsay, M.Y., Citation analysis of Ted Nelson’s works and his influence on hypertext concept (2009) Scientometrics, 79 (3), pp. 451-472; Genovese, A., Acquaye, A.A., Figueroa, A., Koh, S.L., Sustainable supply chain management and the transition towards a circular economy: Evidence and some applications (2017) Omega, 66, pp. 344-357; Dubey, R., Gunasekaran, A., Papadopoulos, T., Childe, S.J., Shibin, K.T., Wamba, S.F., Sustainable supply chain management: Framework and further research directions (2017) J Clean Prod, 142, pp. 1119-1130; Su, C.M., Horng, D.J., Tseng, M.L., Chiu, A.S., Wu, K.J., Chen, H.P., Improving sustainable supply chain management using a novel hierarchical grey-DEMATEL approach (2016) J Clean Prod, 134, pp. 469-481; Esfahbodi, A., Zhang, Y., Watson, G., Sustainable supply chain management in emerging economies: Trade-offs between environmental and cost performance (2016) Int J Prod Econ, 181, pp. 350-366; Nasir, M.H.A., Genovese, A., Acquaye, A.A., Koh, S.C.L., Yamoah, F., Comparing linear and circular supply chains: A case study from the construction industry (2017) Int J Prod Econ, 183, pp. 443-457; Madani, S.R., Rasti-Barzoki, M., Sustainable supply chain management with pricing, greening and governmental tariffs determining strategies: A game-theoretic approach (2017) Comput Ind Eng, 105, pp. 287-298; Xu, J., Chen, Y., Bai, Q., A two-echelon sustainable supply chain coordination under cap-and-trade regulation (2016) J Clean Prod, 135, pp. 42-56; Kannan, D., Role of multiple stakeholders and the critical success factor theory for the sustainable supplier selection process (2018) Int J Prod Econ, 195, pp. 391-418; Jones, K.S., Jackson, D.M., The use of automatically-obtained keyword classifications for information retrieval (1970) Inf Storage Ret, 5 (4), pp. 175-201</t>
  </si>
  <si>
    <t>Patidar2022167</t>
  </si>
  <si>
    <t>10.1016/j.techfore.2022.121493</t>
  </si>
  <si>
    <t>Peppel, M; Ringbeck, J; Spinler, S</t>
  </si>
  <si>
    <t>How will last-mile delivery be shaped in 2040? A Delphi-based scenario study</t>
  </si>
  <si>
    <t>TECHNOLOGICAL FORECASTING AND SOCIAL CHANGE</t>
  </si>
  <si>
    <t>Last-mile delivery; Delphi study; Scenario planning; Fuzzy clustering; Delphi-based scenario study; Cluster analysis</t>
  </si>
  <si>
    <t>WHU - Otto Beisheim School of Management</t>
  </si>
  <si>
    <t>Last-mile delivery (LMD) has experienced tremendous growth in recent years, primarily driven by e-commerce. The LMD sector is characterized by strong competition, with new entrants addressing unexplored business segments, while digitization and more sustainable operations are shifting current industry standards. This paper explores upcoming trends in the LMD sector using a Delphi-based scenario study for 2040. We develop projections of future consumer behavior, delivery technologies, delivery services, and regulation to validate them by conducting a two-round Delphi study among 36 experts from the LMD industry, academia, and politics. Based on the results, three future scenarios are identified by fuzzy c-means clustering, set within the context of innovation diffusion theory and the technology acceptance model. There is expert consensus on the scope of technologies that will be used in 2040 and how consumers' preferences may change, but the future design of delivery services is less certain. The identified scenarios provide managerial and policy guidance for logistics service providers, suppliers, municipalities, and e-commerce retailers to adapt their long-term strategies.</t>
  </si>
  <si>
    <t>http://dx.doi.org/10.1016/j.techfore.2022.121493</t>
  </si>
  <si>
    <t>Aiello G, 2021, ENERGIES, V14, DOI 10.3390/en14154672; Akkermans HA, 2003, EUR J OPER RES, V146, P284, DOI 10.1016/S0377-2217(02)00550-7; Al-Rahmi WM, 2019, IEEE ACCESS, V7, P26797, DOI 10.1109/ACCESS.2019.2899368; Allen J, 2018, TRANSPORT RES D-TR E, V61, P325, DOI 10.1016/j.trd.2017.07.020; Amazon, 2021, AMAZON DAY DELIVERY; Amazon, 2021, LOCKER; Amazon, 2021, BOOK DESIRED DATE DE; [Anonymous], 2019, USA TODAY; Arnold F, 2018, EUR TRANSP RES REV, V10, DOI 10.1007/s12544-017-0272-6; Bastida-Molina P, 2020, TRANSPORT RES D-TR E, V88, DOI 10.1016/j.trd.2020.102560; Beiderbeck D, 2021, METHODSX, V8, DOI 10.1016/j.mex.2021.101401; Beiderbeck D, 2021, TECHNOL FORECAST SOC, V165, DOI 10.1016/j.techfore.2021.120577; Belton I, 2019, TECHNOL FORECAST SOC, V147, P72, DOI 10.1016/j.techfore.2019.07.002; BEST RJ, 1974, J MARKETING RES, V11, P447, DOI 10.1177/002224377401100411; Bezdek J.C., 1999, FUZZY MODELS ALGORIT, V4; Bezdek J.C., 1981, PATTERN RECOGN; BIJL R, 1992, FUTURES, V24, P232, DOI 10.1016/0016-3287(92)90033-C; Bishop P, 2007, FORESIGHT, V9, P5, DOI 10.1108/14636680710727516; Bjorklund M, 2018, INT J PHYS DISTR LOG, V48, P745, DOI 10.1108/IJPDLM-01-2017-0050; Bokrantz J, 2017, INT J PROD ECON, V191, P154, DOI 10.1016/j.ijpe.2017.06.010; Bolger F, 2011, TECHNOL FORECAST SOC, V78, P1500, DOI 10.1016/j.techfore.2011.07.007; Bonaccorsi A, 2020, TECHNOL FORECAST SOC, V151, DOI 10.1016/j.techfore.2019.119855; Boysen N, 2021, OR SPECTRUM, V43, P1, DOI 10.1007/s00291-020-00607-8; Boysen N, 2018, EUR J OPER RES, V271, P1085, DOI 10.1016/j.ejor.2018.05.058; Broaddus A, 2015, TRANSPORT RES REC, P1, DOI 10.3141/2478-01; Brown B.B., 1964, RAND CORPORATION RES, V2986, P1; Charrad M, 2014, J STAT SOFTW, V61, P1; Chen LD, 2002, INFORM MANAGE-AMSTER, V39, P705, DOI 10.1016/S0378-7206(01)00127-6; Chermack T. J., 2001, FUTURES RES Q, V17, P7; Cleveron, 2021, CLEVERON 701 CLEVERO; Coppola D, 2021, E COMMERCE WORLDWIDE; DAES, 2019, WORLD URB PROSP 2018; DALKEY N, 1963, MANAGE SCI, V9, P458, DOI 10.1287/mnsc.9.3.458; DAVIS FD, 1989, MANAGE SCI, V35, P982, DOI 10.1287/mnsc.35.8.982; de Oliveira LK, 2017, RES TRANSP ECON, V65, P34, DOI 10.1016/j.retrec.2017.09.003; Deutsch Y, 2018, INT J PROD RES, V56, P251, DOI 10.1080/00207543.2017.1395490; DHL, 2019, STRATEGY 2025 DELIVE; DHL, 2021, DHL PACKSTATION; DHL, 2021, ELECTROMOBILITY; Di Zio S, 2021, TECHNOL FORECAST SOC, V173, DOI 10.1016/j.techfore.2021.121140; Ducret R, 2014, RES TRANSP BUS MANAG, V11, P15, DOI 10.1016/j.rtbm.2014.06.009; Ecken P, 2011, TECHNOL FORECAST SOC, V78, P1654, DOI 10.1016/j.techfore.2011.05.006; Ehmke JF, 2015, EUR J OPER RES, V240, P539, DOI 10.1016/j.ejor.2014.06.045; End A., 2020, P HUMAN FACTORS ERGO, P169; European Commission, 2021, EUROPEAN GREEN DEAL; Ewedairo K.S., 2019, THESIS RMIT U; Figliozzi MA, 2020, TRANSPORT RES D-TR E, V85, DOI 10.1016/j.trd.2020.102443; Fiori C, 2018, TRANSPORT RES D-TR E, V65, P658, DOI 10.1016/j.trd.2018.09.020; Flostrand A., 2019, TECHNOL FORECAST SOC, V150, DOI [10.1016/j.techfore.2019.119773, DOI 10.1016/j.techfore.2019.119773]; Forster B, 2014, TECHNOL FORECAST SOC, V84, P215, DOI 10.1016/j.techfore.2013.07.012; Freudendal-Pedersen M, 2020, TRANSPORT RES D-TR E, V82, DOI 10.1016/j.trd.2020.102310; Frewer LJ, 2011, TECHNOL FORECAST SOC, V78, P1514, DOI 10.1016/j.techfore.2011.05.005; Fritschy C, 2019, TECHNOL FORECAST SOC, V148, DOI 10.1016/j.techfore.2019.119736; Gary JE, 2015, FUTURES, V71, P132, DOI 10.1016/j.futures.2015.03.005; Gausemeier J, 1998, TECHNOL FORECAST SOC, V59, P111, DOI 10.1016/S0040-1625(97)00166-2; Gevaers R, 2014, PROCD SOC BEHV, V125, P398, DOI 10.1016/j.sbspro.2014.01.1483; Giordano A, 2018, TRANSPORT RES D-TR E, V64, P216, DOI 10.1016/j.trd.2017.10.003; Gnatzy T, 2011, TECHNOL FORECAST SOC, V78, P1681, DOI 10.1016/j.techfore.2011.04.006; Gnyawali DR, 2011, RES POLICY, V40, P650, DOI 10.1016/j.respol.2011.01.009; Goluchowicz K, 2011, TECHNOL FORECAST SOC, V78, P1526, DOI 10.1016/j.techfore.2011.04.014; Goodwin P, 2001, J MANAGE STUD, V38, P1, DOI 10.1111/1467-6486.00225; Gruber J, 2014, RES TRANSP BUS MANAG, V11, P53, DOI 10.1016/j.rtbm.2014.03.004; Gupta UG, 1996, TECHNOL FORECAST SOC, V53, P185, DOI 10.1016/S0040-1625(96)00094-7; Hawksworth J., 2015, WORLD 2050; Heizer J., 2017, J PURCH SUPPLY MANAG, V19; Hirschinger M, 2015, J SUPPLY CHAIN MANAG, V51, P73, DOI 10.1111/jscm.12074; H┬u├▒der M., 2014, DELPHI BEFRAGUNGEN A, DOI 10.1007/978-3-658-01928-0; Hurmekoski E, 2019, FOREST POLICY ECON, V102, P86, DOI 10.1016/j.forpol.2019.03.008; Iwan S, 2016, TRANSP RES PROC, V12, P644, DOI 10.1016/j.trpro.2016.02.018; Jacobs K., 2019, LAST MILE DELIVERY C; Jiang L, 2020, INT J PROD RES, V58, P5077, DOI 10.1080/00207543.2019.1656842; Jiang R, 2017, TECHNOL FORECAST SOC, V117, P84, DOI 10.1016/j.techfore.2017.01.006; Joerss M., 2016, MCKINSEY CO, P1; Kaltofen S, 2021, DESPITE ADDITIONAL V; Kaynak H, 2003, J OPER MANAG, V21, P405, DOI 10.1016/S0272-6963(03)00004-4; Kedia A, 2017, CASE STUD TRANSP POL, V5, P587, DOI 10.1016/j.cstp.2017.10.009; Keller J, 2014, TECHNOL FORECAST SOC, V85, P81, DOI 10.1016/j.techfore.2013.07.010; Ketchen DJ, 1996, STRATEGIC MANAGE J, V17, P441, DOI 10.1002/(SICI)1097-0266(199606)17:6&lt;441::AID-SMJ819&gt;3.0.CO;2-G; Kiba-Janiak M, 2016, TRANSP RES PROC, V12, P557, DOI 10.1016/j.trpro.2016.02.011; Kim KK, 2017, BMC MED ETHICS, V18, DOI 10.1186/s12910-017-0185-x; Kirschstein T, 2020, TRANSPORT RES D-TR E, V78, DOI 10.1016/j.trd.2019.102209; Kluge U, 2020, TECHNOL FORECAST SOC, V157, DOI 10.1016/j.techfore.2020.120096; Landeta J, 2006, TECHNOL FORECAST SOC, V73, P467, DOI 10.1016/j.techfore.2005.09.002; Le TV, 2019, TRANSPORT RES C-EMER, V103, P83, DOI 10.1016/j.trc.2019.03.023; Lee YH, 2011, EDUC TECHNOL SOC, V14, P124; Lin YH, 2020, TRANSPORT RES E-LOG, V142, DOI 10.1016/j.tre.2020.102059; Lindgren M., 2003, SCENARIO PLANNING; Liu CX, 2019, TRANSPORT RES E-LOG, V121, P84, DOI 10.1016/j.tre.2017.08.007; London Assembly, 2017, LONDON STALLING REDU; McLeod FN, 2020, TRANSPORT RES D-TR E, V82, DOI 10.1016/j.trd.2020.102311; Morganti E, 2014, TRANSP RES PROC, V4, P178, DOI 10.1016/j.trpro.2014.11.014; Moshref-Javadi M., 2021, EXPERT SYST APPL, V177, DOI [DOI 10.1016/j.eswa.2021.114854, 10.1016/j. eswa.2021.114854]; MURRAY TJ, 1979, URBAN SYSTEMS, V4, P153, DOI 10.1016/0147-8001(79)90013-5; Nowack M, 2011, TECHNOL FORECAST SOC, V78, P1603, DOI 10.1016/j.techfore.2011.03.006; Ogden J. A., 2005, J SUPPLY CHAIN MANAG, V41, P29, DOI DOI 10.1111/J.1055-6001.2005.04103004.X; Okoli C, 2004, INFORM MANAGE-AMSTER, V42, P15, DOI 10.1016/j.im.2003.11.002; OSullivan F., 2020, 15 MINUTE CITY NO CA; Palmer A., 2021, AMAZON REVEALS 20 ST; Parente R, 2011, TECHNOL FORECAST SOC, V78, P1705, DOI 10.1016/j.techfore.2011.07.005; Punakivi M., 2001, INT J PHYS DISTRIBUT, V31, P427, DOI DOI 10.1108/09600030110399423; Putzger I, 2020, COST PRESSURE RISES; Raeder E, 2021, GORILLAS GROCERY STA; Reuters, 2021, GERMAN DELIVERY STAR; REWE, 2021, REWE DELIVERY SERVIC; Richardson DA, 2016, J BUS LOGIST, V37, P59, DOI 10.1111/jbl.12112; Ringland G, 1998, SCENARIO PLANNING MA; Ritchie H, 2020, SECTOR SECTOR DO GLO; Rogers E.M., 1995, DIFFUSION INNOVATION; Rossmann B, 2018, TECHNOL FORECAST SOC, V130, P135, DOI 10.1016/j.techfore.2017.10.005; Rowe G, 2001, INT SER OPER RES MAN, V30, P125, DOI 10.1007/978-0-306-47630-3_7; Rowe G, 1999, INT J FORECASTING, V15, P353, DOI 10.1016/S0169-2070(99)00018-7; ROWE G, 1991, TECHNOL FORECAST SOC, V39, P235, DOI 10.1016/0040-1625(91)90039-I; Rowe G, 2011, TECHNOL FORECAST SOC, V78, P1487, DOI 10.1016/j.techfore.2011.09.002; Samson D, 1999, J OPER MANAG, V17, P393, DOI 10.1016/S0272-6963(98)00046-1; Sarpong D, 2011, FUTURES, V43, P1154, DOI 10.1016/j.futures.2011.07.013; Savelsbergh M, 2016, TRANSPORT SCI, V50, P579, DOI 10.1287/trsc.2016.0675; Schmalz U, 2021, METHODSX, V8, DOI 10.1016/j.mex.2020.101179; Schmenner RW, 1998, J OPER MANAG, V17, P97, DOI 10.1016/S0272-6963(98)00028-X; Schoemaker Paul, 2012, PROFITING UNCERTAINT; SCHOEMAKER PJH, 1995, SLOAN MANAGE REV, V36, P25; Schuckmann SW, 2012, TECHNOL FORECAST SOC, V79, P1373, DOI 10.1016/j.techfore.2012.05.008; Schudy S, 2017, J ECON BEHAV ORGAN, V141, P1, DOI 10.1016/j.jebo.2017.05.023; Schwerdfeger S, 2020, EUR J OPER RES, V285, P1077, DOI 10.1016/j.ejor.2020.02.033; Spickermann A, 2014, TECHNOL FORECAST SOC, V85, P105, DOI 10.1016/j.techfore.2013.04.009; SPINELLI T, 1983, J PSYCHOL, V113, P73, DOI 10.1080/00223980.1983.9923559; Starship, 2021, WE ARE CO BUILDING N; Statista, 2020, RETAIL E COMMERCE SA; Statista, 2019, EXPECTED AVERAGE ANN; Statista, 2020, GREENHOUSE GAS EMISS; Trevelyan EG, 2015, EUR J INTEGR MED, V7, P423, DOI 10.1016/j.eujim.2015.07.002; Turoff M., 1975, DELPHI METHOD TECHNI, P3; UN, 2019, WORLD POPULATION PRO, VI; UPS, 2021, UPS FLIGHT FORWARDTM; UPS, 2021, SMART E COMM REP 202; van der Heijden K, 2004, FUTURES, V36, P145, DOI 10.1016/S0016-3287(03)00143-5; Van der Heijden K., 2002, 6 SENSE ACCELERATING; van Duin JHR, 2016, TRANSP RES PROC, V12, P14, DOI 10.1016/j.trpro.2016.02.006; van Duin R., 2020, SUSTAINABLE CITY LOG, V3; Varum CA, 2010, FUTURES, V42, P355, DOI 10.1016/j.futures.2009.11.021; Vogel S., 2021, IEEE T ENG MANAGE, P1; von der Gracht H.A, 2008, DELPHI TECHNIQUE FUT, P21; von der Gracht HA, 2012, TECHNOL FORECAST SOC, V79, P1525, DOI 10.1016/j.techfore.2012.04.013; von der Gracht HA, 2010, INT J PROD ECON, V127, P46, DOI 10.1016/j.ijpe.2010.04.013; WELTY G, 1972, ACAD MANAGE J, V15, P121, DOI 10.2307/254805; Williams Z, 2019, INT J PHYS DISTR LOG, V49, P330, DOI 10.1108/IJPDLM-04-2018-0173; Winkler J, 2016, TECHNOL FORECAST SOC, V105, P63, DOI 10.1016/j.techfore.2016.01.021; Wood C, 2019, BOSTON DYNAMICS BUIL; World Economic Forum, 2020, FUTURE LAST MILE ECO; World Economic Forum, 2021, PANDEMIC PARCELS PUB; World Economic Forum, 2021, NET ZER CARB CIT INT; WOUDENBERG F, 1991, TECHNOL FORECAST SOC, V40, P131, DOI 10.1016/0040-1625(91)90002-W; Wu JH, 2005, INFORM MANAGE-AMSTER, V42, P719, DOI 10.1016/j.im.2004.07.001; Yeung P, 2021, 15 MINUTE CITIES WIL; Zhang Y., 2019, PROC ACM INTERACT MO, V3, P1; Zhu QH, 2004, J OPER MANAG, V22, P265, DOI 10.1016/j.jom.2004.01.005</t>
  </si>
  <si>
    <t>WOS:000783040300015</t>
  </si>
  <si>
    <t>10.1016/j.ifacol.2019.11.235</t>
  </si>
  <si>
    <t>Pereira M.M., Frazzon E.M.</t>
  </si>
  <si>
    <t>Towards a Predictive Approach for Omni-channel Retailing Supply Chains</t>
  </si>
  <si>
    <t>IFAC-PapersOnLine</t>
  </si>
  <si>
    <t>Artificial Neural Network; Clustering; Machine Learning; Omni-channel; Retail supply chain; Supply Chain Management</t>
  </si>
  <si>
    <t>Graduate Program in Production Engineering, Industrial and Systems Engineering Department, Technology Center, Federal University of Santa Catarina, Florianópolis, Santa Catarina, Brazil</t>
  </si>
  <si>
    <t>The adoption of omni-channel strategy has changed the relation between retailers and customers and brought more complexity to the retailing supply chains. To address the increasing complexity, it is necessary to adopt innovative approaches based on information technologies and intelligent decision methods. The challenges to retailers are improving the accuracy of offline and online channels demand forecasting, better managing offline and online customer's needs, thus reducing the uncertainties of the omni-channel retailing supply chain. In this context, this research paper aims to propose a predictive approach for omni-channel retailing supply chain combining clustering with artificial neural network to handle demand uncertainty. © 2019, IFAC (International Federation of Automatic Control) Hosting by Elsevier Ltd. All rights reserved.</t>
  </si>
  <si>
    <t>https://www.scopus.com/inward/record.uri?eid=2-s2.0-85078927171&amp;doi=10.1016%2fj.ifacol.2019.11.235&amp;partnerID=40&amp;md5=fdc7a5541b11540d7cd807cc5c1316df</t>
  </si>
  <si>
    <t>Amirkolaii, K.N., Baboli, A., Shahzad, M.K., Tonadre, R., Demand Forecasting for Irregular Demands in Business Aircraft Spare Parts Supply Chains by using Artificial Intelligence (AI) (2017) IFAC-PapersOnLine, 50 (1), pp. 15221-15226. , Elsevier B; Bag, S., Kumar, M., Chan, F.T.S., Predicting the consumer' s purchase intention of durable goods: An attribute-level analysis (2017) Journal of Business Research, 94, pp. 408-419. , Elsevier, November); Balakrishnan, J., Cheng, C.-H., Wong, K.-F., Woo, K.-H., Product recommendation algorithms in the age of omnichannel retailing - An intuitive clustering approach (2018) Computers &amp; Industrial Engineering, 115, pp. 459-470; Blom, A., Lange, F., Hess, R.L., Jr, Omnichannel-based promotions' effects on purchase behavior and brand image (2017) Journal of Retailing and Consumer Services, 39, pp. 286-295; Byrne, P.J., Heavey, C., The impact of information sharing and forecasting in capacitated industrial supply chains: A case study (2006) International Journal of Production Economics, 103 (1), pp. 420-437; Carbonneau, R., Laframboise, K., Vahidov, R., Application of machine learning techniques for supply chain demand forecasting (2008) European Journal of Operational Research, 184 (3), pp. 1140-1154; Chatterjee, P., Kumar, A., Consumer willingness to pay across retail channels (2017) Journal of Retailing and Consumer Services, 34, pp. 264-270. , Elsevier Ltd; Chen, Y., Cheung, C.M.K., Tan, C.-W., Omnichannel business research: Opportunities and challenges (2018) Decision Support Systems, 109, pp. 1-4. , Elsevier B; Frasquet, M., Miquel, M.-J., Do channel integration efforts pay-off in terms of online and offline customer loyalty? (2017) International Journal of Retail &amp; Distribution Management, 45 (7-8), pp. 859-873; Galipoglu, E., Kotzab, H., Teller, C., Yumurtaci Hüseyinoglu, I.Ö., Pöppelbuß, J., Omnichannel retailing research - State of the art and intellectual foundation (2018) International Journal of Physical Distribution and Logistics Management, 48 (4), pp. 365-390; Gao, D., Wang, N., He, Z., Jia, T., The bullwhip effect in an online retail supply chain: A perspective of price-sensitive demand based on the price discount in e-commerce (2017) IEEE Transactions on Engineering Management, 64 (2), pp. 134-148; Gao, R., Yang, Y.-X., Consumers' decision: Fashion Omni-channel retailing (2016) Journal of Information Hiding and Multimedia Signal Processing, 7 (2), pp. 325-342; Graupe, D., (2013) Principles of Artificial Neural Networks, , World Scientific Publishing Company; Haykin, S., (1998) Neural Networks. A Comprehensive Foundation, , Prentice Hall; Islek, I., Oguducu, S.G., A retail demand forecasting model based on data mining techniques (2015) 2015 IEEE 24th International Symposium on Industrial Electronics (ISIE), pp. 55-60; Kantardzic, M., (2011) Data Mining: Concepts, Models, Methods, and Algorithms, , 2nd. John Wiley &amp; Sons; Kumar, V., Anand, A., Song, H., Future of retailer profitability: An organizing framework (2017) Journal of Retailing, 93 (1), pp. 96-119; Lee, C.K.H., A GA-based optimisation model for big data analytics supporting anticipatory shipping in Retail 4.0 (2017) International Journal of Production Research, 55 (2), pp. 593-605; Li, Y., Liu, H., Lim, E.T.K., Goh, J.M., Yang, F., Lee, M.K.O., Customer's reaction to cross-channel integration in omnichannel retailing: The mediating roles of retailer uncertainty, identity attractiveness, and switching costs (2018) Decision Support Systems, 109, pp. 50-60. , Elsevier B; Liao, Y., Deschamps, F., Loures, E., Ramos, L.F.P., Past, present and future of Industry 4.0 - A systematic literature review and research agenda proposal (2017) International Journal of Production Research, 55 (12), pp. 3609-3629. , de F. R. and; Loureiro, A.L.D., Miguéis, V.L., Lucas, F.M., Exploring the use of deep neural networks for sales forecasting in fashion retail (2018) Decision Support Systems, 114, pp. 81-93. , August); Mirsch, T., Lehrer, C., Jung, R., Channel integration towards omnichannel management: A literature review (2016) 20th Pacific Asia Conference on Information Systems, PACIS 2016; Murfield, M., Boone, C.A., Rutner, P., Thomas, R., Investigating logistics service quality in omnichannel retailing (2017) International Journal of Physical Distribution and Logistics Management, 47 (4), pp. 263-296; Murray, P.W., Agard, B., Paul, W., Agard, B., Paul, W., Agard, B., Marco, A., Hc, Q.C., Forecasting supply chain demand by clustering customers (2015) IFAC-PapersOnLine, 48 (3), pp. 1834-1839. , Elsevier Ltd; Okada, T., Namatame, A., Sato, H., An agent-based model of smart supply chain networks (2016) Intelligent and Evolutionary Systems, pp. 373-384. , Springer, Cham; Pantano, E., Priporas, C.V., Dennis, C., A new approach to retailing for successful competition in the new smart scenario (2018) International Journal of Retail &amp; Distribution Management, 46 (3), pp. 264-282; Park, J., Kim, R.B., A new approach to segmenting multichannel shoppers in Korea and the (2018) Journal of Retailing and Consumer Services, 45, pp. 163-178. , September); Pereira, M.M., Oliveira, D.L.D., Santos, P.P.P., Frazzon, E.M., Predictive and adaptive management approach for omnichannel retailing supply chains (2018) IFAC-PapersOnLine, 51 (11), pp. 1707-1713. , Elsevier B; Rigby, D.K., The future of shopping (2011) Harvard Business Review, 89 (12), pp. 64-76; Saghiri, S., Wilding, R., Mena, C., Bourlakis, M., Toward a three-dimensional framework for omnichannel (2017) Journal of Business Research, 77, pp. 53-67; Sarhani, M., El Afia, A., Intelligent system based support vector regression for supply chain demand forecasting (2015) Complex Systems (WCCS), 2014 Second World Conference on, pp. 79-83; Shen, B., Chan, H.-L., Forecast information sharing for managing supply chains in the big data era: Recent development and future research (2017) Asia-Pacific Journal of Operational Research, 34, p. 1740001. , 01); Vazquez, D., Dennis, C., Zhang, Y., Understanding the effect of smart retail brand - Consumer communications via mobile instant messaging (MIM) - An empirical study in the Chinese context (2017) Computers in Human Behavior, 77, pp. 425-436. , Elsevier Ltd; Verhoef, P.C., Kannan, P.K., Inman, J.J., From multi-channel retailing to omni-channel retailing: Introduction to the special issue on multi-channel retailing (2015) Journal of Retailing, 91 (2), pp. 174-181; Villegas, M.A., Pedregal, D.J., Supply chain decision support systems based on a novel hierarchical forecasting approach (2018) Decision Support Systems, 114, pp. 29-36. , Elsevier, August); Wang, S.-T., Integrating KPSO and C5.0 to analyze the omnichannel solutions for optimizing telecommunication retail (2018) Decision Support Systems, 109, pp. 39-49; Wang, X., Yuen, K.F., Wong, Y.D., Teo, C.C., An innovation diffusion perspective of e-consumers' initial adoption of self-collection service via automated parcel station (2018) The International Journal of Logistics Management, 29 (1), pp. 237-260; Willems, K., Brengman, M., van de Sanden, S., In-store proximity marketing: Experimenting with digital point-of-sales communication (2017) International Journal of Retail &amp; Distribution Management, 45 (7-8), pp. 910-927; Wong, C., Skipworth, H., Godsell, J., Achimugu, N., Towards a theory of supply chain alignment enablers: A systematic literature review (2012) Supply Chain Management: An International Journal, 17 (4), pp. 419-437; Wu, L., Xiaohang, Y., Jin, A., Yen, D.C., Smart supply chain management: A review and implications for future research (2016) The International Journal of Logistics Management, 27 (2), pp. 395-417; Xue, H., Lin, Y., The omni-channel consumer segmentation method based on consumption data stream mining (2017) 2017 IEEE 2nd International Conference on Big Data Analysis (ICBDA), pp. 233-238; Yan-Qiu, L.I.U., Hao, W., (2016) Optimization for Logistics Network Based on the Demand Analysis of Customer, pp. 4547-4552; Yurova, Y., Rippé, C.B., Weisfeld-Spolter, S., Sussan, F., Arndt, A., Not all adaptive selling to omniconsumers is influential: The moderating effect of product type (2017) Journal of Retailing and Consumer Services, 34, pp. 271-277</t>
  </si>
  <si>
    <t>Pereira2019844</t>
  </si>
  <si>
    <t>10.30892/gtg.27408-427</t>
  </si>
  <si>
    <t>Pisa N.</t>
  </si>
  <si>
    <t>Associated economy - Wide effects of transport and logistics clusters</t>
  </si>
  <si>
    <t>Geojournal of Tourism and Geosites</t>
  </si>
  <si>
    <t>Economy-wide effects; Regional competitiveness; Transport and logistics clusters</t>
  </si>
  <si>
    <t>University of Johannesburg, College of Business and Economics, Johannesburg Business School, Department of Transport and Supply Chain Management, South Africa</t>
  </si>
  <si>
    <t>Regional competitiveness can be improved by providing value-added services, such as transport and logistics services to both the local and global supply chains. Transport and logistics clusters have been shown to reduce trade transactions and to improve the efficiency of both local and international transactions. The aim of this study was to identify the sectors that comprise the transport and logistics cluster and to determine the cluster's associated economy-wide effects. Using a cross-sectional study design, location-specific competitive advantages and economic multipliers associated with the clustering of transport and logistics companies were computed for the North-West Province in South Africa. Findings illustrate that the transport and logistics cluster comprises seven sectors that associate positively with upstream and downstream multipliers in various sectors within the region. Additionally, the sectors in the cluster are relatively integrated and have high interlinkages. The cluster has potential for higher levels of integration once the cluster is strengthened. In the context of South Africa, this implies that transport and logistics cluster optimisation has a knock on effect on various industries including tourism as shown elsewhere. This study offers a unique econometric approach to identify and quantify the effects of transport and logistics clusters on regional competitiveness and provides practitioners and policy makers with insights into alternative strategies to enhance regional competitiveness and growth. © 2019 Editura Universitatii din Oradea. All rights reserved.</t>
  </si>
  <si>
    <t>https://www.scopus.com/inward/record.uri?eid=2-s2.0-85081702514&amp;doi=10.30892%2fgtg.27408-427&amp;partnerID=40&amp;md5=16e5577b8dfae0249eab3fbfacbe92ff</t>
  </si>
  <si>
    <t>Ahmad, S., Kaliappan, S., Ismail, N., Determinants of service exports in selected developing Asian countries (2017) International Journal of Business and Society, 18 (1), pp. 113-132; Awokuse, T.O., Trade openness and economic growth: Is growth export-led or import-led? (2008) Applied Economics, 40, pp. 161-173; Balassa, B., Exports and economic growth: Further evidence (1978) Journal of Development Economics, 5 (2), pp. 181-189; Barkley, D.L., Henry, M.S., (2001) Advantages and Disadvantages of Targeting Industry Clusters. Regional Economic Development Research Laboratory Research Report, , South Carolina: University of Clemson; Baydar, A.M., Sural, H., Çelik, M., Potential effects of logistics clusters: The case of Turkish Freight Villages (2019) Journal of Cleaner Production, 233, pp. 399-411; Bimonte, S., Ferrini, S., Grilli, G., Transport Infrastructures environment impacts and tourists' welfare: A choice experiment to elicit tourist preferences in Siena-Italy (2015) Journal of Environmental Planning and Management; Chhetri, P., Butcher, T., Corbitt, B., Characterising spatial logistics employment clusters (2014) International Journal of Physical Distribution &amp; Logistics Management, 44 (3), pp. 221-241; (2009) Provincial Social Accounting Matrix for the North-West Province., , Conningarth Economists. Report prepared for the North-West Province Government; Cruijssen, F., Dullaert, W., Fleuren, H., Horizontal cooperation in transport and logistics: A literature review (2007) Transportation Journal, 46 (3), pp. 22-39; Cruijssen, F., Dullaert, W., Joro, T., Freight transportation efficiency through horizontal cooperation in Flanders (2010) International Journal of Logistics Research and Applications, 13 (3), pp. 161-178; Currie, C., Falconer, P., Maintaining sustainable island destinations in Scotland: The role of the transport-tourism relationship (2014) Journal of Destination Marketing &amp; Management, 3 (3), pp. 162-172; Debowicz, D., Dorosh, P., Haider, H.S., Robinson, S., A disaggregated and macro-consistent social accounting matrix for Pakistan (2013) Journal of Economic Structures, 2 (4), pp. 1-30; Defourny, J., Thorbecke, E., Structural path analysis and multiplier decomposition within a social accounting matrix framework (1984) The Economic Journal, 94, pp. 111-136; Duschl, M., Scholl, T., Brenner, T., Luxen, D., Raschke, F., Industry-specific firm growth and agglomeration (2015) Regional Studies, 49, pp. 1822-1839; Enright, M.J., Regional clusters: What we know and what we should know (2003) Innovation Clusters and Interregional Competition., p. 409. , Bröcker, J., Dohse, D. &amp; Soltwedel, R. eds., Berlin; London: Springer; Ergun, O., Kuyzu, G., Savelsbergh, M., Reducing truckload transportation costs through collaboration (2007) Transportation Science, 41 (2), pp. 130-161; Frias, A., Cabral, J., Costa, Á., Logistic optimization in tourism networks (2015) Conference: 55th European Regional Science Association Congress, , Lisbon, Portugal (25-28 August 2015); Hall, P.V., Jacobs, W., Why are maritime ports (still) urban, and why should policy makers care? (2012) Maritime Policy &amp; Management, 39 (2), pp. 189-206; Harun, M., Zakariah, A.R., Azali, M., Constructing a social accounting matrix framework to analyse the effects of public expenditure on income distribution in Malaysia (2012) Jurnal Ekonomi Malaysia, 46 (2), pp. 63-83; Hylton, P., Ross, C.L., Agglomeration economies' influence on logistics clusters' growth and competitiveness (2018) Regional Studies, 52 (3), pp. 350-361; Kagawa, S., Kondo, Y., Nansai, K., Suh, S., Detecting energy clusters from the automobile supply chain: Spectral clustering approach (2010) The 18th International Input-Output Conference, , 20-25 June, 2010, University of Sydney; Kasarda, J.D., (2008) Aerotropolis Ambitions., , Business Outlook India; Khadaroo, J., Seetanah, B., Transport infrastructure and tourism development (2007) Annals of Tourism Research, 34 (4), pp. 1021-1032; Lambourdiere, E., Corbin, E., Savage, C.J., Global supply chains, logistics clusters and economic growth: What could it mean to Caribbean territories? (2012) Proceedings of the Conference on the Economy, , University of the West Indies; Learmonth, D., Munro, A., Swales, K.J., Multi-sectoral cluster modelling: The evaluation of Scottish enterprise cluster policy (2003) European Planning Studies, 11 (5), pp. 567-584; Litman, T., (2008) Evaluating Accessibility for Transportation Planning., , http://trid.trb.org/view.aspx?id=859513; Luo, J., Which industries to bail out first in economic recession? Ranking US industrial sectors by the power ofpowerof-pull (2013) Economic Systems Research, 25 (2), pp. 1-23; Mangan, J., Lalwani, C., Fynes, B., Port-centric logistics (2008) The International Journal of Logistics Management, 19 (1), pp. 29-41; Meintjes, C.J., (2001) Guidelines to Regional Socio-economic Analysis. Development Bank of Southern Africa. Development Information Business Unit. Development Paper 145. ISBN 1-919692-58-4; Ngandu, S., Garcia, A.H., Arndt, C., The economic influence of infrastructural expenditure in South Africa: A multiplier and structural path analysis (2010) Development Policy Research Unit, Employment Promotion Programme and Trade &amp; Industrial Policy Strategies Conference., , 27-29 October 2010. Johannesburg: South Africa; Nguyen Van Truonga, N., Shimizu, M., The effect of transportation on tourism promotion: Literature review on application of the Computable General Equilibrium (CGE) Model (2016) World Conference on Transport Research - WCTR 2016 Shanghai., , 10-15 July 2016; Pagliara, F., La Pietra, A., Gomez, J., Vassallo, J.M., High speed rail and the tourism market: Evidence from the Madrid case study (2015) Transport Policy, 37, pp. 187-194; Parra, J.C., Wodon, Q., (2009) SimSI-SAM: A Tool for the Analysis of Input - Output Tables and Social Accounting Matrices., , Washington DC: World Bank; Pisa, N.M., (2014) Identifying Industrial Clusters for Competitiveness: Policy Implications for Economic Development in the Northwest Province of South Africa., , PhD thesis, Northwest University, South Africa; Pisa, N.M., Viviers, W., Rossouw, R., Exploring realistic export opportunities for industrial clusters in the North West Province of South Africa using the decision support model (2017) South African Journal of Economics., 48 (3), pp. 386-404; Pisa, N.M., Viviers, W., Rossouw, R., Enhancing industrial cluster formation through the realistic export opportunities of the TRADE-DSM (2016) South African Journal of Economics, 85 (3), pp. 1-19; Prause, G., Logistics related entrepreneurship and regional development: An empirical study (2010) Baltic Business and Socio-economic Development., , J. Kramer, G. Prause, &amp; J. Sepp, Berlin: Berliner Wissenschafts-Verlag; Qi, Y., Liu, S., Integrated model of cluster supply chain and logistics parks (2015) Applied Mechanics and Materials, 69 (7), pp. 508-511; Rada, J., Van Der Merwe, S., Servitization of business: Adding value by adding service (1988) European Management Journal, 6 (4), pp. 314-320; Rivera, L., Gligor, D., Sheffi, Y., The benefits of logistics clustering (2016) International Journal of Physical Distribution and Logistics Management, 46 (3), pp. 242-268; Rivera, L., Sheffi, Y., Welsch, R., Logistics clusters in the US (2014) Transportation Research Part A: Policy and Practice, 59, pp. 222-238; Roberts, D., The role of households in sustaining rural economies: A structural path analysis (2005) European Review of Agricultural Economics, 32, pp. 393-420; Robinson, S., El-Said, M., (1997) Estimating A Social Accounting Matrix Using Entropy Difference Methods, , International Food Policy Research Institute: Washington, DC; Robinson, S., Cattaneo, A., El-Sai, M., Updating and estimating a Social Accounting Matrix using cross entropy methods (2001) Economic Systems Research, 13 (1), pp. 47-64; Round, J., Social accounting matrices and SAM-based multiplier analysis (2003) Techniques for Evaluating the Poverty Effects of Economic Policies., , da Silva Pereira, L. A. &amp; Bourguignon, F. eds., World Bank and Oxford University Press; Sandberg, E., Logistics collaboration in supply chains: Practice vs theory (2007) The International Journal of Logistics Management, 18 (2), pp. 274-293; Schutjens, V., Stam, E., (2003) The Evolution and Nature of Young Firm Networks: A Longitudinal Perspective, 21 (2), pp. 115-134; Sheffi, Y., Logistics intensive clusters (2010) ÉPOCA, 20 (1-2), pp. 11-17; Sheffi, Y., (2012) Logistics Clusters: Delivering Value and Driving Growth, , Cambridge MA: MIT press; Sheffi, Y., Driving growth and employment through logistics (2013) MIT Sloan Management Review, 54 (1); Sheffi, Y., Logistics-intensive clusters: Global competitiveness and regional growth (2013) Handbook of Global Logistics, pp. 463-500. , J. Bookbinder, Denver, CO.: Springer Science+Business Media; Sheffi, Y., Mitigating the high risk of low cost items (2016) Inside Supply Chain Management, pp. 28-31. , August; Van Den Heuvel, F.P., Van Donselaar, K.H., De Langen, P.W., Fransoo, J.C., Co-location synergies: Specialized versus diverse logistics concentration areas (2015) Tijdschrift voor Economische en Sociale Geografie, 107, pp. 331-346; Van Den Heuvel, F.P., De Langen, P.W., Van Donselaar, K.H., Fransoo, J.C., (2012) Proximity Matters: Synergies through Co-location of Logistics Establishments., , Beta Working Paper Series. No. 380; Van Dijk, M.P., Sverrisson, A., Enterprise clusters in developing countries: Mechanisms of transition and stagnation (2003) Entrepreneurship and Regional Development, 15, pp. 183-206; Von Truong, N., Shimizu, T., The effect of transportation on tourism promotion: Literature review on application of the Computable General Equilibrium (CGE) Model (2017) Transportation Research Procedia, 25, pp. 3096-3115; Yu, N., De Jong, M., Storm, S., Mi, J., Transport infrastructure, spatial clusters and regional economic growth in China (2012) Transport Reviews, 32 (1), pp. 3-28; Yuan, X.M., Low, J.W., Tang, L., Roles of the airport and logistics services on the economic outcomes of an air cargo supply chain (2010) International Journal of Production Economics, 127, pp. 215-225; Zhou, X., Wang, Z., Sun, H., Research on the interaction between resource logistics industrial cluster and regional economics (2015) Advanced Materials Research, 1073, pp. 2372-2376; (2012) Integrated Annual Report., , http://www.bafokengplatinum.co.za/im/files/reports/2012/RBPlat-AR-2012-reserves-resources.pdf; (2013) Overview, , http://www.nwpg.gov.za/Overview.asp; (2019) South Africa Economic Indicator., , https://www.easydata.co.za, RSA Standardised Regional Indicators database; (2019) Trade Indicators., , www.trademap.org; (2019) Regional Indicators., , www.easydata.co.za; Annual Report 2011-2012, , https://www.undp.org/content/undp/en/home/librarypage/corporate/annual-report-2011-2012-the-sustainable-future-we-want.html</t>
  </si>
  <si>
    <t>Pisa20191212</t>
  </si>
  <si>
    <t>10.1016/j.ces.2011.10.018</t>
  </si>
  <si>
    <t>Pozo C., Ruíz-Femenia R., Caballero J., Guillén-Gosálbez G., Jiménez L.</t>
  </si>
  <si>
    <t>On the use of Principal Component Analysis for reducing the number of environmental objectives in multi-objective optimization: Application to the design of chemical supply chains</t>
  </si>
  <si>
    <t>Dimensionality reduction; Life cycle assessment; Mixed-integer linear programming; Multi-objective optimization; Principal component analysis; Supply chain management</t>
  </si>
  <si>
    <t>Departament d'Enginyeria Química (EQ), Escola Tècnica Superior d'Enginyeria Química (ETSEQ), Universitat Rovira i Virgili (URV), Campus Sescelades, Avinguda Països Catalans, 26, 43007 Tarragona, Spain; Department of Chemical Engineering, University of Alicante, Apdo. 99, 03080 Alicante, Spain</t>
  </si>
  <si>
    <t>Multi-objective optimization (MOO) has recently attracted an increasing interest in environmental engineering. One major limitation of the existing solution methods for MOO is that their computational burden tends to grow rapidly in size with the number of environmental objectives. In this paper, we study the use of Principal Component Analysis (PCA) to identify redundant environmental metrics in MOO that can be omitted without disturbing the main features of the problem, thereby reducing the associated complexity. We show that, besides its numerical usefulness, the use of PCA coupled with MOO provides valuable insights on the relationships between environmental indicators of concern for decision-makers. The capabilities of the proposed approach are illustrated through its application to the design of environmentally conscious chemical supply chains (SCs). © 2011 Elsevier Ltd.</t>
  </si>
  <si>
    <t>https://www.scopus.com/inward/record.uri?eid=2-s2.0-83955162863&amp;doi=10.1016%2fj.ces.2011.10.018&amp;partnerID=40&amp;md5=cb8cebe2082a8f614a53415ca1cab61f</t>
  </si>
  <si>
    <t>Abdi, H., Williams, L., Principal component analysis (2010) Wiley Interdiscipl. Rev.: Comput. Stat., 2 (4), pp. 433-459; Azapagic, A., Clift, R., The application of life cycle assessment to process optimisation (1999) Comput. Chem. Eng., 23 (10), pp. 1509-1526; Bojarski, A., Laínez, J., Espuna, A., Puigjaner, L., Incorporating environmental impacts and regulations in a holistic supply chains modeling: an lca approach (2009) Comput. Chem. Eng., 33 (10), pp. 1747-1759; Brockhoff, D., Zitzler, E., Are all objectives necessary? On dimensionality reduction in evolutionary multiobjective optimization (2009) Parallel Problem Solving from Nature, PPSN., I.X., Proceedings, 4193, pp. 1523-1534. , Springer-Verlag, Berlin, Germany; Cavin, L., Fischer, U., Glover, F., Hungerbühler, K., Multi-objective process design in multi-purpose batch plants using a tabu search optimization algorithm (2004) Comput. Chem. Eng., 28 (4), pp. 459-478; Chakraborty, A., Linninger, A., Plant-widewastemanagement, 1. Synthesis and multiobjective design (2002) Ind. Eng. Chem. Res., 41 (18), pp. 4591-4604; Chang, C., Hwang, J., A multiobjective programming approach to waste minimization in the utility systems of chemical processes (1996) Chem. Eng. Sci., 51 (16), pp. 3951-3965; Dantus, M., High, K., Evaluation of waste minimization alternatives under uncertainty: a multiobjective optimization approach (2000) Comput. Chem. Eng., 23 (10), pp. 1493-1508; Deb, K., Saxena, D., On finding pareto-optimal solutions through dimensionality reduction for certain large-dimensional multi-objective optimization problems (2005), Technical Report. Kanpur Genetic Algorithms Laboratory (KanGAL), Indian Institute of Technology, Kanpur; Ehrgott, M., (1998) Multicriteria Optimization, , Springer, Berlin; Gebreslassie, B., Guillén-Gosálbez, G., Jiménez, L., Boer, D., Design of environmentally conscious absorption cooling systems via multi-objective optimization and life cycle assessment (2009) Appl. Energy, 86 (9), pp. 1712-1722; Gebreslassie, B., Guillén-Gosálbez, G., Jiménez, L., Boer, D., A systematic tool for the minimization of the life cycle impact of solar assisted absorption cooling systems (2010) Energy, 39 (9), pp. 3849-3862; Grossmann, I., Guillén-Gosálbez, G., Scope for the application of mathematical programming techniques in the synthesis and planning of sustainable processes (2010) Comput. Chem. Eng., 34 (9), pp. 1365-1376; Guillén, G., Badell, M., Puigjaner, L., A holistic framework for short-term supply chain management integrating production and corporate financial planning (2007) International Journal of Production Economics, 106 (1), pp. 288-306; Guillén-Gosálbez, G., A novel milp-based objective reduction method for multi-objective optimization: application to environmental problems (2011) Comput. Chem. Eng., 35 (8), pp. 1469-1477; Guillén-Gosálbez, G., Caballero, J., Jiménez, L., Application of life cycle assessment to the structural optimization of process flowsheets (2008) Ind. Eng. Chem. Res., 47 (3), pp. 777-789; Guillén-Gosálbez, G., Grossmann, I., Optimal design and planning of sustainable chemical supply chains under uncertainty (2009) AIChE J., 55 (1), pp. 99-121; Guillén-Gosálbez, G., Grossmann, I., A global optimization strategy for the environmentally conscious design of chemical supply chains under uncertainty in the damage assessment model (2010) Comput. Chem. Eng., 34 (1), pp. 42-58; Guillén-Gosálbez, G., Mele, F., Grossmann, I., A bi-criterion optimization approach for the design and planning of hydrogen supply chains for vehicle use (2010) AIChE J., 56 (3), pp. 650-667; Guinée, J., Gorree, M., Heijungs, R., Huppes, G., Kleijn, R., de Konig, A., (1992) Environmental Life Cycle Assessment of Products: Background and Guide, , Multi-Copy, Leiden; Gutiérrez, E., Lozano, S., Moreira, T., Feijoo, G., Assessing relationships among life-cycle environmental impacts with dimension reduction techniques (2010) J. Environ. Manage., 91, pp. 1002-1011; Gutiérrez, E., Lozano, S., Adenso-Díaz, B., Dimensionality reduction and visualization of the environmental impacts of domestic appliances (2010) J. Ind. Ecol., 14 (6), pp. 878-889; Hugo, A., Pistikopoulos, E., Environmentally conscious planning and design of supply chain networks (2003) Process Systems Engineering 2003, pp. 214-219. , Elsevier, Amsterdam, B. Chen, A.W. Westerberg (Eds.); Hugo, A., Pistikopoulos, E., Environmentally conscious long-range planning and design of supply chain networks (2005) J. Cleaner Prod., 13 (15), pp. 1428-1448; Hugo, A., Rutter, P., Pistikopoulos, S., Amorelli, A., Zoia, G., Hydrogen infrastructure strategic planning using multi-objective optimization (2005) J. Hydrogen Energy, 30 (15), pp. 1523-1534; Il Lim, Y., Floquet, P., Joulia, X., Kim, S., Multiobjective optimization in terms of economics and potential environment impact for process design and analysis in a chemical process simulator (1999) Ind. Eng. Chem. Res., 38 (12), pp. 4729-4741; Johnson, R., Wichner, D., (1998) Applied Multivariate Statistical Analysis, , Prentice-Hall, Englewood Cliffs, NJ; Jolliffe, I., Principal component analysis (2002) Springer Series in Statistics, , Springer, New York; Laínez, J., Guillén-Gosálbez, G., Badell, M., Espuña, A., Puigjaner, L., Enhancing corporate value in the optimal design of chemical supply chains (2007) Ind. Eng. Chem. Res., 46 (23), pp. 7739-7757; Mele, F., Espuna, A., Puigjaner, L., Environmental impact considerations into supply chain management based on life-cycle assessment (2005), In: Innovation by Life Cycle Management 2003. LCM International Conference; Papandreou, V., Shang, Z., A multi-criteria optimisation approach for the design of sustainable utility systems (2008) Comput. Chem. Eng., 32 (7), pp. 1589-1602; Pistikopoulos, E., Stefanis, S., Optimal solvent design for environmental impact minimization (1998) Comput. Chem. Eng., 22 (6), pp. 717-733; (2000), PRé-Consultants. The eco-indicator 99, a damage oriented method for life cycle impact assessment. methodology report and manual for designers. Technical Report. Amersfoort, The Netherlands: PRé Consultants; Puigjaner, L., Guillén-Gosálbez, G., Towards an integrated framework for supply chain management in the batch chemical process industry (2008) Comput. Chem. Eng., 32 (4-5), pp. 650-670; Shapiro, J., (2001) Modeling the Supply Chain, , MIT Press, Cambridge, MA; Stefanis, S., Livingston, A., Pistikopoulos, E., Minimizing the environmental impact of process plants: a process systems methodology (1995) Comput. Chem. Eng., 19 (SUPPL. 1), pp. 39-44; Stefanis, S., Livingston, A., Pistikopoulos, E., Environmental impact considerations in the optimal design and scheduling of batch processes (1997) Comput. Chem. Eng., 21, pp. 1073-1094; Strang, G., Introduction to Linear Algebr (2009) Springer Series in Statistics, , Springer, New York; Zhou, Z., Cheng, S., Hua, B., Supply chain optimization of continuous process industries with sustainability considerations (2000) Comput. Chem. Eng., 24 (2-7), pp. 1151-1158; Zitzler, E., Thiele, L., Laumanns, M., Fonseca, C., DaFonseca, V., Performance assessment of multiobjective optimizers: an analysis and review (2003) IEEE Trans. Evol. Comput., 7 (2), pp. 117-132</t>
  </si>
  <si>
    <t>Pozo2012146</t>
  </si>
  <si>
    <t>10.1016/j.techfore.2014.02.003</t>
  </si>
  <si>
    <t>Prabhakaran T., Lathabai H.H., Changat M.</t>
  </si>
  <si>
    <t>Detection of paradigm shifts and emerging fields using scientific network: A case study of Information Technology for Engineering</t>
  </si>
  <si>
    <t>Technological Forecasting and Social Change</t>
  </si>
  <si>
    <t>Centrality measures; Citation networks; Clustering; Engineering industry; Flow vergence model; Information technology; Innovations; Paradigms; Path analysis</t>
  </si>
  <si>
    <t>Department of Futures Studies, University of Kerala, Thiruvananthapuram, Kerala, India</t>
  </si>
  <si>
    <t>Detection of emerging fields in any industry is of great importance to the industrialists, engineers and policy makers of business as well as state administration. Exact awareness of the paradigm which governs current research activities and chances of likely paradigm shifts which could redefine the research approaches, is very crucial for the actors of scientific community and policy makers. Excellent technologies in IT, even accelerated the scientific and applied ontological pursuit in both academia as well as industry. In this work, network approach is advocated for the identification of innovations, new paradigms and emerging fields in the IT industry in the research area 'engineering'. The network is a scientific network of research publications which reflects the volume and flow of scientific activities. Centrality analysis, path analysis, cluster analysis, etc. are used to identify the key papers of paradigm shifts, emerging fields, relatively important clusters and works respectively. A new metric, flow vergence index is devised for cluster analysis. The paradigm shift identified from this network is RFID technology, related with the supply chain management. With proper economic and policy supports, there are some good reasons to look forward for more wonders from the industry. © 2014 Elsevier Inc.</t>
  </si>
  <si>
    <t>https://www.scopus.com/inward/record.uri?eid=2-s2.0-84920111680&amp;doi=10.1016%2fj.techfore.2014.02.003&amp;partnerID=40&amp;md5=677e4ea32b07bdb9485fb2e4584bf314</t>
  </si>
  <si>
    <t>Kuhn, T.S., (2012) The Structure of Scientific Revolutions, 12. , The University of Chicago Press, Chicago; Mulkay, M.J., Gilbert, G.N., Woolgar, S., Problem areas and research networks in science (1975) Sociology, 9 (2), pp. 187-203; Whitley, R., (1984) The Intellectual and Social Organization of the Sciences; Perry, C.A., Rice, R.E., Scholarly communication in developmental dyslexia: influence of network structure on change in a hybrid problem area (1998) J. Am. Soc. Inf. Sci., 49 (2), pp. 151-168; Daim, T.U., Rueda, G., Martin, H., Gerdsri, P., Forecasting emerging technologies: use of bibliometrics and patent analysis (2006) Technol. Forecast. Soc. Chang., 73 (8), pp. 981-1012; Sood, A., James, G.M., Tellis, G.J., Functional regression: a new model for predicting market penetration of new products (2009) Mark. Sci., 28 (1), pp. 36-51; Teng, J.T.C., Grover, V., Guttler, W., Information technology innovations: general diffusion patterns and its relationships to innovation characteristics (2002) IEEE Trans. Eng. Manag., 49 (1), pp. 13-27; Kejžar, N., Černe, S.K., Batagelj, V., Network analysis of works on clustering and classification from web of science (2010) Classification as a Tool for Research, pp. 525-536; Batagelj, V., Mrvar, A., Pajek-program for large network analysis (1998) Connect., 21 (2), pp. 47-57; Bastian, M., Heymann, S., Jacomy, M., Gephi: an open source software for exploring and manipulating networks (2009) International AAAI Conference on Weblogs and Social Media, (2); Garfield, E., Pudovkin, A.I., Istomin, V.S., Mapping the output of topical searches in the Web of Knowledge and the case of Watson-Crick (2003) Inf. Technol. Libr., 22 (4), pp. 183-188; Garfield, E., Historiographic mapping of knowledge domains literature (2004) J. Inf. Sci., 30 (2), pp. 119-145; Price, D.J., Networks of scientific papers (1965) Science, 149 (3683), pp. 510-515; Barabási, A.L., Albert, R., Emergence of scaling in random networks (1999) Science, 286 (5439), pp. 509-512; Seidman, S.B., Network structure and minimum degree (1983) Soc. Networks, 5 (3), pp. 269-287; Scardoni, G., Laudanna, C., Centralities based analysis of complex networks (2012) New Frontiers in Graph Theory, , (InTech Open); Dankelmann, P., Goddard, W., Swart, C.S., The average eccentricity of a graph and its subgraphs (2004) Util. Math., 65, pp. 41-52; Freeman, L.C., A set of measures of centrality based on betweenness (1977) Sociometry, pp. 35-41; Shibata, N., Kajikawa, Y., Takeda, Y., Sakata, I., Ichiro, K.M., Detecting emerging research fronts in regenerative medicine by the citation network analysis of scientific publications (2011) Technol. Forecast. Soc. Chang., 78 (2), pp. 274-282; Chen, C., CiteSpace II: detecting and visualizing emerging trends and transient patterns in scientific literature (2006) J. Am. Soc. Inf. Sci. Technol., 57 (3), pp. 359-377; Newman, M.E.J., The mathematics of networks (2008) The New Palgrave Encyclopedia of Economics, 2; Hummon, N.P., Doreian, P., Connectivity in a citation network: the development of DNA theory (1989) Soc. Networks, 11 (1), pp. 39-63; Whitaker, J., Mithas, S., Krishnan, M.S., A field study of RFID deployment and return expectations (2007) Prod. Oper. Manag., 16 (5), pp. 599-612; Cheng, L.C.V., Gibson, M.L., Carrillo, E.E., Fitch, G., A technology-centric framework for investigating business operations (2011) Ind. Manag. Data Syst., 111 (4), pp. 509-530; Bagchi, U., Guiffrida, A., O'Neill, L., Zeng, A., Hayya, J., The effect of RFID on inventory management and control (2007) Trends Supply Chain Des. Manag., pp. 71-92; Lapide, L., RFID: what's in it for the forecaster? (2004) J. Bus., 17, pp. 16-19; Batagelj, V., Zaveršnik, M., Islands (2004) Slides from Sunbelt XXIV, Portoroz, Slovenia, 12; http://isiknowledge.com/, (accessed on February 28, 2013.); Batagelj, V., Efficient Algorithms for Citation Network Analysis, , http://arxiv.org/abs/cs/0309023, (accessed on May 27, 2013); Pantin, V., Global economic and political development in the first half of the 21st century: forecast based on the wave conception (2012) 3G: Globalistics, Global Studies, Globalization Studies, pp. 150-156; Valverde, S., Solé, R.V., Bedau, M.A., Packard, N., Topology and evolution of technology innovation networks (2007) Phys. Rev. E., 76 (5), p. 056118; Mendonça, S., Pereira, T.S., Godinho, M.M., Trademarks as an indicator of innovation and industrial change (2004) Res. Policy, 33 (9), pp. 1385-1404; Bourreau, M., Gensollen, M., Moreau, F., The impact of a radical innovation on business models: incremental adjustments or big bang? (2012) Ind. Innov., 19 (5), pp. 415-435; Osterwalder, A., Pigneur, Y., Tucci, C.L., Clarifying business models: origins, present, and future of the concept (2005) Commun. Assoc. Inf. Syst., 16 (1), pp. 1-25; Wu, Y.C.J., Unlocking the value of business model patents in e-commerce (2005) J. Enterp. Inf. Manag., 18 (1), pp. 113-130; Scott, J., Social network analysis (1988) Sociology, 22 (1), pp. 109-127; Chen, A., Yang, H., Lo, H.K., Tang, W.H., Capacity reliability of a road network: an assessment methodology and numerical results (2002) Transp. Res. B Methodol., 36 (3), pp. 225-252; Laura, L., Leonardi, S., Millozzi, S., Meyer, U., Sibeyn, J.P., Algorithms and experiments for the webgraph (2003) Algoritm. ESA, 2003, pp. 703-714; Keeling, M.J., Eames, K.T.D., Networks and epidemic models (2005) J. R. Soc. Interface, 2 (4), pp. 295-307; Narin, F., Carpenter, M.P., Woolf, P., Technological performance assessments based on patents and patent citations (1984) IEEE Trans. Eng. Manag., (4), pp. 172-183; Lotka, A.J., The frequency distribution of scientific productivity (1926) J. Wash. Acad. Sci., 16, pp. 317-323; Price, D.S., A general theory of bibliometric and other cumulative advantage processes (1976) J. Am. Soc. Inf. Sci., 27 (5), pp. 292-306; Batagelj, V., Cerinšek, M., On bibliographic networks (2013) Scientometrics, pp. 1-20; Egghe, L., Rousseau, R., Co-citation, bibliographic coupling and a characterization of lattice citation networks (2002) Scientometrics, 55 (3), pp. 349-361; http://www.global-innovation.net/projects/grd/india/ict/soft/, (accessed on 14-12-2013); Buhman, C., Kekre, S., Sunder, S.J., Interdisciplinary and interorganizational research: establishing the science of enterprise networks (2005) Prod. Oper. Manag., 14 (4), pp. 493-513; Sarac, A., Absi, N., Dauzère-Pérès, S., A literature review on the impact of RFID technologies on supply chain management (2010) Int. J. Prod. Econ., 128 (1), pp. 77-95; Faloutsos, M., Faloutsos, P., Faloutsos, C., On power-law relationships of the internet topology (1999) ACM SIGCOMM Comput. Commun. Rev., 29 (4), pp. 251-262</t>
  </si>
  <si>
    <t>Prabhakaran2015124</t>
  </si>
  <si>
    <t>10.1108/JM2-03-2021-0079</t>
  </si>
  <si>
    <t>Prabhu, M; Srivastava, AK</t>
  </si>
  <si>
    <t>Leadership and supply chain management: a systematic literature review</t>
  </si>
  <si>
    <t>Systematic literature review; Leadership; Supply chain management; Cluster analysis; Thematic analysis</t>
  </si>
  <si>
    <t>Manipal Academy of Higher Education (MAHE); Manipal Academy of Higher Education (MAHE); Indian Institute of Management (IIM System); Indian Institute of Management Bodh Gaya</t>
  </si>
  <si>
    <t>Purpose This study aims to analyze the state of knowledge on the relationship between leadership and the firm's supply chain. The study identifies and examines the existing literature, unveils research gaps and suggests future research directions. Design/methodology/approach Adopting a systematic review process, a total of 110 articles published in top-ranked academic journals (A* and A category as per ABDC-2019 list) were analyzed. Descriptive, cluster, thematic and regression analyses of citations were performed to garner insights. Findings The review outcome shows an upward trend of articles studying the influence of leadership in the supply chain. With the highest number of articles, developed countries and manufacturing companies have been the research contexts of the research studies. Clustering reveals eight significant areas where the leader's involvement in the supply chain is discussed, with several sub-themes emerging within each cluster. Finally, the regression analysis of citations shows that only the journal's quality matters the most in receiving the highest citation for the articles. Research limitations/implications As this study considered only A* and A-ranked journals of the ABDC-2019 list, there is a risk of excluding some relevant articles. Originality/value While the current literature deliberates on recent trends in the supply chain, such as the application of Industry 4.0 practices, this review revolves around the classical theme of leadership and demonstrates its importance in the supply chain. The study is among the first to conduct a bibliometric analysis of articles deliberating on leadership and supply chain issues by grouping the articles into clusters and themes. In the end, the clusters and themes were conceptualized into the House of Supply Chain Leadership, of which leadership forms the foundation.</t>
  </si>
  <si>
    <t>http://dx.doi.org/10.1108/JM2-03-2021-0079</t>
  </si>
  <si>
    <t>Abbas A., 2021, HDB RES APPL SOCIAL, P47, DOI [10.4018/978-1-7998-6960-3.ch003, DOI 10.4018/978-1-7998-6960-3.CH003]; Abbas A, 2021, J MANAG DEV, V40, P168, DOI 10.1108/JMD-09-2020-0304; Abideen AZ, 2021, J MODEL MANAG, V16, P623, DOI 10.1108/JM2-05-2019-0103; Akhtar P, 2016, INT J PROD ECON, V181, P392, DOI 10.1016/j.ijpe.2015.11.013; Al-Mashari M, 2003, EUR J OPER RES, V146, P352, DOI 10.1016/S0377-2217(02)00554-4; Anderson M. G., 1998, INT J LOGIST MANAG, V9, P1, DOI [10.1108/09574099810805708, DOI 10.1108/09574099810805708]; Andraski JC., 1998, J BUS LOGIST, V19, P9; Aryal A, 2020, SUPPLY CHAIN MANAG, V25, P141, DOI 10.1108/SCM-03-2018-0149; Ash CG, 2003, EUR J OPER RES, V146, P374, DOI 10.1016/S0377-2217(02)00556-8; Ates A, 2011, INT J PROD RES, V49, P5601, DOI 10.1080/00207543.2011.563825; Australian Business Deans Council, 2019, MAST J LIST; Babbar S, 2018, INT J PROD ECON, V203, P350, DOI 10.1016/j.ijpe.2018.07.005; Balan C, 2020, SUPPLY CHAIN MANAG, V25, P157, DOI 10.1108/SCM-03-2018-0133; Bass B. M., 1985, LEADERSHIP PERFORMAN; BASS BM, 1990, ORGAN DYN, V18, P19, DOI 10.1016/0090-2616(90)90061-S; Batra I, 2021, INT J EMERG MARK, V16, P1430, DOI 10.1108/IJOEM-01-2020-0053; Beauchamp G, 2021, EDUC MANAG ADM LEAD, V49, P375, DOI 10.1177/1741143220987841; Becker GS., 1964, HUMAN CAPITAL; Behara RS, 2014, INT J OPER PROD MAN, V34, P1537, DOI 10.1108/IJOPM-08-2013-0390; Beske P, 2014, SUPPLY CHAIN MANAG, V19, P322, DOI 10.1108/SCM-12-2013-0432; Bortolotti T, 2015, INT J PROD ECON, V160, P182, DOI 10.1016/j.ijpe.2014.10.013; Caillier JG, 2020, PUBLIC PERFORM MANAG, V43, P918, DOI 10.1080/15309576.2020.1730919; Cambra-Fierro J, 2011, SUPPLY CHAIN MANAG, V16, P148, DOI 10.1108/13598541111115392; Chen ASY, 2015, PERS REV, V44, P438, DOI 10.1108/PR-09-2012-0154; Choi TM, 2013, INT J PROD ECON, V146, P371, DOI 10.1016/j.ijpe.2013.08.002; Chung H, 2017, EUR J OPER RES, V259, P564, DOI 10.1016/j.ejor.2016.11.013; Ciardiello F, 2018, INT J PROD ECON, V217, P200; Creevey D, 2022, INT J MANAG REV, V24, P99, DOI 10.1111/ijmr.12271; Darkow IL, 2015, SUPPLY CHAIN MANAG, V20, P163, DOI 10.1108/SCM-03-2014-0087; David RJ, 2004, STRATEGIC MANAGE J, V25, P39, DOI 10.1002/smj.359; de Koster RBM, 2011, J OPER MANAG, V29, P753, DOI 10.1016/j.jom.2011.06.005; de Paula IC, 2020, SUPPLY CHAIN MANAG, V25, P176, DOI 10.1108/SCM-03-2018-0129; Defee CC, 2010, INT J PHYS DISTR LOG, V40, P763, DOI 10.1108/09600031011093205; Defee CC, 2009, SUPPLY CHAIN MANAG, V14, P87, DOI 10.1108/13598540910941957; Denyer D, 2009, SAGE HDB ORG RES MET, P671; Dobrzykowski DD, 2016, J OPER MANAG, V42-43, P39, DOI 10.1016/j.jom.2016.03.001; Dubey R, 2015, INT J PROD ECON, V160, P120, DOI 10.1016/j.ijpe.2014.10.001; Esper TL, 2010, INT J LOGIST MANAG, V21, P161, DOI 10.1108/09574091011071906; Fawcett S. E., 2006, International Journal of Physical Distribution &amp; Logistics Management, V36, P22, DOI 10.1108/09600030610642913; Fawcett SE, 2014, INT J LOGIST MANAG, V25, P180, DOI 10.1108/IJLM-07-2012-0061; Finkelstein, 1996, STRATEGIC LEADERSHIP; Foster ST, 2008, J OPER MANAG, V26, P461, DOI 10.1016/j.jom.2007.06.003; Frederico GF, 2020, SUPPLY CHAIN MANAG, V25, P262, DOI 10.1108/SCM-09-2018-0339; Gonzalez-Loureiro M, 2014, INT J PHYS DISTR LOG, V44, P689, DOI 10.1108/IJPDLM-08-2013-0222; Gosling J, 2016, J CLEAN PROD, V137, P1458, DOI 10.1016/j.jclepro.2014.10.029; Govindarajan V., 2012, REVERSE INNOVATION C; Gunasekaran A, 2009, INT J PROD ECON, V122, P161, DOI 10.1016/j.ijpe.2009.05.013; HAMBRICK DC, 1984, ACAD MANAGE REV, V9, P193, DOI 10.2307/258434; Harland CM, 2007, J OPER MANAG, V25, P1234, DOI 10.1016/j.jom.2007.01.004; Hinterhuber HH, 2002, INT J PROD ECON, V77, P191, DOI 10.1016/S0925-5273(01)00160-8; Hui LT, 2004, INT J OPER PROD MAN, V24, P605, DOI 10.1108/01443570410538131; Hult GTM, 2007, IND MARKET MANAG, V36, P393, DOI 10.1016/j.indmarman.2005.12.002; Hult GTM, 2000, IND MARKET MANAG, V29, P111, DOI 10.1016/S0019-8501(98)00039-X; Huo BF, 2014, SUPPLY CHAIN MANAG, V19, P369, DOI 10.1108/SCM-03-2013-0096; Jaiswal P, 2021, J MODEL MANAG, V16, P339, DOI 10.1108/JM2-12-2019-0276; Javalgi RG, 2013, J BUS IND MARK, V28, P475, DOI 10.1108/JBIM-04-2013-0103; Jia F, 2019, INT J PROD ECON, V217, P44, DOI 10.1016/j.ijpe.2018.07.022; Kamalahmadi M, 2016, INT J PROD ECON, V171, P116, DOI 10.1016/j.ijpe.2015.10.023; Kannabiran G, 2005, SUPPLY CHAIN MANAG, V10, P340, DOI 10.1108/13598540510624160; Kaynak H, 2003, J OPER MANAG, V21, P405, DOI 10.1016/S0272-6963(03)00004-4; Kaynak H, 2008, J OPER MANAG, V26, P468, DOI 10.1016/j.jom.2007.06.002; Kaynak H, 2006, J OPER MANAG, V24, P868, DOI 10.1016/j.jom.2005.11.006; Knemeyer AM, 2009, J OPER MANAG, V27, P141, DOI 10.1016/j.jom.2008.06.002; Koene BAS, 2002, LEADERSHIP QUART, V13, P193, DOI 10.1016/S1048-9843(02)00103-0; Kuei CH, 2011, INT J PROD RES, V49, P4457, DOI 10.1080/00207543.2010.501038; Kumar A, 2018, J SUPPLY CHAIN MANAG, V54, P20, DOI 10.1111/jscm.12179; Lac M, 2014, 25 AUSTR C INF SYST; Lamprinopoulou C, 2011, J BUS IND MARK, V26, P421, DOI 10.1108/08858621111156412; Lau KH, 2012, SUPPLY CHAIN MANAG, V17, P638, DOI 10.1108/13598541211269247; Liboni LB, 2019, SUPPLY CHAIN MANAG, V24, P124, DOI 10.1108/SCM-03-2018-0150; Lin CH, 2005, INT J PROD ECON, V96, P355, DOI 10.1016/j.ijpe.2004.05.009; Linan F, 2015, INT ENTREP MANAG J, V11, P907, DOI 10.1007/s11365-015-0356-5; Lockstrom M, 2013, INT J PROD ECON, V141, P295, DOI 10.1016/j.ijpe.2012.08.007; Lockstrom M, 2010, J OPER MANAG, V28, P240, DOI 10.1016/j.jom.2009.11.004; Luu T, 2017, J BUS IND MARK, V32, P31, DOI 10.1108/JBIM-07-2015-0133; Maestrini V, 2017, INT J PROD ECON, V183, P299, DOI 10.1016/j.ijpe.2016.11.005; Majumder P, 2008, MANAGE SCI, V54, P1189, DOI 10.1287/mnsc.1070.0752; Masa'deh R, 2016, J MANAG DEV, V35, P681, DOI 10.1108/JMD-09-2015-0134; Matsui K, 2019, EUR J OPER RES, V275, P127, DOI 10.1016/j.ejor.2018.11.027; Melnyk SA, 2009, INT J PROD RES, V47, P4629, DOI 10.1080/00207540802014700; Menon RR, 2022, J MODEL MANAG, V17, P1319, DOI 10.1108/JM2-02-2021-0042; Meyer SM, 2001, J OPER MANAG, V19, P403, DOI 10.1016/S0272-6963(01)00053-5; Mokhtar ARM, 2019, INT J PROD ECON, V216, P255, DOI 10.1016/j.ijpe.2019.04.001; Moyano-Fuentes J, 2012, INT J OPER PROD MAN, V32, P1075, DOI 10.1108/01443571211265701; Murugaiyan P, 2022, J MODEL MANAG, V17, P4, DOI 10.1108/JM2-01-2020-0009; Beiranvand DN, 2023, J MODEL MANAG, V18, P117, DOI 10.1108/JM2-01-2021-0010; Ojha D, 2018, INT J PROD ECON, V197, P215, DOI 10.1016/j.ijpe.2018.01.001; Overstreet RE, 2013, INT J LOGIST MANAG, V24, P247, DOI 10.1108/IJLM-12-2012-0141; Pal R, 2014, INT J PROD ECON, V147, P410, DOI 10.1016/j.ijpe.2013.02.031; Perry M., 2000, INT J PHYS DISTRIB, V30, P627; Persson O, 2010, SCIENTOMETRICS, V83, P397, DOI 10.1007/s11192-009-0007-0; Polychronakis YE, 2007, INT J PROD ECON, V106, P431, DOI 10.1016/j.ijpe.2006.07.008; Qian YF, 2017, SCIENTOMETRICS, V110, P1351, DOI 10.1007/s11192-016-2235-4; Queiroz MM, 2020, SUPPLY CHAIN MANAG, V25, P241, DOI 10.1108/SCM-03-2018-0143; Ramesh A, 2010, J MODEL MANAG, V5, P176, DOI 10.1108/17465661011061014; Rao AS, 2015, MEAS BUS EXCELL, V19, P30, DOI 10.1108/MBE-07-2014-0022; Raval SJ, 2021, J MODEL MANAG, V16, P728, DOI 10.1108/JM2-07-2019-0155; Reyes PM, 2016, EUR J OPER RES, V254, P801, DOI 10.1016/j.ejor.2016.03.051; Robinson CJ, 2005, INT J PROD ECON, V96, P315, DOI 10.1016/j.ijpe.2004.06.055; Roh J, 2016, J OPER MANAG, V44, P48, DOI 10.1016/j.jom.2016.05.001; Rungtusanatham A, 2005, J OPER MANAG, V23, P43, DOI 10.1016/j.jom.2004.10.002; Sankaran JK, 2003, INT J OPER PROD MAN, V23, P522, DOI 10.1108/01443570310471848; Sharma SK, 2014, J MODEL MANAG, V9, P200, DOI 10.1108/JM2-07-2012-0022; Shou YY, 2017, ENTERP INF SYST-UK, V11, P58, DOI 10.1080/17517575.2015.1080303; Signori P, 2015, INT J PHYS DISTR LOG, V45, P536, DOI 10.1108/IJPDLM-07-2014-0160; Singh RK, 2017, J MODEL MANAG, V12, P671, DOI 10.1108/JM2-04-2016-0039; Singh S, 2021, FORESIGHT, V23, P273, DOI 10.1108/FS-03-2020-0021; Steffens NK, 2021, ORGAN PSYCHOL REV, V11, P35, DOI 10.1177/2041386620962569; Sun PYT, 2012, LEADERSHIP QUART, V23, P309, DOI 10.1016/j.leaqua.2011.05.018; Sydow J, 2011, LEADERSHIP QUART, V22, P328, DOI 10.1016/j.leaqua.2011.02.008; Tari JJ, 2007, EUR J OPER RES, V183, P483, DOI 10.1016/j.ejor.2006.10.016; Tate WL, 2014, INT J PHYS DISTR LOG, V44, P353, DOI 10.1108/IJPDLM-12-2012-0356; Thevenaz C, 2010, INT J PROD ECON, V126, P7, DOI 10.1016/j.ijpe.2009.09.009; Thomas RW, 2011, INT J PHYS DISTR LOG, V41, P655, DOI 10.1108/09600031111154116; Tuomikangas N, 2014, INT J PROD ECON, V154, P243, DOI 10.1016/j.ijpe.2014.04.026; Umble EJ, 2003, EUR J OPER RES, V146, P241, DOI 10.1016/S0377-2217(02)00547-7; Valmohammadi C, 2015, INT J PROD ECON, V164, P167, DOI 10.1016/j.ijpe.2014.12.028; van Eck NJ, 2017, SCIENTOMETRICS, V111, P1053, DOI 10.1007/s11192-017-2300-7; van Hoek R, 2020, SUPPLY CHAIN MANAG, V25, P255, DOI 10.1108/SCM-11-2018-0383; van Hoek R, 2010, INT J LOGIST MANAG, V21, P230, DOI 10.1108/09574091011071933; Villena VH, 2018, INT J OPER PROD MAN, V38, P1640, DOI 10.1108/IJOPM-05-2017-0258; Walden R., 2020, ADV BUSINESS STRATEG, P164, DOI [10.4018/ 978-1-7998-1108-4.ch007, DOI 10.4018/978-1-7998-1108-4.CH007]; Walker H, 2012, SUPPLY CHAIN MANAG, V17, P15, DOI 10.1108/13598541211212177; Williams L.R., 2002, INT J PHYS DISTR LOG, V32, P703; Xiao TJ, 2014, EUR J OPER RES, V233, P114, DOI 10.1016/j.ejor.2013.08.038; Yoon SN, 2016, TECHNOL FORECAST SOC, V113, P412, DOI 10.1016/j.techfore.2016.07.015; Youn S, 2012, INT J PROD ECON, V139, P237, DOI 10.1016/j.ijpe.2012.04.013; Yu T, 2014, SCIENTOMETRICS, V101, P1233, DOI 10.1007/s11192-014-1279-6; Zarzycka E, 2021, CENT EUR MANAG J, V29, P112, DOI 10.7206/cemj.2658-0845.43; Zhu QH, 2004, J OPER MANAG, V22, P265, DOI 10.1016/j.jom.2004.01.005</t>
  </si>
  <si>
    <t>WOS:000749846900001</t>
  </si>
  <si>
    <t>10.12694/scpe.v21i1.1628</t>
  </si>
  <si>
    <t>Prabhu, RM; Hema, MS; Chepure, S; Guptha, MN</t>
  </si>
  <si>
    <t>LOGISTICS OPTIMIZATION IN SUPPLY CHAIN MANAGEMENT USING CLUSTERING ALGORITHMS</t>
  </si>
  <si>
    <t>SCALABLE COMPUTING-PRACTICE AND EXPERIENCE</t>
  </si>
  <si>
    <t>Supply Chain Management (SCM); Supplier logistics; Optimization; Hierarchical clustering; K-means clustering</t>
  </si>
  <si>
    <t>Today's business environment, survival and making profit in market are the prime requirement for any enterprise due to competitive environment. Innovation and staying updated are commonly identified two key parameters for achieving success and profit in business. Considerably supply chain management is also accountable for profit. As a measure to maximize the profit, supply chain process is to be streamlined and optimized. Appropriate grouping of various suppliers for the benefit of shipment cost reduction is proposed. Data relating to appropriate attributes of supplier logistics are collected. A methodology is proposed to optimize the supplier logistics using clustering algorithm. In the proposed methodology data preprocessing, clustering and validation process have been carried out. The Z-score normalization is used to normalize the data, which converts the data to uniform scales for improving the clustering performance. By employing Hierarchical and K-means clustering algorithms the supplier logistics are grouped and performance of each method is evaluated and presented. The supplier logistics data from different country is experimented. Outcome of this work can help the buyers to select the cost effective supplier for their business requirements.</t>
  </si>
  <si>
    <t>http://dx.doi.org/10.12694/scpe.v21i1.1628</t>
  </si>
  <si>
    <t>Anderson D. L, 1997, ACHIEVING SUPPLY CHA; Baidya R., 2019, WASTE MANAGE RES, V55, P281; Barbuceanu M, 1997, SIXTH IEEE WORKSHOPS ON ENABLING TECHNOLOGIES: INFRASTRUCTURE FOR COLLABORATIVE ENTERPRISES, PROCEEDINGS, P36, DOI 10.1109/ENABL.1997.630787; Beamon B.M., 1998, LOGISTICS INFORM MAN, V11, P105; Beamon BM, 1998, INT J PROD ECON, V55, P281, DOI 10.1016/S0925-5273(98)00079-6; Bhatnagar V, 2018, ARAB J SCI ENG, V43, P4071, DOI 10.1007/s13369-017-2788-4; Brandenburg M, 2015, ANN OPER RES, V229, P213, DOI 10.1007/s10479-015-1853-1; Chae BK, 2013, INT J INF TECH DECIS, V12, P9, DOI 10.1142/S0219622013500016; Comert S.E., 2018, INT J PROCUREMENT MA, V11, P399; DeWitt T., 2006, International Journal of Physical Distribution &amp; Logistics Management, V36, P289, DOI 10.1108/09600030610672055; Ganeshan R., 1999, QUANTITATIVE MODELS, P839; Ho W, 2015, INT J PROD RES, V53, P5031, DOI 10.1080/00207543.2015.1030467; Humphrey J, 2002, REG STUD, V36, P1017, DOI 10.1080/0034340022000022198; Jeong BJ, 2002, J SYST SOFTWARE, V60, P223, DOI 10.1016/S0164-1212(01)00094-2; Julka N, 2002, COMPUT CHEM ENG, V26, P1755, DOI 10.1016/S0098-1354(02)00150-3; Luo YC, 2001, IEEE INT SYMP ELECTR, P185, DOI 10.1109/ISEE.2001.924524; Minner S, 2003, INT J PROD ECON, V81-2, P265, DOI 10.1016/S0925-5273(02)00288-8; Park SC, 2018, J OPER RES SOC, V69, P449, DOI 10.1057/s41274-017-0203-x; Radhakrishnan P, 2009, INT J COMPUT SCI NET, V9, P33; Ramalhinho Dias Lourenco H., 2001, SUPPLY CHAIN MANAGEM; Sarkis J, 2003, J CLEAN PROD, V11, P397, DOI 10.1016/S0959-6526(02)00062-8; Shepherd C, 2011, BEHAVIORAL OPERATIONS IN PLANNING AND SCHEDULING, P105, DOI 10.1007/978-3-642-13382-4_6; Spekman R.E., 1998, SUPPLY CHAIN MANAGEM, V3, P53, DOI [DOI 10.1108/13598549810215379, 10.1108/13598549810215379]; Talluri S, 2005, IEEE T ENG MANAGE, V52, P130, DOI 10.1109/TEM.2004.839960; Wang G, 2016, INT J PROD ECON, V176, P98, DOI 10.1016/j.ijpe.2016.03.014</t>
  </si>
  <si>
    <t>WOS:000521075600014</t>
  </si>
  <si>
    <t>10.1007/978-3-030-65691-1_15</t>
  </si>
  <si>
    <t>Praveen P., Shaik M.A., Kumar T.S., Choudhury T.</t>
  </si>
  <si>
    <t>Smart Farming: Securing Farmers Using Block Chain Technology and IOT</t>
  </si>
  <si>
    <t>EAI/Springer Innovations in Communication and Computing</t>
  </si>
  <si>
    <t>Big data; Bitcoin; Blockchain; Classification; Cloud computing; Clustering; IOT; RFID; Smart farming; Supply chain management system</t>
  </si>
  <si>
    <t>SR University, Warangal, Telangana, India; Department of Informatics, School of Computer Science, University of Petroleum and Energy Studies (UPES), Dehradun, Uttarakhand, India</t>
  </si>
  <si>
    <t>Agriculture is a fundamental human activity and has a lot of significance in India. The quality and quantity of production have reduced drastically due to diseases that occur and impact of bad weather. Though farmers are producing a good quantity of crops, middle men are stealing the benefits, and this leads to a curb in financial position to start the next crop. The utilization of blockchain technology in the agriculture sector can yield significant results by creation of direct markets to farmers as the blockchain tools are capable of tracing the origin of appetite as it facilitates the creation of reliable food supply chain and constructs faith among the consumer and farmer. It is the reliable process of storing data that smooth the progress of various aspects of the information motivated tools that makes smarter agriculture and this chapter examines the main areas of smart farming, insurance to farm, agricultural transactions and food supply chains. The blockchain technology is growing as an inclusive full-fledged technology which can be utilized in almost all smart applications established within future generation aspects of the Internet, and it is a flourishing technology where each and every node that is involved within the blockchain comprises a disseminated ledger that reinforces the protection and transparency aspects of data. Prohibited users will be restricted to perform any illegitimate transaction in the blockchain network as it has the potential to perform smart contract and consensus. Due to COVID-19 Indian government has taken decision to facilitate farmers to sell their crops anywhere in India and the Real time environment IoT can be combined with the block chain to get better the performance by eliminating the middleperson. © 2021, Springer Nature Switzerland AG.</t>
  </si>
  <si>
    <t>https://www.scopus.com/inward/record.uri?eid=2-s2.0-85108407634&amp;doi=10.1007%2f978-3-030-65691-1_15&amp;partnerID=40&amp;md5=11e7b5bc089c7f30ef3a8b2268f0f444</t>
  </si>
  <si>
    <t>P.E. Colombo, E. Patterson, L.S. Elinder, A.K. Lindroos, U. Sonesson, N. Darmon, A. Parlesak, Optimizing School Food Supply: Integrating Environmental, Health, Economic, and Cultural Dimensions of Diet Sustainability with Linear Programming (2019); Casado-Vara, R., Prieto, J., de la Prieta, F., Corchado, J.M., How blockchain improves the supply chain: Case study alimentary supply chain (2018) Proc. Comput. Sci., 134, pp. 393-398; Chen, W., Feng, G., Zhang, C., Liu, P., Ren, W., Cao, N., Ding, J., Development and application of big data platform for garlic industry chain (2019) Comput. Mater. Contin., 58 (1), pp. 229-248; Choe, Y.C., Park, J., Chung, M., Moon, J., Effect of the food traceability system for building trust: Price premium and buying behavior (2009) Inf. Syst. Front., 11 (2), pp. 167-179; Dasaklis, T.K., Casino, F., (2019) C. Patsakis, pp. 184-190. , Defining granularity levels for supply chain traceability based on IoT and blockchain, in Proceedings of the International Conference on Omni-Layer Intelligent Systems, (ACM, ), pp; P. Praveen, B. Rama, An optimized clustering method to create clusters efficiently. J. Mech. Contin Math Sci, ISSN (Online): 2454-7190. 15(1), 339–348 (2020, January). ISSN (Print): 0973-8975. https://doi.org/10.26782/jmcms.2020.01.00027; B.F. Glunz, W.R. Pearson, A.F. Munoz, Method and system for creating 3D models from 2D data for building information modeling (BIM). U.S. Patent 9,817,922, issued 14 Nov 2017; Rama, B., Praveen, P., Sinha, H., Choudhury, T., A study on causal rule discovery with PC algorithm (2017) International Conference on Infocom Technologies and Unmanned Systems (Trends and Future Directions) (ICTUS), Dubai, (2017), pp. 616-621. , https://doi.org/10.1109/ICTUS.2017.8286083, , pp; Parikh, A., Raval, M.S., Parmar, C., Chaudhary, S., Disease detection and severity estimation in cotton plant from unconstrained images (2016) IEEE International Conference on Data Science and Advanced Analytics (DSAA), (IEEE, 2016), pp. 594-601. , , pp; Sarangdhar, A.A., Pawar, V., Machine learning regression technique for plant leaf disease detection and controlling using IoT, in (2017) International Conference of Electronics Communication and Aerospace Technology (ICECA), 2 (IEEE, 2017), pp. 449-454. , , vol., pp; Patel, S., Sayyed, I.U., Impact of information technology in agriculture sector (2014) Int. J. Food Agric. Vet. Sci, 4 (2), pp. 17-22; Nedovic, V., Kalusevic, A., Manojlovic, V., Levic, S., Bugarski, B., An overview of encapsulation technologies for food applications (2011) Proc. Food Sci., 1, pp. 1806-1815; Ruiz-Garcia, L., Lunadei, L., The role of RFID in agriculture: Applications, limitations and challenges (2011) Comput. Electron. Agric., 79 (1), pp. 42-50; Sharma, D., Bhondekar, A.P., Ojha, A., Shukla, A.K., Ghanshyam, C., A technical assessment of IoT for Indian agriculture sector (2016) Int. J. Comput. Appl.; Han, S., Yang, H., Understanding adoption of intelligent personal assistants: A parasocial relationship perspective (2018) Ind. Manag. Data Syst., 118 (3), pp. 618-636; Perboli, G., Musso, S., Rosano, M., Blockchain in logistics and supply chain: A lean approach for designing real-world use cases (2018) IEEE Access, 6, pp. 62018-62028; Choudhury, T., Gupta, A., Pradhan, S., Kumar, P., Rathore, Y.S., Privacy and security of cloud-based Internet of Things (IoT) (2017) 3Rd International Conference on Computational Intelligence and Networks (CINE), (2017), pp. 40-45. , , pp; Ajazmoharkan, Z., Choudhury, T., Gupta, S.C., Raj, G., Internet of Things and its applications in E-learning (2017) 3Rd IEEE International Conference On, , https://doi.org/10.1109/CIACT.2017.7977333; Khanna, A., Sah, A., Choudhury, T., Intelligent mobile edge computing: A deep learning based approach. Commun. Comput. Inf. Sci (2020) 1244(CCIS), , https://doi.org/10.1007/978-981-15-6634-9_11; Khanna, A., Goyal, R., Verma, M., Joshi, D., Intelligent traffic management system for smart cities (2019) Commun. Comput. Inf. Sci., 958. , https://doi.org/10.1007/978-981-13-3804-5_12; Khurana, M., Choudhury, T., Malik, P., A review on network security challenges and the internet of things (IoT) (2019) Proceedings of the 4Th International Conference on Contemporary Computing and Informatics, IC3I, , https://doi.org/10.1109/IC3I46837.2019.9055675; Kamilaris, A., Fonts, A., (2018) F.X, , Prenafeta-Boldύ, The Rise of the Blockchain Technology in Agriculture and Food Supply Chain; Ivanov, D., Tsipoulanidis, A., Schönberger, J., (2019) Operations and Supply Chain Strategy, in Global Supply Chain and Operations Management, pp. 81-110. , Springer, Cham, ), pp; P. Praveen, C. Jayanth Babu, Big Data Clustering: Applying Conventional Data Mining Techniques in Big Data Environment. Innovations in Computer Science and Engineering, Lecture Notes in Networks and Systems, vol. 74 (Springer, Singapore, 2019), ISSN 2367-3370, https://doi.org/10.1007/978-981-13-7082-3_58</t>
  </si>
  <si>
    <t>Praveen2021225</t>
  </si>
  <si>
    <t>10.1109/WiCom.2008.1504</t>
  </si>
  <si>
    <t>Qi E.-S., Chen J.-Y., Liu L.</t>
  </si>
  <si>
    <t>Supply chain partners selection based on RVPK algorithm</t>
  </si>
  <si>
    <t>2008 International Conference on Wireless Communications, Networking and Mobile Computing, WiCOM 2008</t>
  </si>
  <si>
    <t>Clustering; PSO; Supply chain partners</t>
  </si>
  <si>
    <t>School of Management, Tianjin University, TJU, Tianjin, China</t>
  </si>
  <si>
    <t>The methods to select supply chain partners for a corporation is very important, especially for the complicated supply chain network with hundreds of members and multilevel structure, and the increasingly developing of evaluation criteria. According to the situation, we propose RVPK algorithm based on PSO (Particle Swarm Optimization) and K-means clustering. The method is applied on clustering of supply chain partners selection, which shows that the RVPK has stronger searching ability, better stability and higher precision compared with related methods. The corporation could discover the potential partners by the advantages or the characters of corporations in the clusters according to the results and decide the primary supply chain partners. © 2008 IEEE.</t>
  </si>
  <si>
    <t>https://www.scopus.com/inward/record.uri?eid=2-s2.0-58049120603&amp;doi=10.1109%2fWiCom.2008.1504&amp;partnerID=40&amp;md5=c25d3e6d5d6cffb802645e13b4873a8b</t>
  </si>
  <si>
    <t>Shu, T., Chen, S., MacCarthy, B., Muyldermans, L., Lai, K.K., Wang, S.Y., Supply Chain Grounded on Information Theory: A Hierarchical Economic Information Filter Model of Supplier Selection (2007) Proceedings of the IEEE International Conference on Industrial Engineering and engineering Management, 1, pp. 1471-1475. , Singapore, Dec; Kauffman, R.G., Leszczyc, P.T.L.P., An optimization approach to business buyer choice sets: How many suppliers should be included (2005) Industrial Marketing Management, 34, pp. 3-12. , Feb; Dickson, G.W., An analysis of vendor selection:systems and decisions (1966) Journal of Purchasing, 2, pp. 5-17. , Jan. pp; A. Sarkar, P. K. J Mohapatra, Evaluation of supplier capability and performance: A method for supply base reduction, J. Purch. Supply Manage., 12, pp.148-163, 2006; Maloni, M., Benton, W., Supply Chain Partnership: Opportunity for Operations Research (1997) European Journal of Operational Research, (6), pp. 101-105; Kennedy, J., The Behavior of Particles (1998) Evolutionary Programming VII, pp. 581-590. , Springer; Ozcan, E., Mohan, C., Analysis of a simple Particle swarm optimization system (1998) Intelligent Engineering Systems Through Artificial. Neural Networks, pp. 27-258; Jain, A., Murty, M., Flynn, P., Data Clustering (1999) A Review. ACMComputing Surveys, 31, pp. 264-323; Liu, J., Han, L., Cluster Analysis Based on Particle Swarm Optimization. Algorithm (2005), pp. 54-58. , Systems Engineering-Theory &amp; Practice.J.,pp, June; Chen, J., Zhang, H., Research on Application of Clustering Algorithm Based on PSO for Web Usage Pattern (2007) The 3rd IEEE International Conference on Wireless Communications, Networking and Mobile Computing, pp. 3705-3708. , Shanghai pp, Sep; Shu, T., Chen, S., MacCarthy, B., Muyldermans, L., Lai, K.K., Wang, S.Y., Supply Chain Grounded on Information Theory: Criterion Weighting and Its Explication of a Hierarchical Economic Information Filter Model of Supplier Selection (2007) Proceedings of the IEEE International Conference on Industrial Engineering and engineering Management, pp. 1476-1480. , Singapore, pp, Dec</t>
  </si>
  <si>
    <t>Qi2008</t>
  </si>
  <si>
    <t>10.1109/ECBI.2009.82</t>
  </si>
  <si>
    <t>Qingkui C., Junhu R.</t>
  </si>
  <si>
    <t>Study on the supplier evaluation in green supply chain based on rough sets theory and analytic hierarchy process</t>
  </si>
  <si>
    <t>Proceedings - 2009 International Conference on Electronic Commerce and Business Intelligence, ECBI 2009</t>
  </si>
  <si>
    <t>Analytic hierarchy process; Green supply chain; Rough sets theory; Supplier evaluation</t>
  </si>
  <si>
    <t>The process of choosing green suppliers is to choose and breed the enterprises which posses the awareness of environmental protection and pose great importance to environmental protection, and then publish strategic cooperation partnership with them to form a green supply chain. The paper firstly proposed a new construction method of the judgment matrix in Analytic Hierarchy Process (AHP) based on rough sets theory, and then built a supplier evaluation index system in green supply chain, and lastly applied the new method in the supplier comprehensive evaluation according to examples. © 2009 IEEE.</t>
  </si>
  <si>
    <t>https://www.scopus.com/inward/record.uri?eid=2-s2.0-70449348092&amp;doi=10.1109%2fECBI.2009.82&amp;partnerID=40&amp;md5=a48ec383df73f791295d254c3efe7005</t>
  </si>
  <si>
    <t>Purba Rao, Greening the supply chain: a new initiative in South East Asia .International, Journal of Operations &amp; Production Management, 2002,226, 22(6), pp.632-655; Nagel, M.H., Managing the environmental performance of production facilities in the electronics industry: More than application of the concept of cleaner production (2003) Journal of Cleaner Production, 11 (11), pp. 11-26; Cao, Q., Ren, X., Chen, L., Liu, L., The Analysis and Study of the Ability of Technical Innovation of Enterprises Based on Rough Set and Unascertained Measure Appraisement Model (2006) Systems Engineering-Theory &amp; Practice, 4, pp. 67-72; Ella Hassanien, A., Intelligent Data Analysis of Breast Cancer Based on Rough Sets Theory (2003) International Journal on Artificial Intelligence Tools, 12 (4), pp. 465-479; Yang, X.-Z., Synthetical evaluation of enterprise vitality based on analysis hierarchy process (2001) Statistics and Decision, 7, pp. 30-31; Chenxi, N., Wei, N., Study on the industry competitive power of each city based on the unascertained measure model for Hebei province (2005) Journal of Hebei Institute of Architectural Science and Technology, 22 (3), pp. 1-3; Cao, Q., Junhu, R., A Forecasting Model of Supply Chain Demand Based on Rough Sets Theory and BP Neural Network (2008) The Proceedings of 2008 International Conference of Production and Operation Management</t>
  </si>
  <si>
    <t>Qingkui2009280</t>
  </si>
  <si>
    <t>10.4028/0-87849-421-9.1024</t>
  </si>
  <si>
    <t>Qu S., Wang Q., Liu K., Xu D.</t>
  </si>
  <si>
    <t>Research and application in supply chain management based on correlation analyze of association rules algorithm</t>
  </si>
  <si>
    <t>Materials Science Forum</t>
  </si>
  <si>
    <t>532-533</t>
  </si>
  <si>
    <t>Apriori algorithm; Association rules; Data mining; SCM</t>
  </si>
  <si>
    <t>School of Information Science and Engineering, Jinan University, Jinan 250022, China; School of Mechanical Engineering, Jinan University, Jinan 250022, China</t>
  </si>
  <si>
    <t>In this paper, the association rule algorithm and its defects were analyzed. An improved algorithm was put forward for applying it to analysis the association of products fittings in SCM. The application of improved algorithm can mine which kinds of fittings or sets of items being matched to get a salable product or gain the higher profit. So it can not only instruct customer's consumption but also can help the entrepreneur make a detailed and efficient internal plan.</t>
  </si>
  <si>
    <t>https://www.scopus.com/inward/record.uri?eid=2-s2.0-38949091794&amp;doi=10.4028%2f0-87849-421-9.1024&amp;partnerID=40&amp;md5=0867a46513a7b9ff7d5d11b563b59152</t>
  </si>
  <si>
    <t>Agrawal, R., Imielinski, T., Swami, A., (1993) SIGMOD, 93, pp. 207-216. , Washington, DC; A.Savasere, E. Omiecinski and S. Navathe: In Proceedings of the 21th International Conference on Very large DataBase, Zurich, Switzerland, (1995), pp.432-444</t>
  </si>
  <si>
    <t>Qu20061024</t>
  </si>
  <si>
    <t>Rabelo L., Bhide S., Gutierrez E.</t>
  </si>
  <si>
    <t>Artificial intelligence: Advances in research and applications</t>
  </si>
  <si>
    <t>Artificial Intelligence: Advances in Research and Applications</t>
  </si>
  <si>
    <t>Department of Industrial Engineering and Management Systems, University of Central Florida, Orlando, FL, United States; Center for Latin-American Logistics Innovation, Bogota, Colombia</t>
  </si>
  <si>
    <t>After decades of basic research and more promises than impressive applications, artificial intelligence (AI) is starting to deliver benefits. A convergence of advances is motivating this new surge of AI development and applications. Computer capability as it has evolved from high throughput and high performance computing systems is increasing. AI models and operations research adaptations are becoming more mature, and the world is breeding big data not only from the web and social media but also from the Internet of Things. Organizations around the world have been realizing that there are substantial performance gains and increases in productivity for the use of AI and predictive analytics techniques. Their use is bringing a new era of breakthrough innovation and opportunities. This book, compiles research insights and applications in diverse areas such as manufacturing, supply chain management, pricing, autonomous vehicles, healthcare, ecommerce, and aeronautics. Using classical and advanced tools in AI such as deep learning, particle swarm optimization, support vector machines and genetic programming among others. This is a very distinctive book which discusses important applications using a variety of paradigms from AI and outlines some of the research to be performed. The work supersedes similar books that do not cover as diversified a set of sophisticated applications. The authors present a comprehensive and articulated view of recent developments, identifies the applications gap by quoting from the experience of experts, and details suggested research areas. Artificial Intelligence: Advances in Research and Applications guides the reader through an intuitive understanding of the methodologies and tools for building and modeling intelligent systems. The book's coverage is broad, starting with clustering techniques with unsupervised ensemble learning, where the optimal combination strategy of individual partitions is robust in comparison to the selection of an algorithmic clustering pool. This is followed by a case in a parallel-distributed simulator using deep learning for its configuration. Chapter Three presents a case for autonomous vehicles. Chapter Four discusses the novel use of genetic algorithms with support vector machines. Chapters Five through Thirteen focus on the applications. The book discusses how the use of AI can allow for productivity development and other benefits not just for businesses, but also for economies. Finally, you can find an interesting investigation of the "transhuman" dimension of AI. © 2018 by Nova Science Publishers, Inc. All rights reserved.</t>
  </si>
  <si>
    <t>https://www.scopus.com/inward/record.uri?eid=2-s2.0-85044646878&amp;partnerID=40&amp;md5=9615a5822f85aa85947341183143c7eb</t>
  </si>
  <si>
    <t>Rabelo20171</t>
  </si>
  <si>
    <t>10.1109/ITSIM.2010.5561501</t>
  </si>
  <si>
    <t>Rad S.Y.B., Rad M.A.B., Desa M.I., Behnam S., Lessanibahri S.</t>
  </si>
  <si>
    <t>A non-linear model for the classification of stored items in supply chain management</t>
  </si>
  <si>
    <t>Proceedings 2010 International Symposium on Information Technology - System Development and Application and Knowledge Society, ITSim'10</t>
  </si>
  <si>
    <t>Clustering; Heuristic; P-Median; Supply chain</t>
  </si>
  <si>
    <t>Faculty of Computer Science and Information Systems, Universiti Teknologi Malaysia, 81310 Skudai, Johor, Malaysia; Faculty of Industrial Engineering, Sharif University of Technology, Tehran, Iran; Faculty of Industrial Engineering, Iran University of Science and Technology, Tehran, Iran</t>
  </si>
  <si>
    <t>With the significant role that warehouse plays in connection to suppliers, distributors, and clients, and considering the costliness of storage systems, efforts have focused on the reduction of procedural expenses. Among the most significant expenses, one involves the distance traveled by operators or S/R machinery for the selection of ordered items; the common solution to which has been through the classification of stored items. Previous articles have focused on linear solutions to the abovementioned problem, such as P-Median. This article shall focus on the problems arising from the said solution, and instead a non-linear method proposed. Further, a heuristic algorithm is produced for the solution that will be compared to similar solutions through Lingo, proving acceptable results. © 2010 IEEE.</t>
  </si>
  <si>
    <t>https://www.scopus.com/inward/record.uri?eid=2-s2.0-78049385848&amp;doi=10.1109%2fITSIM.2010.5561501&amp;partnerID=40&amp;md5=10e02407783a12c3f6585a92ac8b6beb</t>
  </si>
  <si>
    <t>Ashayeri, J., Heuts, R., Tammel, B., A modified simple heuristic for the p-median problem, facilities design applications (2005) Robotics and Computer-Integrated Manufacturing, 21, pp. 451-464; Tietz, M.B., Baret, P., Heuristic methods for estimating the generalized vertex median of a weighted graph (1968) Oper Res, 16, pp. 955-961; Francis, R.L., McGinnis, L.F., White, J.A., (1992) Facility Layout and Location: An Analytical Approach, , 2nd ed. Englewood Cliffs, NJ, USA: Prentice-Hall; Hsu, C.-M., Chen, K.-Y., Chen, M.-C., Batching orders in warehouses by minimizing travel distance with genetic algorithms (2005) Computers in Industry, 56, pp. 169-178; Deutsch, S.J., Freeman, S.F., Helander, M., Manufacturing cell formation using an improved p-median model (1998) Computers Ind. Engng, 34, pp. 135-146; Muppani, V.R., Adil, G.K., Efficient formation of storage classes for warehouse storage location assignment: A simulated annealing approach (2008) Omega, 36, pp. 609-618; Chen, M.-C., Wu, H.-P., An association-based clustering approach to order batching considering customer demand patterns (2005) Omega, 33, pp. 333-343; Hausman, W.H., Schwarz, L.B., Graves, S.C., Optimal storage assignment in automatic warehousing systems (1976) Management Science, 22 (6), pp. 629-638; Heskett, J.L., Cube-per-order index- A key to warehouse stock location (1963) Transportation and Distribution Management, 4, pp. 27-31; Van Den Berg, J.P., A literature survey on planning and control of warehousing systems (1999) IIE Transactions, 31, pp. 751-762</t>
  </si>
  <si>
    <t>Rad20101636</t>
  </si>
  <si>
    <t>10.1109/CESYS.2018.8723889</t>
  </si>
  <si>
    <t>Rajyashree R., Pathak P., Upadhayay S., Garg V.</t>
  </si>
  <si>
    <t>Big Data Analysis on Supply Chain Management</t>
  </si>
  <si>
    <t>Proceedings of the 3rd International Conference on Communication and Electronics Systems, ICCES 2018</t>
  </si>
  <si>
    <t>Clustering; Database; K-Mean Clustering; Predictive analysis; Supply Chain; Traceability; Variety; Velocity; Volume</t>
  </si>
  <si>
    <t>Department of Computer Science and Engineering, SRM Institute of Science and Technology, Chennai, India</t>
  </si>
  <si>
    <t>This paper intends to draw the versions of the given and the transcript form the Big Data over the given form of the supply chain, this demystifies the given and comply the formed and complete system of the given Supply Chain(SCM) and the Big Data towards the completion to produce maximum productivity of the control management and the support production towards the formed from the control of customer and the market relying on the network. The solution is generated from the layer constructed from the three layers which are certainly formed by the Volume, Velocity and Variety which is blended with the K-Clustering algorithm, summing towards a better nature of market disclosure and trend. © 2018 IEEE.</t>
  </si>
  <si>
    <t>https://www.scopus.com/inward/record.uri?eid=2-s2.0-85067499698&amp;doi=10.1109%2fCESYS.2018.8723889&amp;partnerID=40&amp;md5=6e09b2e10f76cdc41c7896d65b35d301</t>
  </si>
  <si>
    <t>(2016) The Disruptors Are the Disrupted, Disruptive Technologies Barometer: Technology Sector, KPMG; http://www.idc.com/promo/thirdplatform/innovationacceleratos/iot; Marr, B., (2015) Big Data: Using SMART Big Data, Analytics and Metrics to Make Better Decisions and Improve Performance, Wiley; http://www.supplychain247.com/article/enter-the-smart-internet-of-things-warehouse/warehousing; (2016), Consensus opportunities: blockchain and beyond, KPMG; Hofmann, E., Johnson, M., Guest editorial (2016) International Journal of Physical; Distribution &amp; Logistics Management, 46 (4); http://www.wsj.com/articles/ibm-pushes-blockchain-into-the-supply-chain-1468528824; http://blogs.wsj.com/cio/2016/10/19/wal-mart-turns-to-blockchain-for-tracking-pork-in-China/; For more information on blockchains and consensus mechanisms, please see the KPMG 2016 report: Consensus opportunities: blockchain and beyond; Driving Supply Chain Visibility through Blockchain, KPMG Report 2016</t>
  </si>
  <si>
    <t>Rajyashree20181145</t>
  </si>
  <si>
    <t>10.1016/j.matpr.2017.02.074</t>
  </si>
  <si>
    <t>Rao T.S.</t>
  </si>
  <si>
    <t>A Comparative Evaluation of GA and SA TSP in a Supply Chain Network</t>
  </si>
  <si>
    <t>Demand Clustering; Evolutionary Algorithm (GA); Simmulated Annealing; Supply Chain Management; Web based Agent</t>
  </si>
  <si>
    <t>Department of Mechanical Engineering, School of Engineering, Bangalore Campus, Amrita Vishwa Vidyapeetham, Karnataka, 560035, India</t>
  </si>
  <si>
    <t>One of the supply chain management active research areas is the Ecommerce-based material demand clustering. Demand clustering technique aggregates and combines the requirements with the application of a ecommerce-agent based to give a clear data of supplier requirements from the manufacturers. The analysis of material demand clustering is to offer all the manufacturers vehicle routing cost in a cost effective manner. Once the Ecommerce based agent identifies the raw material suppliers the next step is to devise a shortest route thru which the material is dispatched to all the manufacturers. In this paper we design a genetic approach to solve the shortest route and compare the solution with nearest neighbor solution and simulated annealing technique. © 2017 Elsevier Ltd.</t>
  </si>
  <si>
    <t>https://www.scopus.com/inward/record.uri?eid=2-s2.0-85018409654&amp;doi=10.1016%2fj.matpr.2017.02.074&amp;partnerID=40&amp;md5=30b4b5bdbfaf6871eb742355abb933fb</t>
  </si>
  <si>
    <t>Naidu, T.S.R.B.R., Babu, M., A Novel and Efficient Approach for Materials Demand Aggregation using Genetic Algorithm International Journal of Computer Science and Network Security, 9 (4), pp. 203-212. , April 2009J. Clerk Maxwell, A Treatise on Electricity and Magnetism, 3rd ed., vol. 2. Oxford: Clarendon, 1892, pp. 68-73; Black, P.E., Greedy algorithm (2012) Dictionary of Algorithms and Data Structures. U.S. National Institute of Standards and Technology (NIST), , (2 February 2005) Retrieved 17 August; Applegate, D.L., Bixby, R.M., Chvátal, V., Cook, W.J., (2006) The Traveling Salesman Problem, , ISBN 0-691-12993-2.Y; Chen, S.-M., Chen, C.-Y., Parallelized genetic Ant Colony System for solving the travelling salesman problem (2011) Expert Systems with Applications, 38, pp. 3873-3883. , Elsevier Journal; Singh, S., Lodhi, E.A., Study of variation in tsp using genetic algorithm and its operator comparison (2013) International Journal of Soft Computing and Engineering, 3 (2). , (IJSCE)ISSN:2231-2307 May</t>
  </si>
  <si>
    <t>Rao20172263</t>
  </si>
  <si>
    <t>10.1109/ICECAA55415.2022.9936359</t>
  </si>
  <si>
    <t>Raviteja B., Pandya K.A., Khan F., Khan Z.T., Prajwal R., Kekatpure A.</t>
  </si>
  <si>
    <t>Smart Supply Chain Management using Big Data Analysis and Machine Learning</t>
  </si>
  <si>
    <t>International Conference on Edge Computing and Applications, ICECAA 2022 - Proceedings</t>
  </si>
  <si>
    <t>Big Data; Data Science; Machine Learning; Random Forest; Smart Supply Chain Management</t>
  </si>
  <si>
    <t>Department of Information Technolgy, Gayatri Vidya Parishad College of Engineering, Kommadi, Visakhapatnam, India; Department of Mechanical Engineering, Sardar Vallabhbhai Patel Institute of Technology, Gujarat, India; Department of Business Administration, Aligarh Muslim University, Aligarh, India; Department of Mechanical Engineering, Zakir Husain College of Engineering and Technology, Aligarh, India; Department of Electronics and Communication Engineering, JSS Academy of Technical Education, Bengaluru, India; Department of Instrumentation and Control Engineering, Sarvajanik College of Engineering and Technology, Surat, India</t>
  </si>
  <si>
    <t>Supply chain management (SCM) is concerned with the movement of products, services, and information from points of origin to consumers via a network of interconnected organizations and activities. It is believed that capacity, demand, and cost are well-known variables in typical SCM challenges. In practice, however, there are uncertainties brought on by changes in client demand, supply chain management, organizational risks, and lead times. Demand uncertainty in particular has a significant impact on SC performance with wide-ranging implications for scheduling production, planning inventories, and organizing transportation. In this regard, demand forecasting is a crucial strategy for tackling supply chain uncertainty. Forecasting supply chain demand using big data analytics has been published in the supervised and unsupervised learning categories. In supervised learning, the inputs and outputs are known because the data are tagged with labels. Given a fresh unlabeled dataset, the supervised learning algorithms attempt to map the inputs to matching outputs by identifying the underlying connections between the inputs and outputs. The main motive for the authors is to prove that supply chain can be managed through machine learning and to get a novel accuracy along with comparison of the machine learning models. © 2022 IEEE.</t>
  </si>
  <si>
    <t>https://www.scopus.com/inward/record.uri?eid=2-s2.0-85142704003&amp;doi=10.1109%2fICECAA55415.2022.9936359&amp;partnerID=40&amp;md5=fe95d7a22a5d2ec28fdf732c9105763b</t>
  </si>
  <si>
    <t>Richter, A., van der Laan, E., Ketter, W., Valogianni, K., Transitioning from the traditional to the smart grid: Lessons learned from closed-loop supply chains (2012) 2012 International Conference on Smart Grid Technology, Economics and Policies (SG-TEP), pp. 1-7; Vallejo, M.E., Larios, V.M., Magallanes, V.G., Cobián, C., de la Luz Guzmán Castañeda, M., Téllez, G.B., Creating resilience for climate change in Smart Cities based on the Local Food Supply Chain (2021) 2021 IEEE International Smart Cities Conference (ISC2), pp. 1-7; Linli, M., Big Data Analysis Capability Demand Analysis and Training Measures for Smart Supply Chain Management Talents (2021) 2021 2nd International Conference on Artificial Intelligence and Education (ICAIE), pp. 716-719; Konapure, R.R., Nawale, S.D., Smart Contract System Architecture for Pharma Supply chain (2022) 2022 International Conference on IoT and Blockchain Technology (ICIBT), pp. 1-5; Kuo, H.A., Ponsignon, T., Ehm, H., Chien, C.F., Overall Supply Chain Effectiveness (OSCE) for Demand and Capacity Incorporation in Semiconductor Supply Chain Industry (2019) 2019 IEEE International Conference on Smart Manufacturing, Industrial Logistics Engineering (SMILE), pp. 24-28; Sathya, D., Nithyaroopa, S., Jagadeesan, D., Jacob, I.J., Blockchain Technology for Food supply chains (2021) 2021 Third International Conference on Intelligent Communication Technologies and Virtual Mobile Networks (ICICV), pp. 212-219; Bistarelli, S., Faloci, F., Mori, P., chain: automatic coding of smart contracts and user interfaces for supply chains (2021) 2021 Third International Conference on Blockchain Computing and Applications (BCCA), pp. 164-171; Zheng, L., Cheng, H., Tian, Z., Supply chain resilience in the post-epidemic period: a case study on JD-VSP Platform (2021) 2021 International Conference on E-Commerce and E-Management (ICECEM), pp. 74-77; Dakshayini, M., Block-chain Implementation of Letter of Credit based Trading system in Supply Chain Domain (2020) 2020 International Conference on Mainstreaming Block Chain Implementation (ICOMBI), pp. 1-5. , R. G.S. and; Reddy, G.J., FarmersChain: A Decentralized Farmer Centric Supply Chain Management System Using Blockchain and IoT (2021) 2021 IEEE International Symposium on Smart Electronic Systems (iSES), pp. 444-449; Basnayake, B.M.A.L., Rajapakse, C., A Blockchain-based decentralized system to ensure the transparency of organic food supply chain (2019) 2019 International Research Conference on Smart Computing and Systems Engineering (SCSE), pp. 103-107; Conti, M., Food Traceability in Fruit and Vegetables Supply Chain (2020) 2020 IEEE International Symposium on Circuits and Systems (ISCAS), pp. 1-5; Sani, A.S., Yuan, D., Meng, K., Dong, Z.Y., Idenx: A Blockchain-based Identity Management System for Supply Chain Attacks Mitigation in Smart Grids (2020) 2020 IEEE Power Energy Society General Meeting (PESGM), pp. 1-5; Omar, I.A., Jayaraman, R., Salah, K., Debe, M., Omar, M., Enhancing Vendor Managed Inventory Supply Chain Operations Using Blockchain Smart Contracts (2020) IEEE Access, 8, pp. 182704-182719; Naidu, V., Mudliar, K., Naik, A., Bhavathankar, P., A Fully Observable Supply Chain Management System Using Block Chain and IOT (2018) 2018 3rd International Conference for Convergence in Technology (I2CT), pp. 1-4; Hinckeldeyn, J., Jochen, K., (Short Paper) Developing a Smart Storage Container for a Blockchain-Based Supply Chain Application (2018) 2018 Crypto Valley Conference on Blockchain Technology (CVCBT), pp. 97-100; Ying, Z., Research on Swarm Intelligence Optimization of E-commerce Supply Chain Resources (2021) 2021 International Conference on Intelligent Transportation, Big Data Smart City (ICITBS), pp. 481-484; Liu, J., Supply Chain Finance Business Risk Evaluation Scheme Based on Fuzzy Theory (2015) 2015 International Conference on Intelligent Transportation, Big Data and Smart City, pp. 809-812; Singh, S., Gupta, A., Shukla, A.P., Optimizing Supply Chain through Internet of Things (IoT) and Artificial Intelligence (AI) (2021) 2021 International Conference on Technological Advancements and Innovations (ICTAI), pp. 257-263; Bestak, R., Smys, S., Big data analytics for smart cloud-fog based Applications (2019) Journal of trends in Computer Science and Smart technology (TCSST), 1 (2), pp. 74-83; Bashar, A., Intelligent development of big data analytics for manufacturing industry in cloud computing (2019) Journal of Ubiquitous Computing and Communication Technologies (UCCT), 1 (1), pp. 13-22. , Done</t>
  </si>
  <si>
    <t>Raviteja2022190</t>
  </si>
  <si>
    <t>10.1108/JEIM-08-2020-0322</t>
  </si>
  <si>
    <t>Raza S.A.</t>
  </si>
  <si>
    <t>A systematic literature review of RFID in supply chain management</t>
  </si>
  <si>
    <t>Bibliometric analysis; Clustering; Cocitation analysis; Factor analysis; Multivariate analysis; Network analysis; RFID; Supply chain; Systematic literature review</t>
  </si>
  <si>
    <t>Department of Operations Management and Business Statistics, Sultan Qaboos University, Muscat, Oman</t>
  </si>
  <si>
    <t>Purpose: The findings of this paper throw light on the focal research areas within RFID in the supply chain, which serves as an effective guideline for future research in this area. This research, therefore, contributes to filling the gap by carrying out an SLR of contemporary research studies in the area of RFID applications in supply chains. To date, SLR augmented with BA has not been used to study the developments in RFID applications in supply chains. Design/methodology/approach: We analyze 556 articles from years 2001 to date using Systematic Literature Review (SLR). Contemporary bibliometric analysis (BA) tools are utilized. First, an exploratory analysis is carried, out revealing influential authors, sources, regions, among other key aspects. Second, a co-citation work analysis is utilized to understand the conceptual structure of the literature, followed by a dynamic co-citation network to reveal the evolution of the field. This is followed by a multivariate analysis is performed on top-100 cited papers, and k-means clustering is carried out to find optimal groups and identify research themes. The influential themes are then pointed out using factor analysis. Findings: An exploratory analysis is carried out using BA tools to provide insights into factors such as influential authors, production countries, top-cited papers and frequent keywords. Visualization of bibliographical data using co-citation network analysis and keyword co-occurrence analysis assisted in understanding the groups (communities) of research themes. We employed k-means clustering and factor analysis methods to further develop these insights. A historiographical direct citation analysis also unveils potential research directions. We observe that RFID applications in the supply chain are likely to benefit from the Internet of Things and blockchain Technology along with the other machine learning and visualization approaches. Originality/value: Although several researchers have researched RFID literature in relation to supply chains, these reviews are often conducted in the traditional manner where the author(s) select paper based on their area of expertise, interest and experience. Limitation of such reviews includes authors’ selection bias of studies to be included and limited or no use of advanced BA tools for analysis. This study fills this research gap by conducting an SLR of RFID in supply chains to identify important research trends in this field through the use of advanced BA tools. © 2021, Emerald Publishing Limited.</t>
  </si>
  <si>
    <t>https://www.scopus.com/inward/record.uri?eid=2-s2.0-85107488367&amp;doi=10.1108%2fJEIM-08-2020-0322&amp;partnerID=40&amp;md5=9a53915c7498f85c7525b43354da3ab5</t>
  </si>
  <si>
    <t>Angeles, R., RFID technologies: supply-chain applications and implementation issues (2005) Information Systems Management, 22 (1), pp. 51-65; Angeles, R., Green sustainability using radio frequency identification: technology-organization-environment perspective using two case studies (2015) International Journal of Humanities and Social Sciences, 9 (11), pp. 3876-3884; Ahmed, Q., Raza, S.A., Al-Anazi, D.M., Reliability-based fault analysis models with industrial applications: a systematic literature review (2021) Quality and Reliability Engineering International, 37 (4), pp. 1307-1333; Aria, M., Cuccurullo, C., Bibliometrix: an R-tool for comprehensive science mapping analysis (2017) Journal of Informetrics, 11 (4), pp. 959-975; Ashry, A., Sharaf, K., Ibrahim, M., A simple and accurate model for RFID rectifier (2008) IEEE Systems Journal, 2 (4), pp. 520-524; Asif, Z., Integrating the supply chain with RFID: a technical and business analysis (2005) Communications of the Association for Information Systems, 15 (1), p. 24; Attaran, M., RFID: an enabler of supply chain operations (2007) Supply Chain Management: International Journal, 12 (4), pp. 249-257; Attaran, M., Attaran, S., Collaborative supply chain management: the most promising practice for building efficient and sustainable supply chains (2007) Business Process Management Journal, 13 (3), pp. 390-404; (2019) Technology Guide, , www.autoidcenter.org, Auto-ID Center; Bagchi, U., Guiffrida, A., O'Neill, L., Zeng, A., Hayya, J., The effect of RFID on inventory management and control (2007) Trends in Supply Chain Design and Management, pp. 71-92. , Springer, London; Banks, J., Pachano, M.A., Thompson, L.G., Hanny, D., (2007) RFID Applied, p. 528. , 1st ed., John Wiley &amp; Sons, 10: 9780471793656, 13: 978-047179365; Bastian, M., Heymann, S., Jacomy, M., Gephi: an open source software for exploring and manipulating networks (2009) Proceedings of the International AAAI Conference on Web and Social Media, 3 (1). , March; Ben-Daya, M., Hassini, E., Bahroun, Z., Internet of things and supply chain management: a literature review (2019) International Journal of Production Research, 57 (15-16), pp. 4719-4742; Bhattacharya, M., Chu, C.H., Mullen, T., RFID implementation in retail industry: current status, issues, and challenges (2007) Proceedings of 38th Annual Meeting of the Decision Sciences Institute, pp. 2171-2176. , November, Phoenix, Arizona; Biswal, A.K., Jenamani, M., Kumar, S.K., Warehouse efficiency improvement using RFID in a humanitarian supply chain: implications for Indian food security system (2018) Transportation Research Part E: Logistics and Transportation Review, 109, pp. 205-224; Bose, I., Pal, R., Auto-ID: managing anything, anywhere, anytime in the supply chain (2005) Communications of the ACM, 48 (8), pp. 100-106; Bottani, E., Bertolini, M., Rizzi, A., Romagnoli, G., Monitoring on-shelf availability, out-of-stock and product freshness through RFID in the fresh food supply chain (2017) International Journal of Reality Therapy, 8 (1-2), pp. 33-55; Bottani, E., Montanari, R., Volpi, A., The impact of RFID and EPC network on the bullwhip effect in the Italian FMCG supply chain (2010) International Journal of Production Economics, 124 (2), pp. 426-432; Bottani, E., Rizzi, A., Economical assessment of the impact of RFID technology and EPC system on the fast-moving consumer goods supply chain (2008) International Journal of Production Economics, 112 (2), pp. 548-569; Chao, C.C., Yang, J.M., Jen, W.Y., Determining technology trends and forecasts of RFID by a historical review and bibliometric analysis from 1991 to 2005 (2007) Technovation, 27 (5), pp. 268-279; Charrad, M., Ghazzali, N., Boiteau, V., Niknafs, A., Charrad, M.M., Package ‘nbclust’ (2014) Journal of Statistical Software, 61, pp. 1-36; Chen, F., Drezner, Z., Ryan, J.K., Simchi-Levi, D., Quantifying the bullwhip effect in a simple supply chain: the impact of forecasting, lead times, and information (2000) Management Science, 46 (3), pp. 436-443; Chen, J., The impact of RFID on the supply chain based on EOQ models (2020) 2020 IEEE 7th International Conference on Industrial Engineering and Applications (ICIEA), pp. 496-503. , April, IEEE; Choi, T.M., Coordination and risk analysis of VMI supply chains with RFID technology (2011) IEEE Transactions on Industrial Informatics, 7 (3), pp. 497-504; Chuang, M.L., Shaw, W.H., An empirical study of enterprise resource management systems implementation: from ERP to RFID (2008) Business Process Management Journal, 14 (5), pp. 675-693; Cooper, R.B., Zmud, R.W., Information technology implementation research: a technological diffusion approach (1990) Management Science, 36 (2), pp. 123-139; Costa, C., Antonucci, F., Pallottino, F., Aguzzi, J., Sarriá, D., Menesatti, P., A review on agri-food supply chain traceability by means of RFID technology (2013) Food and Bioprocess Technology, 6 (2), pp. 353-366; Coustasse, A., Tomblin, S., Slack, C., Impact of radio-frequency identification (RFID) technologies on the hospital supply chain: a literature review (2013) Perspectives in Health Information Management, 10 (Fall). , https://www.ncbi.nlm.nih.gov/pmc/articles/PMC3797551/; Cui, L., Deng, J., Liu, F., Zhang, Y., Xu, M., Investigation of RFID investment in a single retailer two-supplier supply chain with random demand to decrease inventory inaccuracy (2017) Journal of Cleaner Production, 142, pp. 2028-2044; Curtin, J., Kauffman, R.J., Riggins, F.J., Making the ‘MID technology’: a research agenda for the study of the adoption, usage and impact of RFID (2007) Information Technology and Management, 8, p. 87; Dai, H., Tseng, M.M., The impacts of RFID implementation on reducing inventory inaccuracy in a multi-stage supply chain (2012) International Journal of Production Economics, 139 (2), pp. 634-641; Das, R., Harrop, P., (2009) RFID Forecasts, Players and Opportunities 2009–2019, , https://www.idtechex.com/en/research-report/rfid-forecasts-players-and-opportunities-2009-2019/226, IDTechEx report; De Kok, A.G., Van Donselaar, K.H., van Woensel, T., A break-even analysis of RFID technology for inventory sensitive to shrinkage (2008) International Journal of Production Economics, 112 (2), pp. 521-531; De Virgilio, R., Milicchio, F., Physical design for distributed RFID-based supply chain management (2016) Distributed and Parallel Databases, 34 (1), pp. 3-32; DeHoratius, N., Raman, A., Inventory record inaccuracy: an empirical analysis (2008) Management Science, 54 (4), pp. 627-641; Delen, D., Hardgrave, B.C., Sharda, R., RFID for better supply-chain management through enhanced information visibility (2007) Production and Operations Management, 16 (5), pp. 613-624; Doerr, K.H., Gates, W.R., Mutty, J.E., A hybrid approach to the valuation of RFID/MEMS technology applied to ordnance inventory (2006) International Journal of Production Economics, 103 (2), pp. 726-741; Drakaki, M., Tzionas, P., Investigating the impact of inventory inaccuracy on the bullwhip effect in RFID-enabled supply chains using colored petri nets (2019) Journal of Modelling in Management, 14 (2), pp. 360-384; Dutta, A., Lee, H.L., Whang, S., RFID and operations management: technology, value, and incentives (2007) Production and Operations Management, 16 (5), pp. 646-655; Eisenhardt, K.M., Building theories from case study research (1989) Academy of Management Review, 14 (4), pp. 532-550; Fahimnia, B., Sarkis, J., Davarzani, H., Green supply chain management: a review and bibliometric analysis (2015) International Journal of Production Economics, 162, pp. 101-114; Fan, T., Tao, F., Deng, S., Li, S., Impact of RFID technology on supply chain decisions with inventory inaccuracies (2015) International Journal of Production Economics, 159, pp. 117-125; Fernandes, C., Ferreira, J.J., Raposo, M.L., Estevão, C., Peris-Ortiz, M., Rueda-Armengot, C., The dynamic capabilities perspective of strategic management: a co-citation analysis (2017) Scientometrics, 112 (1), pp. 529-555; Finkenzeller, K., (2010) RFID Handbook: Fundamentals and Applications in Contactless Smart Cards, Radio Frequency Identification and Near-Field Communication, , p., John Wiley and Sons, 478; Fleisch, E., Tellkamp, C., Inventory inaccuracy and supply chain performance: a simulation study of a retail supply chain (2005) International Journal of Production Economics, 95 (3), pp. 373-385; Garrido Azevedo, S., Carvalho, H., Contribution of RFID technology to better management of fashion supply chains (2012) International Journal of Retail and Distribution Management, 40 (2), pp. 128-156; Gaukler, G.M., Seifert, R.W., Applications of RFID in supply chains (2007) Trends in Supply Chain Design and Management, pp. 29-48. , Springer, London; Gaukler, G.M., Seifert, R.W., Hausman, W.H., Item-level RFID in the retail supply chain (2007) Production and Operations Management, 16 (1), pp. 65-76; Glidden, R., Bockorick, C., Cooper, S., Diorio, C., Dressler, D., Gutnik, V., Hyde, J., Design of ultra-low-cost UHF RFID tags for supply chain applications (2004) IEEE Communications Magazine, 42 (8), pp. 140-151; Gupta, A., Enterprise resource planning: the emerging organizational value systems (2000) Industrial Management and Data Systems, 100 (3), pp. 114-118; Hedgepeth, W.O., (2006) RFID Metrics: Decision Making Tools for Today's Supply Chains, , 1st ed., CRC Press; Heese, H.S., Inventory record inaccuracy, double marginalization, and RFID adoption (2007) Production and Operations Management, 16 (5), pp. 542-553; Hilt, M., Shao, D., Yang, B., RFID security, verification, and blockchain: vulnerabilities within the supply chain for food security (2018) Proceedings of the 19th Annual SIG Conference on Information Technology Education, p. 145. , September; Hou, J.L., Huang, C.H., Quantitative performance evaluation of RFID applications in the supply chain of the printing industry (2006) Industrial Management and Data Systems, 106 (1), pp. 96-120; Jabbar, S., Lloyd, H., Hammoudeh, M., Adebisi, B., Raza, U., Blockchain-enabled supply chain: analysis, challenges, and future directions (2020) Multimedia Systems; Jangirala, S., Das, A.K., Vasilakos, A.V., Designing secure lightweight blockchain-enabled RFID-based authentication protocol for supply chains in 5G mobile edge computing environment (2019) IEEE Transactions on Industrial Informatics, 16 (11), pp. 7081-7093; Jarugumilli, S., Grasman, S.E., RFID-enabled inventory routing problems (2006) International Journal of Manufacturing Technology and Management, 10 (1), pp. 92-105; Jones, P., Clarke-Hill, C., Shears, P., Comfort, D., Hillier, D., Radio frequency identification in the UK: opportunities and challenges (2004) International Journal of Retail and Distribution Management, 32 (3), pp. 164-171; Juan, C., Shiling, P., Research on supply chain management of agricultural products based on RFID technology (2017) Agro Food Industry Hi-Tech, 28 (3), pp. 959-964; Juels, A., RFID security and privacy: a research survey (2006) IEEE Journal on Selected Areas in Communications, 24 (2), pp. 381-394; Kärkkäinen, M., Increasing efficiency in the supply chain for short shelf life goods using RFID tagging (2003) International Journal of Retail and Distribution Management, 31 (10), pp. 529-536; Kärkkäinen, M., Holmström, J., Wireless product identification: enabler for handling efficiency, customisation and information sharing (2002) Supply Chain Management: An International Journal, 7 (4), pp. 242-252; Kanungo, T., Mount, D.M., Netanyahu, N.S., Piatko, C.D., Silverman, R., Wu, A.Y., An efficient k-means clustering algorithm: analysis and implementation (2002) IEEE Transactions on Pattern Analysis and Machine Intelligence, (7), pp. 881-892; Kelepouris, T., Pramatari, K., Doukidis, G., RFID-enabled traceability in the food supply chain (2007) Industrial Management and Data Systems, 107 (2), pp. 183-200; Kim, E.Y., Ko, E., Kim, H., Koh, C.E., Comparison of benefits of radio frequency identification: implications for business strategic performance in the US and Korean retailers (2008) Industrial Marketing Management, 37 (7), pp. 797-806; Koschan, A., Li, S., Visich, J.K., Khumawala, B.M., Zhang, C., Radio frequency identification technology: applications, technical challenges and strategies (2006) Sensor Review, 26 (3), pp. 193-202; Landt, J., Catlin, B., (2001) Shrouds of Time: The History of RFID, , https://transcore.com/wp-content/uploads/2017/01/History-of-RFID-White-Paper.pdf, AIM; Langer, N., Forman, C., Kekre, S., Scheller-Wolf, A., Assessing the impact of RFID on return center logistics (2007) Interfaces, 37 (6), pp. 501-514; Lee, C.H., Chung, C.W., Efficient storage scheme and query processing for supply chain management using RFID (2008) Proceedings of the 2008 ACM SIGMOD International Conference on Management of Data, pp. 291-302. , June, ACM; Lee, H., Özer, Ö., Unlocking the value of RFID (2007) Production and Operations Management, 16 (1), pp. 40-64; Lee, H.L., Padmanabhan, V., Whang, S., Information distortion in a supply chain: the bullwhip effect (1997) Management Science, 43 (4), pp. 546-558; Lee, Y.M., Cheng, F., Leung, Y.T., Exploring the impact of RFID on supply chain dynamics (2004) Proceedings of the 36th Conference on Winter Simulation Winter Simulation Conference, pp. 1145-1152. , December; Lefebvre, L., Lefebvre, É., Bendavid, Y., Wamba, S., Boeck, H., The potential of RFID in warehousing activities in a retail industry supply chain (2005) Journal on Chain and Network Sciences, 5 (2), pp. 101-110; Lei, Q., Zhang, Y., Zhou, L., Supply chain coordination under inventory inaccuracy with RFID technology (2018) Mathematical Problems in Engineering, 2018; Lekakos, G., Exploiting RFID digital information in enterprise collaboration (2007) Industrial Management and Data Systems, 107 (8), pp. 1110-1122; Li, S., Visich, J.K., Radio frequency identification: supply chain impact and implementation challenges (2006) International Journal of Integrated Supply Management, 2 (4), pp. 407-424; Li, S., Godon, D., Visich, J.K., An exploratory study of RFID implementation in the supply chain (2010) Management Research Review, 33 (10), pp. 1005-1015; Liu, X., Tang, O., Huang, P., Dynamic pricing and ordering decision for the perishable food of the supermarket using RFID technology (2008) Asia Pacific Journal of Marketing and Logistics, 20 (1), pp. 7-22; Loebbecke, C., Piloting RFID along the supply chain: a case analysis (2007) Electronic Markets, 17 (1), pp. 29-38; Maleki, H., Rahaeimehr, R., Van Dijk, M., SoK: RFID-based clone detection mechanisms for supply chains (2017) Proceedings of the 2017 Workshop on Attacks and Solutions in Hardware Security, pp. 33-41. , November; Manavalan, E., Jayakrishna, K., A review of Internet of Things (IoT) embedded sustainable supply chain for industry 4.0 requirements (2019) Computers and Industrial Engineering, 127, pp. 925-953; Martínez-Sala, A.S., Egea-López, E., García-Sánchez, F., García-Haro, J., Tracking of returnable packaging and transport units with active RFID in the grocery supply chain (2009) Computers in Industry, 60 (3), pp. 161-171; McFarlane, D., Sheffi, Y., The impact of automatic identification on supply chain operations (2003) International Journal of Logistics Management, 14 (1), pp. 1-17; Michael, K., McCathie, L., The pros and cons of RFID in supply chain management (2005) International Conference on Mobile Business (ICMB'05), pp. 623-629. , July, IEEE; Mo, J.P.T., Gajzer, S., Fane, M., Wind, G., Snioch, T., Larnach, K., Seitam, D., Lerias, G., Process integration for paperless delivery using EPC compliance technology (2009) Journal of Manufacturing Technology Management, 20 (6), pp. 866-886; Mondal, S., Wijewardena, K.P., Karuppuswami, S., Kriti, N., Kumar, D., Chahal, P., Blockchain inspired RFID-based information architecture for food supply chain (2019) IEEE Internet of Things Journal, 6 (3), pp. 5803-5813; Moon, K.L., Ngai, E.W.T., The adoption of RFID in fashion retailing: a business value-added framework (2008) Industrial Management and Data Systems, 108 (5), pp. 596-612; Musa, A., Dabo, A.A.A., A review of RFID in supply chain management: 2000–2015 (2016) Global Journal of Flexible Systems Management, 17 (2), pp. 189-228; Nambiar, A.N., RFID technology: a review of its applications (2009) Proceedings of the World Congress on Engineering and Computer Science, 2, pp. 20-22. , October; Ngai, E.W., Cheng, T.E., Au, S., Lai, K.H., Mobile commerce integrated with RFID technology in a container depot (2007) Decision Support Systems, 43 (1), pp. 62-76; Ngai, E.W.T., Moon, K.K., Riggins, F.J., Candace, Y.Y., RFID research: an academic literature review (1995–2005) and future research directions (2008) International Journal of Production Economics, 112 (2), pp. 510-520; Ohkubo, M., Suzuki, K., Kinoshita, S., RFID privacy issues and technical challenges (2005) Communications of the ACM, 48 (9), pp. 66-71; Page, L., Brin, S., Motwani, R., Winograd, T., (1999) The PageRank Citation Ranking: Bringing Order to the Web, , http://ilpubs.stanford.edu:8090/422/, Stanford InfoLab; Park, K.S., Koh, C.E., Nam, K., Perceptions of RFID technology: a cross-national study (2010) Industrial Management and Data Systems, 110 (5), pp. 682-700; Persson, O., Danell, R., Schneider, J.W., How to use bibexcel for various types of bibliometric analysis (2009) Celebrating Scholarly Communication Studies: A Festschrift for Olle Persson at his 60th Birthday, 5, pp. 9-24; Podduturi, P., Ahmadi, P., Islam, K., Maco, T., RFID implementation in supply chain management using P2P network overlays (2019) 2019 Wireless Telecommunications Symposium (WTS), pp. 1-7. , April, IEEE; Poon, T.C., Choy, K.L., Chow, H.K., Lau, H.C., Chan, F.T., Ho, K.C., A RFID case-based logistics resource management system for managing order-picking operations in warehouses (2009) Expert Systems with Applications, 36 (4), pp. 8277-8301; Prater, E., Frazier, G.V., Reyes, P.M., Future impacts of RFID on e-supply chains in grocery retailing (2005) Supply Chain Management: International Journal, 10 (2), pp. 134-142; Raman, A., DeHoratius, N., Ton, Z., Execution: the missing link in retail operations (2001) California Management Review, 43 (3), pp. 136-152; Rao, S., Goldsby, T.J., Supply chain risks: a review and typology (2009) International Journal of Logistics Management, 20 (1), pp. 97-123; Rao, S., Ellis, S.C., Goldsby, T.J., Raju, D., On the ‘invisible inventory conundrum’ in RFID-equipped supply chains: a data science approach to assessing tag performance (2019) Journal of Business Logistics, 40 (4), pp. 339-358; Raza, S.A., A systematic literature review of closed-loop supply chains (2020) Benchmarking: An International Journal, 27 (6), pp. 1765-1798; Regattieri, A., Gamberi, M., Manzini, R., Traceability of food products: general framework and experimental evidence (2007) Journal of Food Engineering, 81 (2), pp. 347-356; Rekik, Y., Jemai, Z., Sahin, E., Dallery, Y., Improving the performance of retail stores subject to execution errors: coordination versus RFID technology (2007) Spectrum, 29 (4), pp. 597-626; Rekik, Y., Sahin, E., Dallery, Y., Analysis of the impact of the RFID technology on reducing product misplacement errors at retail stores (2008) International Journal of Production Economics, 112 (1), pp. 264-278; Rekik, Y., Sahin, E., Dallery, Y., Inventory inaccuracy in retail stores due to theft: an analysis of the benefits of RFID (2009) International Journal of Production Economics, 118 (1), pp. 189-198; Reyes, P.M., Jaska, P., Is RFID right for your organization or application? (2007) Management Research News, 30 (8), pp. 570-580; Rieback, M.R., Crispo, B., Tanenbaum, A.S., The evolution of RFID security (2006) IEEE Pervasive Computing, (1), pp. 62-69; Roh, J.J., Kunnathur, A., Tarafdar, M., Classification of RFID adoption: an expected benefits approach (2009) Information and Management, 46 (6), pp. 357-363; Sarac, A., Absi, N., Dauzère-Pérès, S., A literature review on the impact of RFID technologies on supply chain management (2010) International Journal of Production Economics, 128 (1), pp. 77-95; Sari, K., Exploring the impacts of radio frequency identification (RFID) technology on supply chain performance (2010) European Journal of Operational Research, 207 (1), pp. 174-183; Saygin, C., Sarangapani, J., Grasman, S.E., A systems approach to viable RFID implementation in the supply chain (2007) Trends in Supply Chain Design and Management, pp. 3-27. , Springer, London; Sellitto, C., Burgess, S., Hawking, P., Information quality attributes associated with RFID-derived benefits in the retail supply chain (2007) International Journal of Retail and Distribution Management, 35 (1), pp. 69-87; Sheffi, Y., RFID and the innovation cycle (2004) International Journal of Logistics Management, 15 (1), pp. 1-10; Sidorov, M., Ong, M.T., Sridharan, R.V., Nakamura, J., Ohmura, R., Khor, J.H., Ultralightweight mutual authentication RFID protocol for blockchain enabled supply chains (2019) IEEE Access, 7, pp. 7273-7285; Småros, J., Holmström, J., Reaching the consumer through e-grocery VMI (2000) International Journal of Retail and Distribution Management, 28 (2), pp. 55-61; Small, H., Co-citation in the scientific literature: a new measure of the relationship between two documents (1973) Journal of the American Society for Information Science, 24 (4), pp. 265-269; Smith, A.D., Exploring radio frequency identification technology and its impact on business systems (2005) Information Management and Computer Security, 13 (1), pp. 16-28; Soon, C.B., Gutiérrez, J.A., Effects of the RFID mandate on supply chain management (2008) Journal of Theoretical and Applied Electronic Commerce Research, 3 (1), pp. 81-91; Sparks, L., Wagner, B.A., Retail exchanges: a research agenda (2003) Supply Chain Management: International Journal, 8 (1), pp. 17-25; Srivastava, B., Radio frequency ID technology: the next revolution in SCM (2004) Business Horizons, 47 (6), pp. 60-68; Subramaniam, C., Shaw, M.J., The effects of process characteristics on the value of B2B e-procurement (2004) Information Technology and Management, 5 (1-2), pp. 161-180; Swartz, J., Changing retail trends, new technologies, and the supply chain (2000) Technology in Society, 22 (1), pp. 123-132; Szmerekovsky, J.G., Zhang, J., Coordination and adoption of item-level RFID with vendor managed inventory (2008) International Journal of Production Economics, 114 (1), pp. 388-398; Szmerekovsky, J.G., Tilson, V., Zhang, J., Analytical model of adoption of item level RFID in a two-echelon supply chain with shelf-space and price-dependent demand (2011) Decision Support Systems, 51 (4), pp. 833-841; Tajima, M., Strategic value of RFID in supply chain management (2007) Journal of Purchasing and Supply Management, 13 (4), pp. 261-273; Teece, D.J., Pisano, G., Shuen, A., Dynamic capabilities and strategic management (1997) Strategic Management Journal, 18 (7), pp. 509-533; Thakur, M., Hurburgh, C.R., Framework for implementing traceability system in the bulk grain supply chain (2009) Journal of Food Engineering, 95 (4), pp. 617-626; Thiesse, F., Buckel, T., A comparison of RFID-based shelf replenishment policies in retail stores under suboptimal read rates (2015) International Journal of Production Economics, 159, pp. 126-136; Thiesse, F., Michahelles, F., An overview of EPC technology (2006) Sensor Review, 26 (2), pp. 101-105; Thong, J.Y., An integrated model of information systems adoption in small businesses (1999) Journal of Management Information Systems, 15 (4), pp. 187-214; Tian, F., An agri-food supply chain traceability system for China based on RFID &amp; blockchain technology (2016) 2016 13th International Conference on Service Systems and Service Management (ICSSSM), pp. 1-6; Tian, F., A supply chain traceability system for food safety based on HACCP, blockchain &amp; Internet of things (2017) 2017 International Conference on Service Systems and Service Management, pp. 1-6; Timpe, D., Barcode and RFID technologies: alternatives to log stamping for wood identification in forestry? (2005) Mittuniversitetet, FSCN, , https://www.diva-portal.org/smash/get/diva2:227135/FULLTEXT01.pdf; Twist, D.C., The impact of radio frequency identification on supply chain facilities (2005) Journal of Facilities Management, 3 (3), pp. 226-239; Tzeng, S.F., Chen, W.H., Pai, F.Y., Evaluating the business value of RFID: evidence from five case studies (2008) International Journal of Production Economics, 112 (2), pp. 601-613; Uçkun, C., Karaesmen, F., Savaş, S., Investment in improved inventory accuracy in a decentralized supply chain (2008) International Journal of Production Economics, 113 (2), pp. 546-566; Ustundag, A., Evaluating RFID investment on a supply chain using tagging cost sharing factor (2010) International Journal of Production Research, 48 (9), pp. 2549-2562; Ustundag, A., Tanyas, M., The impacts of radio frequency identification (RFID) technology on supply chain costs (2009) Transportation Research Part E: Logistics and Transportation Review, 45 (1), pp. 29-38; Van den Berg, J.P., Zijm, W.H., Models for warehouse management: classification and examples (1999) International Journal of Production Economics, 59 (1-3), pp. 519-528; van Hoek, R., Exploring blockchain implementation in the supply chain: learning from pioneers and RFID research (2019) International Journal of Operations and Production Management, 39 (6-8), pp. 829-859; Vargas, M., (2004) Retail industry profile: overview of the retail sector, , http://www.retailindustry.about.com; Veeramani, D., Tang, J., Gutierrez, A., A framework for assessing the value of RFID implementation by tier-one suppliers to major retailers (2008) Journal of Theoretical and Applied Electronic Commerce Research, 3 (1), pp. 55-70; Vijayaraman, B.S., Osyk, B.A., An empirical study of RFID implementation in the warehousing industry (2006) International Journal of Logistics Management, 17 (1), pp. 6-20; Visich, J., Li, S., Khumawala, B., Enhancing product recovery value in closed-loop supply chains with RFID (2007) Journal of Managerial Issues, 19 (3), pp. 436-452. , http://www.jstor.org/stable/40604578, accessed, 28 May 2021; Visich, J.K., Li, S., Khumawala, B.M., Reyes, P.M., Empirical evidence of RFID impacts on supply chain performance (2009) International Journal of Operations and Production Management, 29 (12), pp. 1290-1315; Wamba, S.F., Chatfield, A.T., A contingency model for creating value from RFID supply chain network projects in logistics and manufacturing environments (2009) European Journal of Information Systems, 18 (6), pp. 615-636; Wamba, S.F., Lefebvre, L.A., Bendavid, Y., Lefebvre, É., Exploring the impact of RFID technology and the EPC network on mobile B2B eCommerce: a case study in the retail industry (2008) International Journal of Production Economics, 112 (2), pp. 614-629; Wamba, S.F., Anand, A., Carter, L., A literature review of RFID-enabled healthcare applications and issues (2013) International Journal of Information Management, 33 (5), pp. 875-891; Wang, L.C., Lin, Y.C., Lin, P.H., Dynamic mobile RFID-based supply chain control and management system in construction (2007) Advanced Engineering Informatics, 21 (4), pp. 377-390; Wang, S.J., Liu, S.F., Wang, W.L., The simulated impact of RFID-enabled supply chain on pull-based inventory replenishment in TFT-LCD industry (2008) International Journal of Production Economics, 112 (2), pp. 570-586; Wang, Y.M., Wang, Y.S., Yang, Y.F., Understanding the determinants of RFID adoption in the manufacturing industry (2010) Technological Forecasting and Social Change, 77 (5), pp. 803-815; Wang, D., Shen, J., Liu, J.K., Choo, K.K.R., Rethinking authentication on smart mobile devices (2018) Wireless Communications and Mobile Computing, 2018; Want, R., An introduction to RFID technology (2006) IEEE Pervasive Computing, (1), pp. 25-33; Whang, S., Timing of RFID adoption in a supply chain (2010) Management Science, 56 (2), pp. 343-355; Whitaker, J., Mithas, S., Krishnan, M.S., A field study of RFID deployment and return expectations (2007) Production and Operations Management, 16 (5), pp. 599-612; White, A., Johnson, M., Wilson, H., RFID in the supply chain: lessons from European early adopters (2008) International Journal of Physical Distribution and Logistics Management, 38 (2), pp. 88-107; Wu, N.C., Nystrom, M.A., Lin, T.R., Yu, H.C., Challenges to global RFID adoption (2006) Technovation, 26 (12), pp. 1317-1323; Wyld, D.C., RFID 101: the next big thing for management (2006) Management Research News, 29 (4), pp. 154-173; Xiao, Y., Yu, S., Wu, K., Ni, Q., Janecek, C., Nordstad, J., Radio frequency identification: technologies, applications, and research issues (2007) Wireless Communications and Mobile Computing, 7 (4), pp. 457-472; Xu, X., Chen, X., Jia, F., Brown, S., Gong, Y., Xu, Y., Supply chain finance: a systematic literature review and bibliometric analysis (2018) International Journal of Production Economics, 204, pp. 160-173; Xu, S., Hao, L., An, X., Pang, H., Li, T., Review on emerging research topics with key-route main path analysis (2020) Scientometrics, 122 (1), pp. 607-624; Yang, K., Forte, D., Tehranipoor, M., ReSC: an RFID-enabled solution for defending IoT supply chain (2018) ACM Transactions on Design Automation of Electronic Systems, 23 (3), pp. 1-27; Yao, A.C., Carlson, J.G., The impact of real-time data communication on inventory management (1999) International Journal of Production Economics, 59 (1-3), pp. 213-219; Yao, W., Chu, C.H., Li, Z., The use of RFID in healthcare: benefits and barriers (2010) 2010 IEEE International Conference on RFID-Technology and Applications, pp. 128-134. , June, IEEE; Zelbst, P.J., Green, K.W., Jr., Sower, V.E., Impact of RFID technology utilization on operational performance (2010) Management Research Review, 33 (10), pp. 994-1004; Zelbst, P.J., Green, K.W., Sower, V.E., Bond, P.L., The impact of RFID, IIoT, and blockchain technologies on supply chain transparency (2020) Journal of Manufacturing Technology Management, 31 (3), pp. 441-457; Zhang, L.H., Li, T., Fan, T.J., Inventory misplacement and demand forecast error in the supply chain: profitable RFID strategies under wholesale and buy-back contracts (2018) International Journal of Production Research, 56 (15), pp. 5188-5205; Zhang, L.H., Wang, S.S., Strategic analysis of RFID adoption sequences in a supply chain with cournot competition: effects of ordering-timing strategies (2020) Annals of Operations Research; Zhou, S., Ling, W., Peng, Z., An RFID-based remote monitoring system for enterprise internal production management (2007) International Journal of Advanced Manufacturing Technology, 33 (7-8), pp. 837-844; Zhou, W., RFID and item-level information visibility (2009) European Journal of Operational Research, 198 (1), pp. 252-258; Zhu, X., Mukhopadhyay, S.K., Kurata, H., A review of RFID technology and its managerial applications in different industries (2012) Journal of Engineering and Technology Management, 29 (1), pp. 152-167; Brin, S., Page, L., The anatomy of a large-scale hypertextual web search engine (1998) Computer Networks and ISDN Systems, 30 (1-7), pp. 107-117; Hirsch, J.E., An index to quantify an individual's scientific research output (2005) Proceedings of the National Academy of Sciences, 102 (46), pp. 16569-16572; Khor, J.H., Sidorov, M., Security flaws and improvement of a cloud-based authentication protocol for RFID supply chain systems (2018) 2018 3rd International Conference on Computer and Communication Systems (ICCCS), pp. 487-491. , April, IEEE; Newman, M.E., Modularity and community structure in networks (2006) Proceedings of the National Academy of Sciences, 103 (23), pp. 8577-8582; Trappey, C.V., Wu, H.Y., Taghaboni-Dutta, F., Trappey, A.J., Using patent data for technology forecasting: China RFID patent analysis (2011) Advanced Engineering Informatics, 25 (1), pp. 53-64; Ye, N., Kueh, T.B., Hou, L., Liu, Y., Yu, H., A bibliometric analysis of corporate social responsibility in sustainable development (2020) Journal of Cleaner Production</t>
  </si>
  <si>
    <t>Raza2022617</t>
  </si>
  <si>
    <t>10.1057/s41272-020-00247-1</t>
  </si>
  <si>
    <t>Raza, SA; Ashrafi, R; Akgunduz, A</t>
  </si>
  <si>
    <t>A bibliometric analysis of revenue management in airline industry</t>
  </si>
  <si>
    <t>JOURNAL OF REVENUE AND PRICING MANAGEMENT</t>
  </si>
  <si>
    <t>Revenue management; Airline industry; Bibliometrics; Network analysis; Co-citation; Multivariate analysis; Clustering; Factor analysis</t>
  </si>
  <si>
    <t>Sultan Qaboos University; Sultan Qaboos University; Concordia University - Canada</t>
  </si>
  <si>
    <t>Air travel industry is among the most and the oldest beneficiaries of the Operations Research tools. The literature in the field of airline revenue management has been steadily growing over four decades. This paper presents a structured literature review of the peer-reviewed publications in the area of Revenue Management in the airline industry. The structured literature review utilizes contemporary tools from the bibliometric analysis of over 350 articles that are extracted. Using the comprehensive tools from bibliometric analysis, we identify emerging research clusters, topological analysis, key research topics, interrelation and collaboration networks and their patterns. A systematic graphical mapping helps marking research publications evaluation over the period explored along with the direction for future research. A multivariate analysis is also carried out on the co-citation matrix for identification of the factors and clusters in the highly cited publications. The findings of this paper also guide to layout a robust strategic plan for future research studies in the field.</t>
  </si>
  <si>
    <t>http://dx.doi.org/10.1057/s41272-020-00247-1</t>
  </si>
  <si>
    <t>Algers S., 2001, International Journal of Services Technology and Management, V2, P28, DOI 10.1504/IJSTM.2001.001589; ALSTRUP J, 1986, EUR J OPER RES, V27, P274, DOI 10.1016/0377-2217(86)90325-5; Anderson CK, 2010, CORNELL HOSP Q, V51, P53, DOI 10.1177/1938965509354697; Andersson S.-E., 1998, International Transactions in Operational Research, V5, P471, DOI 10.1111/j.1475-3995.1998.tb00130.x; Aria M, 2017, J INFORMETR, V11, P959, DOI 10.1016/j.joi.2017.08.007; Aziz HA, 2011, EGYPT INFORM J, V12, P177, DOI 10.1016/j.eij.2011.08.001; Baker T. H., 1994, THESIS; Ball R., 2006, Information Services &amp; Use, V26, P293; Barnhart C, 2003, TRANSPORT SCI, V37, P368, DOI 10.1287/trsc.37.4.368.23276; BARRETT SD, 2000, J AIR TRANSP MANAG, V6, P13, DOI DOI 10.1016/S0969-6997(99)00018-6; Bastian M., 2009, P INT AAAI C WEB SOC, V8, P361, DOI 10.13140/2.1.1341.1520; Batagelj V, 2013, SCIENTOMETRICS, V96, P845, DOI 10.1007/s11192-012-0940-1; Belobaba P.P., 2009, GLOBAL AIRLINE IND, Vfirst, P47; Belobaba PP, 1996, DECISION SCI, V27, P343, DOI 10.1111/j.1540-5915.1996.tb00856.x; BELOBABA PP, 1987, TRANSPORT SCI, V21, P63, DOI 10.1287/trsc.21.2.63; BELOBABA PP, 1989, OPER RES, V37, P183, DOI 10.1287/opre.37.2.183; Benveniste A., 2012, ADAPTIVE ALGORITHMS; Bertsekas D. P., 1999, NONLINEAR PROGRAMMIN; Bertsekas D. P., 1996, NEURODYNAMIC PROGRAM; Bertsimas D, 2005, OPER RES, V53, P90, DOI 10.1287/opre.1040.0164; Bertsimas D, 2003, TRANSPORT SCI, V37, P257, DOI 10.1287/trsc.37.3.257.16047; Bharill R, 2008, TRANSPORT RES A-POL, V42, P1195, DOI 10.1016/j.tra.2008.03.007; Billingsley P., 1968, CONVERGE PROBAB MEAS; Birbil SI, 2009, MANAGE SCI, V55, P148, DOI 10.1287/mnsc.1070.0843; Bitran G, 1998, OPER RES, V46, P609, DOI 10.1287/opre.46.5.609; Bitran G., 2003, Manufacturing &amp; Service Operations Management, V5, P203, DOI 10.1287/msom.5.3.203.16031; Bitran GR, 1996, OPER RES, V44, P35, DOI 10.1287/opre.44.1.35; BODILY SE, 1995, OMEGA-INT J MANAGE S, V23, P173, DOI 10.1016/0305-0483(94)00063-G; Botimer TC, 1999, J OPER RES SOC, V50, P1085, DOI 10.2307/3010079; Boyaci T., 2003, Manufacturing &amp; Service Operations Management, V5, P18, DOI 10.1287/msom.5.1.18.12757; Boyd E. A., 2004, J REVENUE PRICING MA, V3, P171, DOI [10.1057/palgrave.rpm.5170104, DOI 10.1057/PALGRAVE.RPM.5170104]; Boyd EA, 2003, MANAGE SCI, V49, P1363, DOI 10.1287/mnsc.49.10.1363.17316; Bremaud P., 1980, POINT PROCESSES QUEU; BRUMELLE SL, 1990, TRANSPORT SCI, V24, P183, DOI 10.1287/trsc.24.3.183; BRUMELLE SL, 1993, OPER RES, V41, P127, DOI 10.1287/opre.41.1.127; BUDD JM, 1988, RES HIGH EDUC, V28, P180, DOI 10.1007/BF00992890; Burgess T. F., 2006, International Journal of Management and Decision Making, V7, P628, DOI 10.1504/IJMDM.2006.011073; Cabral L, 2011, REV ECON STUD, V78, P83, DOI 10.1093/restud/rdq007; Chandrashekarai M, 2010, INT J LIB SCI, V1, P20; Chao CC, 2007, TECHNOVATION, V27, P268, DOI 10.1016/j.technovation.2006.09.003; Charrad M., 2012, J STAT SOFTW, V61, P1, DOI DOI 10.18637/JSS.V061.I06; Chatwin R, 1992, THESIS; Chatwin RE, 1998, OPER RES, V46, P805, DOI 10.1287/opre.46.6.805; Chatwin RE, 2000, EUR J OPER RES, V125, P149, DOI 10.1016/S0377-2217(99)00211-8; Chen L, 2010, ANN OPER RES, V177, P91, DOI 10.1007/s10479-009-0603-7; Chen LJ, 2010, EUR J OPER RES, V203, P294, DOI 10.1016/j.ejor.2009.07.029; Chew EP, 2009, INT J PROD ECON, V120, P139, DOI 10.1016/j.ijpe.2008.07.018; Chiang W. -C., 2007, International Journal of Revenue Management, V1, P97, DOI 10.1504/IJRM.2007.011196; Chiu WT, 2007, SCIENTOMETRICS, V73, P3, DOI 10.1007/s11192-005-1523-1; Cobo MJ, 2011, J AM SOC INF SCI TEC, V62, P1382, DOI 10.1002/asi.21525; Cobo MJ, 2011, J INFORMETR, V5, P146, DOI 10.1016/j.joi.2010.10.002; Cote J.-P., 2003, J REV PRICING MANAG, V2, P23; Cross R. G., 1997, Cornell Hotel and Restaurant Administration Quarterly, V38, P32, DOI 10.1177/001088049703800222; Cuccurullo C., 2013, ACAD MANAGEMENT P, V2013, P14270, DOI 10.5465/ambpp.2013.14270abstract; Cuccurullo C, 2016, SCIENTOMETRICS, V108, P595, DOI 10.1007/s11192-016-1948-8; CULNAN MJ, 1986, MANAGE SCI, V32, P156, DOI 10.1287/mnsc.32.2.156; CURRY RE, 1990, TRANSPORT SCI, V24, P193, DOI 10.1287/trsc.24.3.193; De Bakker F.G.A., 2005, BUS SOC, V44, P283, DOI [10.1177/0007650305278086, DOI 10.1177/0007650305278086]; de Boer SV, 2002, EUR J OPER RES, V137, P72, DOI 10.1016/S0377-2217(01)00096-0; Dev CS, 2010, CORNELL HOSP Q, V51, P459, DOI 10.1177/1938965510376353; DOLAN RJ, 1981, J MARKETING, V45, P52, DOI 10.2307/1251720; Elmaghraby W, 2003, MANAGE SCI, V49, P1287, DOI 10.1287/mnsc.49.10.1287.17315; Erdelyi A, 2010, INFORMS J COMPUT, V22, P443, DOI 10.1287/ijoc.1090.0359; Fahimnia B, 2015, INT J PROD ECON, V162, P101, DOI 10.1016/j.ijpe.2015.01.003; Feldman JM, 1991, REIN THOSE CROSS; Feng YT, 2017, J CLEAN PROD, V158, P296, DOI 10.1016/j.jclepro.2017.05.018; FENG YY, 1995, MANAGE SCI, V41, P1371, DOI 10.1287/mnsc.41.8.1371; Fernandes C, 2017, SCIENTOMETRICS, V112, P529, DOI 10.1007/s11192-017-2397-8; Fiig T, 2010, J REVENUE PRICING MA, V9, P152, DOI 10.1057/rpm.2009.18; Fleming W., 1992, CONTROLLED MARKOV PR; Fleming WH, 2006, CONTROLLED MARKOV PR; Francis G, 2006, J TRANSP GEOGR, V14, P83, DOI 10.1016/j.jtrangeo.2005.05.005; Fristedt B., 2013, MODERN APPROACH PROB; Gallego G., 2004, Manufacturing &amp; Service Operations Management, V6, P321, DOI 10.1287/msom.1040.0054; GALLEGO G, 1994, MANAGE SCI, V40, P999, DOI 10.1287/mnsc.40.8.999; Gallego G, 2009, J REVENUE PRICING MA, V8, P207, DOI 10.1057/rpm.2008.53; Geraghty MK, 1997, INTERFACES, V27, P107, DOI 10.1287/inte.27.1.107; GLOVER F, 1982, INTERFACES, V12, P73, DOI 10.1287/inte.12.3.73; Goetz AR, 2009, J TRANSP GEOGR, V17, P251, DOI 10.1016/j.jtrangeo.2009.02.012; Graf M, 2011, EUR J OPER RES, V215, P459, DOI 10.1016/j.ejor.2011.06.009; Greenacre M., 2017, CORRES ANAL PRACTICE, DOI DOI 10.1201/9781315369983; Han DL, 2010, EUR J OPER RES, V200, P800, DOI 10.1016/j.ejor.2009.02.001; Hanks R.D., 2002, CORNELL HOTEL REST A, V43, P94, DOI [DOI 10.1016/S0010-8804(02)80046-5, 10.1016/S0010-8804(02)80046-5]; Hayes KJ, 1998, REV IND ORGAN, V13, P523; Hu X, 2013, MANAGE SCI, V59, P1177, DOI 10.1287/mnsc.1120.1591; Jain AK, 2010, PATTERN RECOGN LETT, V31, P651, DOI 10.1016/j.patrec.2009.09.011; Jerath K, 2010, MANAGE SCI, V56, P430, DOI 10.1287/mnsc.1090.1125; Kanungo T, 2002, IEEE T PATTERN ANAL, V24, P881, DOI 10.1109/TPAMI.2002.1017616; Karatzas I., 1998, BROWNIAN MOTION STOC, V113, DOI 10.1007/978-1-4612-0949-2; Karlin S., 1968, TOTAL POSITIVITY; KESSLER MM, 1963, AM DOC, V14, P10, DOI 10.1002/asi.5090140103; Kimes S. E., 2003, CORNELL HOTEL REST A, V44, P131, DOI [10.1177/001088040304400518, DOI 10.1177/001088040304400518]; Kimes SherylE., 1989, J OPER MANAG, V8, P348, DOI [10.1016/0272-6963(89)90035-1, DOI 10.1016/0272-6963(89)90035-1]; Koenigsberg O, 2008, QME-QUANT MARK ECON, V6, P279, DOI 10.1007/s11129-007-9036-2; Koseoglu MA, 2016, BRQ-BUS RES Q, V19, P153, DOI 10.1016/j.brq.2016.02.001; Kumar S., 2008, P 4 INT C WEB INF SC, V28; Kunnumkal S, 2010, PROD OPER MANAG, V19, P575, DOI 10.1111/j.1937-5956.2009.01118.x; LEE TC, 1993, TRANSPORT SCI, V27, P252, DOI 10.1287/trsc.27.3.252; Liang YG, 1999, TRANSPORT SCI, V33, P117, DOI 10.1287/trsc.33.1.117; LIBERMAN V, 1978, MANAGE SCI, V24, P1117, DOI 10.1287/mnsc.24.11.1117; Lin KY, 2009, EUR J OPER RES, V197, P969, DOI 10.1016/j.ejor.2007.12.040; Lindenmeler J, 2008, TOURISM MANAGE, V29, P32, DOI 10.1016/j.tourman.2007.04.004; Littlewood K, 1972, 12 AGIFORS S P NATH, V12, P95; Liu Q, 2008, M&amp;SOM-MANUF SERV OP, V10, P288, DOI 10.1287/msom.1070.0169; Lotka A.J., 1926, J WASHINGTON ACAD SC, V16, P317; Maddah B, 2010, EUR J OPER RES, V207, P445, DOI 10.1016/j.ejor.2010.03.043; Mantin B, 2010, J AIR TRANSP MANAG, V16, P48, DOI 10.1016/j.jairtraman.2009.07.002; Mantin B, 2009, TRANSPORT RES E-LOG, V45, P1020, DOI 10.1016/j.tre.2009.04.013; Mason K.J., 2000, J TRANSP GEOGR, V8, P107, DOI DOI 10.1016/S0966-6923(99)00032-0; McGill JI, 1999, TRANSPORT SCI, V33, P233, DOI 10.1287/trsc.33.2.233; Mishra D, 2018, ANN OPER RES, V270, P313, DOI 10.1007/s10479-016-2236-y; MYERSON RB, 1981, MATH OPER RES, V6, P58, DOI 10.1287/moor.6.1.58; Netessine S, 2005, MANAGE SCI, V51, P813, DOI 10.1287/mnsc.1040.0356; Nunally J.C., 1978, PSYCHOMETRIC THEORY; Pak K, 2002, STAT NEERL, V56, P480, DOI 10.1111/1467-9574.00213; PAO ML, 1985, INFORM PROCESS MANAG, V21, P305, DOI 10.1016/0306-4573(85)90055-X; Persson O., 2009, CELEBRATING SCHOLARL, P9, DOI DOI 1458990/FILE/1458992.PDF#PAGE=11; PFEIFER PE, 1989, DECISION SCI, V20, P149, DOI 10.1111/j.1540-5915.1989.tb01403.x; Phillips R. L., 2005, PRICING REVENUE OPTI; Pilling M, 2003, AIRL BUS, V19, P18; Post D, 2010, J REVENUE PRICING MA, V9, P292, DOI 10.1057/rpm.2010.13; Raza Syed Asif, 2015, International Journal of Revenue Management, V8, P99; Raza S. Asif, 2010, International Journal of Operational Research, V7, P277, DOI 10.1504/IJOR.2010.032109; ROBINSON LW, 1995, OPER RES, V43, P252, DOI 10.1287/opre.43.2.252; Rothstein M., 1971, Transportation Science, V5, P180, DOI 10.1287/trsc.5.2.180; ROTHSTEIN M, 1985, OPER RES, V33, P237, DOI 10.1287/opre.33.2.237; Rothstein M, 1974, DECISION SCI, V5, P389, DOI [10.1111/j.1540-5915.1974.tb00624.x, DOI 10.1111/J.1540-5915.1974.TB00624.X]; Shen ZJM, 2007, PROD OPER MANAG, V16, P713, DOI 10.1111/j.1937-5956.2007.tb00291.x; Shlifer E., 1975, Transportation Science, V9, P101, DOI 10.1287/trsc.9.2.101; Simpson R.W., 1989, USING NETWORK FLOW T; SMALL H, 1980, J DOC, V36, P183, DOI 10.1108/eb026695; SMALL H, 1973, J AM SOC INFORM SCI, V24, P265, DOI 10.1002/asi.4630240406; SMITH BC, 1992, INTERFACES, V22, P8, DOI 10.1287/inte.22.1.8; Smith L. C., 1981, CITATION ANAL; Strauss AK, 2018, EUR J OPER RES, V271, P375, DOI 10.1016/j.ejor.2018.01.011; Subramanian J, 1999, TRANSPORT SCI, V33, P147, DOI 10.1287/trsc.33.2.147; SUBRAMANYAM K, 1983, J INFORM SCI, V6, P33, DOI 10.1177/016555158300600105; Talluri K, 1998, MANAGE SCI, V44, P1577, DOI 10.1287/mnsc.44.11.1577; Talluri K, 1999, TRANSPORT SCI, V33, P207, DOI 10.1287/trsc.33.2.207; Talluri KT, 2004, INT SER OPER RES MAN, P1; Talluri KT, 2005, THEORY PRACTICE REVE; Teichert T, 2008, TRANSPORT RES A-POL, V42, P227, DOI 10.1016/j.tra.2007.08.003; Thompson B, 2007, ENCY SOCIOLOGY; Topaloglu H, 2012, J REVENUE PRICING MA, V11, P500, DOI 10.1057/rpm.2012.8; Topaloglu H, 2009, OPER RES, V57, P637, DOI 10.1287/opre.1080.0597; TOpkIs D., 1998, SUPERMODULARITY COMP; van Eck N.J., 2014, MEASURING SCHOLARLY, P285, DOI [10.1007/978-3-319-10377-8_13, 10.1007/978-3-319-10377-8_13(InEng.)]; van Eck NJ, 2010, SCIENTOMETRICS, V84, P523, DOI 10.1007/s11192-009-0146-3; van Ryzin G, 2008, OPER RES, V56, P865, DOI 10.1287/opre.1080.0550; van Ryzin G, 2008, M&amp;SOM-MANUF SERV OP, V10, P448, DOI 10.1287/msom.1070.0210; Vieira ES, 2009, SCIENTOMETRICS, V81, P587, DOI 10.1007/s11192-009-2178-0; Vulcano G, 2010, M&amp;SOM-MANUF SERV OP, V12, P371, DOI 10.1287/msom.1090.0275; Weatherford LR, 2010, J REVENUE PRICING MA, V9, P326, DOI 10.1057/rpm.2010.14; WEATHERFORD LR, 1993, TRANSPORT SCI, V27, P239, DOI 10.1287/trsc.27.3.239; WEATHERFORD LR, 1992, OPER RES, V40, P831, DOI 10.1287/opre.40.5.831; Whang S, 2008, RETAIL SUPPLY CHAIN, P293; WHITE HD, 1981, J AM SOC INFORM SCI, V32, P163, DOI 10.1002/asi.4630320302; Williamson E., 1992, THESIS; Windle RJ, 1995, TRANSPORT J, V35, P14; WOLLMER RD, 1992, OPER RES, V40, P26, DOI 10.1287/opre.40.1.26; Wright CP, 2010, TRANSPORT SCI, V44, P15, DOI 10.1287/trsc.1090.0300; Zhang D, 2009, EUR J OPER RES, V197, P848, DOI 10.1016/j.ejor.2006.10.067; Zhang M, 2010, EUR J OPER RES, V204, P589, DOI 10.1016/j.ejor.2009.11.032; Zhao W, 2001, TRANSPORT SCI, V35, P80, DOI 10.1287/trsc.35.1.80.10145; Zhao W, 2000, MANAGE SCI, V46, P375, DOI 10.1287/mnsc.46.3.375.12063; [No title captured]</t>
  </si>
  <si>
    <t>WOS:000530787900001</t>
  </si>
  <si>
    <t>10.1108/BIJ-12-2021-0755</t>
  </si>
  <si>
    <t>Raza, SA; Govindaluri, SM; Bhutta, MK</t>
  </si>
  <si>
    <t>Research themes in machine learning applications in supply chain management using bibliometric analysis tools</t>
  </si>
  <si>
    <t>BENCHMARKING-AN INTERNATIONAL JOURNAL</t>
  </si>
  <si>
    <t>Network analysis; Multivariate analysis; Supply chain management; Machine learning; Bibliometrics</t>
  </si>
  <si>
    <t>Sultan Qaboos University; University System of Ohio; Ohio University</t>
  </si>
  <si>
    <t>Purpose This paper conducts a Systematic Literature Review (SLR) of Machine Learning (ML) in Supply Chain Management through bibliometric and network analysis, the authors are able to grasp key features of the contemporary literature. The study makes use of state-of-the-art analytical framework based on a unified approach to reveal insights from the present body of knowledge and the potentials for future research developments. Design/methodology/approach Unlike standard literature reviews, in SLR, a structured approach is followed. The approach enables utilizing contemporary tools and software packages such as R-package bibliometrix and Gephi for exploratory and visual analytics. A number of clustering methods are employed to form clusters. Later, multivariate analysis methodologies are adopted to determine the dominant clusters for the influential co-cited references. Findings Using contemporary tools from Bibliometric Analysis (BA), the authors identify in an exploratory analysis, the influential authors, sources, regions, affiliations and papers. In addition, the use of network analysis tools reveals research clusters, topological analysis, key research topics, interrelation and authors' collaboration along with their patterns. Finally, the optimum number of clusters computed for cluster analysis is decided using a systematic procedure based on multivariate analysis such as k-means and factor analysis. Originality/value Modern-day supply chains increasingly depend on developing superior insights from large amounts of data available from diverse sources in unstructured and semi-structured formats. In order to maintain a competitive edge, the supply chains need to perform speedy analysis of big data using efficient tools that provide real-time decision-making insights. Such an analysis necessitates automated processing using intelligent ML algorithms. Through a BA followed by a detailed data visualization in a network analysis enabled grasping key features of the contemporary literature. The analysis is based on 155 documents from the period 2008 to 2018 selected using a systematic selection procedure.</t>
  </si>
  <si>
    <t>http://dx.doi.org/10.1108/BIJ-12-2021-0755</t>
  </si>
  <si>
    <t>Abdella GM, 2020, J CLEAN PROD, V251, DOI 10.1016/j.jclepro.2019.119661; Aburto L, 2007, APPL SOFT COMPUT, V7, P136, DOI 10.1016/j.asoc.2005.06.001; Addo-Tenkorang R, 2016, COMPUT IND ENG, V101, P528, DOI 10.1016/j.cie.2016.09.023; Afshari H, 2019, COMPUT IND ENG, V128, P576, DOI 10.1016/j.cie.2018.12.069; Allaoui H, 2019, J CLEAN PROD, V229, P761, DOI 10.1016/j.jclepro.2019.04.367; Amindoust A, 2012, APPL SOFT COMPUT, V12, P1668, DOI 10.1016/j.asoc.2012.01.023; Aria M, 2017, J INFORMETR, V11, P959, DOI 10.1016/j.joi.2017.08.007; Asmussen CB, 2019, J BIG DATA-GER, V6, DOI 10.1186/s40537-019-0255-7; Awasthi A, 2010, INT J PROD ECON, V126, P370, DOI 10.1016/j.ijpe.2010.04.029; Azadnia AH, 2015, INT J PROD RES, V53, P383, DOI 10.1080/00207543.2014.935827; Bai C, 2010, INT J PROD ECON, V124, P252, DOI 10.1016/j.ijpe.2009.11.023; Baryannis G, 2019, INT J PROD RES, V57, P2179, DOI 10.1080/00207543.2018.1530476; Baskaran V, 2012, INT J PROD ECON, V135, P647, DOI 10.1016/j.ijpe.2011.06.012; Bastian M., 2009, P 3 INT AAAI C WEBLO; Bhattacharya A, 2014, PROD PLAN CONTROL, V25, P698, DOI 10.1080/09537287.2013.798088; Bhattacharya A, 2010, APPL SOFT COMPUT, V10, P1013, DOI 10.1016/j.asoc.2010.05.025; Bianchini A, 2019, SUSTAINABILITY-BASEL, V11, DOI 10.3390/su11236614; Blondel VD, 2008, J STAT MECH-THEORY E, DOI 10.1088/1742-5468/2008/10/P10008; Borade AB, 2015, INT J PROD RES, V53, P4789, DOI 10.1080/00207543.2014.993047; Bourland KE, 1996, EUR J OPER RES, V92, P239, DOI 10.1016/0377-2217(95)00136-0; Brandenburg M, 2014, EUR J OPER RES, V233, P299, DOI 10.1016/j.ejor.2013.09.032; Burgess K, 2006, INT J OPER PROD MAN, V26, P703, DOI 10.1108/01443570610672202; Burnham Judy F, 2006, Biomed Digit Libr, V3, P1; Buyukozkan G, 2011, COMPUT IND, V62, P164, DOI 10.1016/j.compind.2010.10.009; Bykzkan G., 2011, EXPERT SYST APPL, V38; Cachon GP, 2000, MANAGE SCI, V46, P1032, DOI 10.1287/mnsc.46.8.1032.12029; Cao G., 2020, SUSTAIN SUPP CHAINS, P291, DOI [DOI 10.1007/978-3-030-48876-5_10, 10.1007/978-3-030-48876-5_10]; Cao M, 2011, J OPER MANAG, V29, P163, DOI 10.1016/j.jom.2010.12.008; Carbonneau R, 2008, EUR J OPER RES, V184, P1140, DOI 10.1016/j.ejor.2006.12.004; Carter CR, 2008, INT J PHYS DISTR LOG, V38, P360, DOI 10.1108/09600030810882816; Cavalcante IM, 2019, INT J INFORM MANAGE, V49, P86, DOI 10.1016/j.ijinfomgt.2019.03.004; Chai JY, 2013, EXPERT SYST APPL, V40, P3872, DOI 10.1016/j.eswa.2012.12.040; Chang SI, 1999, INT J PROD RES, V37, P1581, DOI 10.1080/002075499191148; Charrad M, 2014, J STAT SOFTW, V61, P1; Chen CT, 2006, INT J PROD ECON, V102, P289, DOI 10.1016/j.ijpe.2005.03.009; Chen DQ, 2015, J MANAGE INFORM SYST, V32, P4, DOI 10.1080/07421222.2015.1138364; Cheung CF, 2004, EXPERT SYST, V21, P11, DOI 10.1111/j.1468-0394.2004.00259.x; Chi HM, 2007, EUR J OPER RES, V180, P174, DOI 10.1016/j.ejor.2006.03.040; Chiu M., 2004, Journal of Manufacturing Technology Management, V15, P787, DOI 10.1108/17410380410565375; Choy K. L., 2002, Logistics Information Management, V15, P235, DOI 10.1108/09576050210436093; Choy K. L., 2000, Logistics Information Management, V13, P167, DOI 10.1108/09576050010326565; Choy K. L., 2001, J IND ENG RES, V2, P126; Choy KL, 2002, EXPERT SYST APPL, V22, P213, DOI 10.1016/S0957-4174(01)00055-0; Choy KL, 2002, EXPERT SYST APPL, V23, P281, DOI 10.1016/S0957-4174(02)00048-9; Choy KL, 2004, INT J COMPUT INTEG M, V17, P692, DOI 10.1080/0951192042000237483; CHOY KL, 2002, MEASURING BUSINESS E, V6, P15, DOI DOI 10.1108/13683040210420501; Chui M., 2018, NOTES FRONTIER INSIG, P28; CLARK AJ, 1960, MANAGE SCI, V6, P475, DOI 10.1287/mnsc.6.4.475; Cobo MJ, 2011, J INFORMETR, V5, P146, DOI 10.1016/j.joi.2010.10.002; Collins J., 2001, IJCAI 2001 WORKSH AR; Copacino W. C., 1997, SUPPLY CHAIN MANAGEM; CULNAN MJ, 1986, MANAGE SCI, V32, P156, DOI 10.1287/mnsc.32.2.156; DAVIS R, 1983, ARTIF INTELL, V20, P63, DOI 10.1016/0004-3702(83)90015-2; De Boer L, 2001, EUR J PURCH SUPPLY M, V7, P75, DOI [10.1016/S0969-7012(00)00028-9, DOI 10.1016/S0969-7012(00)00028-9]; De Meyer A, 2016, RENEW ENERG, V87, P990, DOI 10.1016/j.renene.2015.07.043; Dellino G, 2018, INT J PROD RES, V56, P1458, DOI 10.1080/00207543.2017.1367106; Demirkan H, 2013, DECIS SUPPORT SYST, V55, P412, DOI 10.1016/j.dss.2012.05.048; DHAR V, 1997, INTELLIGENT DECISION; Dickson G. W, 1966, J PURCHASING, V2, P5, DOI [10.1111/j.1745-493X.1966.tb00818.x, DOI 10.1111/J.1745-493X.1966.TB00818.X]; Dillenberger DN, 2019, IBM J RES DEV, V63, DOI 10.1147/JRD.2019.2900638; Dou YJ, 2010, INT J PROD RES, V48, P567, DOI 10.1080/00207540903175145; Dubey R, 2020, INT J PROD ECON, V226, DOI 10.1016/j.ijpe.2019.107599; Efendigil T, 2009, EXPERT SYST APPL, V36, P6697, DOI 10.1016/j.eswa.2008.08.058; Enarsson L, 1998, INT J PHYS DISTRIB, V28, P5; Esaki K., 1992, SAE TECHNICAL PAPER; Eso, 2001, P 17 INT JOINT C ART, P1161; Fahimnia B, 2015, INT J PROD ECON, V162, P101, DOI 10.1016/j.ijpe.2015.01.003; Fawcett SE, 2008, SUPPLY CHAIN MANAG, V13, P35, DOI 10.1108/13598540810850300; Fernandes C, 2017, SCIENTOMETRICS, V112, P529, DOI 10.1007/s11192-017-2397-8; Ferreira L, 2012, EXPERT SYST APPL, V39, P7834, DOI 10.1016/j.eswa.2012.01.068; Feuerriegel S, 2019, EUR J OPER RES, V272, P162, DOI 10.1016/j.ejor.2018.05.068; Fox MS, 2000, INT J FLEX MANUF SYS, V12, P165, DOI 10.1023/A:1008195614074; FRUCHTERMAN TMJ, 1991, SOFTWARE PRACT EXPER, V21, P1129, DOI 10.1002/spe.4380211102; Fu HZ, 2010, WASTE MANAGE, V30, P2410, DOI 10.1016/j.wasman.2010.06.008; Fu WH, 2019, COMPUT IND ENG, V135, P940, DOI 10.1016/j.cie.2019.07.002; Gagolewski M, 2011, J INFORMETR, V5, P678, DOI 10.1016/j.joi.2011.06.006; Gandomi A, 2015, INT J INFORM MANAGE, V35, P137, DOI 10.1016/j.ijinfomgt.2014.10.007; Gencer C, 2007, APPL MATH MODEL, V31, P2475, DOI 10.1016/j.apm.2006.10.002; Georgiadis P, 2004, EUR J OPER RES, V157, P449, DOI 10.1016/S0377-2217(03)00203-0; Giannoccaro I, 2002, INT J PROD ECON, V78, P153, DOI 10.1016/S0925-5273(00)00156-0; Rodriguez GG, 2020, J INTELL MANUF, V31, P1257, DOI 10.1007/s10845-019-01510-y; Goodell JW, 2021, J BEHAV EXP FINANC, V32, DOI 10.1016/j.jbef.2021.100577; Govindan K, 2019, COMPUT OPER RES, V110, P220, DOI 10.1016/j.cor.2018.11.013; Govindan K, 2018, TRANSPORT RES E-LOG, V114, P343, DOI 10.1016/j.tre.2018.03.011; Govindan K, 2013, J CLEAN PROD, V47, P345, DOI 10.1016/j.jclepro.2012.04.014; Grabot B, 1998, INT J PROD RES, V36, P2377, DOI 10.1080/002075498192580; Guneri AF, 2009, EXPERT SYST APPL, V36, P9223, DOI 10.1016/j.eswa.2008.12.021; Guo XL, 2009, TRANSPORT RES B-METH, V43, P379, DOI 10.1016/j.trb.2008.09.001; Ha SH, 2008, EXPERT SYST APPL, V34, P1303, DOI 10.1016/j.eswa.2006.12.008; Handfield R, 2002, EUR J OPER RES, V141, P70, DOI 10.1016/S0377-2217(01)00261-2; HAO G, 1995, INT J PROD RES, V33, P2835, DOI 10.1080/00207549508904848; Haque BU, 2000, BCS CONF SERIES, P81; Hariharan R, 1995, MANAGE SCI, V41, P1599, DOI 10.1287/mnsc.41.10.1599; Hartley JL, 2019, BUS HORIZONS, V62, P707, DOI 10.1016/j.bushor.2019.07.006; Hashemian SM, 2014, INT J ADV MANUF TECH, V73, P1105, DOI 10.1007/s00170-014-5843-2; Hassini E, 2012, INT J PROD ECON, V140, P69, DOI 10.1016/j.ijpe.2012.01.042; Heikkila J, 2002, J OPER MANAG, V20, P747, DOI 10.1016/S0272-6963(02)00038-4; Ho W, 2010, EUR J OPER RES, V202, P16, DOI 10.1016/j.ejor.2009.05.009; Hosseini S, 2020, EXPERT SYST APPL, V161, DOI 10.1016/j.eswa.2020.113649; Hsu CW, 2009, J CLEAN PROD, V17, P255, DOI 10.1016/j.jclepro.2008.05.004; Huang SH, 2007, INT J PROD ECON, V105, P510, DOI 10.1016/j.ijpe.2006.04.020; Humphreys PK, 2003, J MATER PROCESS TECH, V138, P349, DOI 10.1016/S0924-0136(03)00097-9; Hutchins MJ, 2008, J CLEAN PROD, V16, P1688, DOI 10.1016/j.jclepro.2008.06.001; Islam MR, 2020, NEURAL COMPUT APPL, V32, P3649, DOI 10.1007/s00521-019-04218-5; Islam S, 2020, J BIG DATA-GER, V7, DOI 10.1186/s40537-020-00345-2; Jain AK, 2010, PATTERN RECOGN LETT, V31, P651, DOI 10.1016/j.patrec.2009.09.011; Jiang CX, 2017, IEEE WIREL COMMUN, V24, P98, DOI 10.1109/MWC.2016.1500356WC; Juttner U, 2007, IND MARKET MANAG, V36, P377, DOI 10.1016/j.indmarman.2005.10.003; Kadadevaramath RS, 2012, EXPERT SYST APPL, V39, P10160, DOI 10.1016/j.eswa.2012.02.116; Kahraman C., 2003, Logistics Information Management, V16, P382, DOI 10.1108/09576050310503367; Kannan D, 2018, INT J PROD ECON, V195, P391, DOI 10.1016/j.ijpe.2017.02.020; Kanungo T, 2002, IEEE T PATTERN ANAL, V24, P881, DOI 10.1109/TPAMI.2002.1017616; Kara ME, 2020, COMPUT IND ENG, V139, DOI 10.1016/j.cie.2018.12.017; KARMARKAR US, 1987, MANAGE SCI, V33, P409, DOI 10.1287/mnsc.33.3.409; Kellner F, 2019, EUR J OPER RES, V272, P505, DOI 10.1016/j.ejor.2018.06.044; Kennedy J., 1995, P ICNN 95 INT C NEUR, V4, P1942, DOI 10.1007/978-3-030-61111-8_2; Kilimci Z.H., 2019, IMPROVED DEMAND FORE; Kilincci O, 2011, EXPERT SYST APPL, V38, P9656, DOI 10.1016/j.eswa.2011.01.159; Kolodner J., 1993, CASE BASED REASONING; Kumar S, 2008, 4 INT C WEB INF SCI, P1; Kumar S, 2022, BENCHMARKING, V29, P1640, DOI 10.1108/BIJ-02-2021-0086; Kumar V, 2011, INT J PROD RES, V49, P6407, DOI 10.1080/00207543.2010.528057; Kuo RJ, 2010, J CLEAN PROD, V18, P1161, DOI 10.1016/j.jclepro.2010.03.020; Kusiak A, 2018, INT J PROD RES, V56, P508, DOI 10.1080/00207543.2017.1351644; Lambert DM, 2000, IND MARKET MANAG, V29, P65, DOI 10.1016/S0019-8501(99)00113-3; Lee CKM, 2011, EXPERT SYST APPL, V38, P5428, DOI 10.1016/j.eswa.2010.10.012; Lee HL, 2000, INT J TECHNOL MANAGE, V20, P373, DOI [10.1504/IJTM.2000.002867, 10.1504/IJMTM.2000.001329]; Lee HL, 1997, MANAGE SCI, V43, P546, DOI 10.1287/mnsc.43.4.546; Lee HL, 1997, SLOAN MANAGE REV, V38, P93; LEE HL, 1992, SLOAN MANAGE REV, V33, P65; LENARD MJ, 1995, DECISION SCI, V26, P209, DOI 10.1111/j.1540-5915.1995.tb01426.x; Leung KH, 2020, IND MANAGE DATA SYST, V120, P1149, DOI 10.1108/IMDS-12-2019-0646; Li B, 2020, ENERGY, V197, DOI 10.1016/j.energy.2020.117180; Li JR, 2015, INT J ADV MANUF TECH, V81, P667, DOI 10.1007/s00170-015-7151-x; Li SH, 2006, DECIS SUPPORT SYST, V42, P1641, DOI 10.1016/j.dss.2006.02.011; Liang R, 2019, ENG CONSTR ARCHIT MA, V26, P1712, DOI 10.1108/ECAM-10-2018-0462; Lima FR, 2020, COMPUT IND ENG, V139, DOI 10.1016/j.cie.2019.106191; Lin F, 2000, IEEE T SYST MAN CY A, V30, P380, DOI 10.1109/3468.844361; Ma HS, 2018, EXPERT SYST APPL, V91, P442, DOI 10.1016/j.eswa.2017.09.021; Mafakheri F, 2011, INT J PROD ECON, V132, P52, DOI 10.1016/j.ijpe.2011.03.005; Mahroof K, 2019, INT J INFORM MANAGE, V45, P176, DOI 10.1016/j.ijinfomgt.2018.11.008; Massaro A, 2020, PROD MANUF RES, V8, P80, DOI 10.1080/21693277.2020.1749180; Miller TH, 2019, SCI TOTAL ENVIRON, V648, P80, DOI 10.1016/j.scitotenv.2018.08.122; Min H, 2010, INT J LOGIST-RES APP, V13, P13, DOI 10.1080/13675560902736537; Mishra D, 2018, ANN OPER RES, V270, P313, DOI 10.1007/s10479-016-2236-y; Mishra D, 2017, SUSTAIN PROD CONSUMP, V10, P85, DOI 10.1016/j.spc.2017.01.003; Moncayo-Martinez LA, 2011, INT J PROD ECON, V131, P407, DOI 10.1016/j.ijpe.2010.11.026; Nakandala D, 2016, IND MANAGE DATA SYST, V116, P564, DOI 10.1108/IMDS-04-2015-0151; Nguyen T, 2022, INT J PROD ECON, V244, DOI 10.1016/j.ijpe.2021.108381; Niu SY, 2019, SUSTAINABILITY-BASEL, V11, DOI 10.3390/su11123299; Noh J, 2020, MATHEMATICS-BASEL, V8, DOI 10.3390/math8040565; Nozick LK, 2001, EUR J OPER RES, V129, P362, DOI 10.1016/S0377-2217(00)00234-4; Ogden J.M., 2005, TECHNICAL EC ASSESSM; Ogden JM, 1999, ANNU REV ENERG ENV, V24, P227, DOI 10.1146/annurev.energy.24.1.227; Ogulin R, 2012, J ENTERP INF MANAG, V25, P328, DOI 10.1108/17410391211245829; OHare G. M., 1996, FDN DISTRIBUTED ARTI, V9; Ojala M, 2006, INT J PROD ECON, V104, P201, DOI 10.1016/j.ijpe.2005.03.006; Okada R, 2008, LECT NOTES COMPUT SC, V5303, P434, DOI 10.1007/978-3-540-88688-4_32; OLEJNIK SF, 1984, J EXP EDUC, V53, P40, DOI 10.1080/00220973.1984.10806360; Olekalns M, 1996, ORGAN BEHAV HUM DEC, V68, P68, DOI 10.1006/obhd.1996.0090; Olhager J, 2006, PROD PLAN CONTROL, V17, P113, DOI 10.1080/09537280500223921; Oliver J. R., 1996, Journal of Management Information Systems, V13, P83; OLSON EM, 1995, J MARKETING, V59, P48, DOI 10.2307/1252014; Omurca SI, 2013, APPL SOFT COMPUT, V13, P690, DOI 10.1016/j.asoc.2012.08.008; ONUR L, 1987, IIE TRANS, V19, P88, DOI 10.1080/07408178708975374; Ordoobadi SM, 2009, SUPPLY CHAIN MANAG, V14, P314, DOI 10.1108/13598540910970144; Park MW, 2011, AUTOMAT CONSTR, V20, P905, DOI 10.1016/j.autcon.2011.03.007; Park P. S., 1989, J OPER MANAG, V8, P230, DOI 10.1016/0272-6963(89)90026-0; PARK PS, 1995, INT J PROD RES, V33, P1549, DOI 10.1080/00207549508930228; Park SC, 2001, DECIS SUPPORT SYST, V31, P205, DOI 10.1016/S0167-9236(00)00132-9; Parker N, 2010, TRANSPORT RES E-LOG, V46, P534, DOI 10.1016/j.tre.2009.04.002; Parkes D.C., 2002, STANF I THEOR EC SUM; Parkes DC, 2000, SEVENTEENTH NATIONAL CONFERENCE ON ARTIFICIAL INTELLIGENCE (AAAI-2001) / TWELFTH INNOVATIVE APPLICATIONS OF ARTIFICIAL INTELLIGENCE CONFERENCE (IAAI-2000), P74; Parsopoulos K.E., 2002, P ACM 2002 S APPL CO, P603, DOI DOI 10.1145/508791.508907; PATUWO E, 1993, DECISION SCI, V24, P825, DOI 10.1111/j.1540-5915.1993.tb00491.x; Persson O., 2009, CELEBRATING SCHOLARL, P9, DOI DOI 1458990/FILE/1458992.PDF#PAGE=11; PIRAMUTHU S, 1994, DECIS SUPPORT SYST, V11, P509, DOI 10.1016/0167-9236(94)90022-1; Piramuthu S, 2005, EUR J OPER RES, V165, P219, DOI 10.1016/j.ejor.2003.12.023; Pournader M, 2021, INT J PROD ECON, V241, DOI 10.1016/j.ijpe.2021.108250; Pramanik D, 2020, INT J MANAG SCI ENG, V15, P70, DOI 10.1080/17509653.2019.1604191; Priore P, 2019, INT J PROD RES, V57, P3663, DOI 10.1080/00207543.2018.1552369; Qin JD, 2017, EUR J OPER RES, V258, P626, DOI 10.1016/j.ejor.2016.09.059; Radjou N., 2002, BUILDING ADAPTIVE SU; Rajesh R, 2020, ENG APPL ARTIF INTEL, V87, DOI 10.1016/j.engappai.2019.103338; Rajput S, 2019, INT J INFORM MANAGE, V49, P98, DOI 10.1016/j.ijinfomgt.2019.03.002; Raza SA, 2020, BENCHMARKING, V27, P1765, DOI 10.1108/BIJ-10-2019-0464; Rodger JA, 2014, EXPERT SYST APPL, V41, P7005, DOI 10.1016/j.eswa.2014.05.012; Rodriguez-Espindola O, 2020, INT J PROD RES, V58, P4610, DOI 10.1080/00207543.2020.1761565; Saaty T.L., 1980, AGR EC REV, DOI 10.3414/ME10-01-0028; Sarkar A., 2006, Journal of Purchasing and Supply Management, V12, P148, DOI 10.1016/j.pursup.2006.08.003; Sarkis J, 2003, J CLEAN PROD, V11, P397, DOI 10.1016/S0959-6526(02)00062-8; Sarkis J., 2002, J SUPPLY CHAIN MANAG, V38, P18, DOI [DOI 10.1111/J.1745-493X.2002.TB00117.X, 10.1111/j.1745-493X.2002.tb00117.x]; Scott J, 2015, INT J PROD ECON, V166, P226, DOI 10.1016/j.ijpe.2014.11.008; Seuring S, 2008, J CLEAN PROD, V16, P1699, DOI 10.1016/j.jclepro.2008.04.020; Seuring S, 2013, J CLEAN PROD, V56, P1, DOI 10.1016/j.jclepro.2012.11.033; Seuring S, 2013, DECIS SUPPORT SYST, V54, P1513, DOI 10.1016/j.dss.2012.05.053; Sgantzos K, 2019, FUTURE INTERNET, V11, DOI 10.3390/fi11080170; Sharahi SJ, 2019, EXPERT SYST APPL, V117, P312, DOI 10.1016/j.eswa.2018.09.046; Sharma A, 2019, J COMPUT THEOR NANOS, V16, P4143; Sharma R, 2020, COMPUT OPER RES, V119, DOI 10.1016/j.cor.2020.104926; Shokouhyar S, 2019, EXPERT SYST, V36, DOI 10.1111/exsy.12339; Singh S, 2019, INT J COMPUT INTEG M, V32, P642, DOI 10.1080/0951192X.2019.1599443; SMALL H, 1980, J DOC, V36, P183, DOI 10.1108/eb026695; SMALL H, 1973, J AM SOC INFORM SCI, V24, P265, DOI 10.1002/asi.4630240406; SMITH LC, 1981, LIBR TRENDS, V30, P83; statista, 2019, INTERNET THINGS IOT; Stock JR., 1997, INT J PHYS DISTRIB, V27, P515, DOI [10.1108/09600039710188576, DOI 10.1108/09600039710188576]; SUBRAMANYAM K, 1983, J INFORM SCI, V6, P33, DOI 10.1177/016555158300600105; Swaminathan JM, 1998, DECISION SCI, V29, P607, DOI 10.1111/j.1540-5915.1998.tb01356.x; Swanson J, 2002, J OPER RES SOC, V53, P472, DOI 10.1057/palgrave.jors.2601336; Talluri S, 2002, INT J PROD RES, V40, P4257, DOI 10.1080/00207540210152894; Tan K.C., 2001, EUR J PURCH SUPPLY M, V7, P39, DOI [10.1016/S0969-7012(00)00020-4, DOI 10.1016/S0969-7012(00)00020-4]; Tan KH, 2015, INT J PROD ECON, V165, P223, DOI 10.1016/j.ijpe.2014.12.034; Ting SL, 2014, INT J PROD ECON, V152, P200, DOI 10.1016/j.ijpe.2013.12.010; Toorajipour R, 2021, J BUS RES, V122, P502, DOI 10.1016/j.jbusres.2020.09.009; Trkman P, 2010, DECIS SUPPORT SYST, V49, P318, DOI 10.1016/j.dss.2010.03.007; Tubaro P, 2019, J IND BUS ECON, V46, P333, DOI 10.1007/s40812-019-00121-1; Van Meerbeek K, 2015, APPL ENERG, V154, P742, DOI 10.1016/j.apenergy.2015.05.007; Van Raan A, 2003, TATUP Z TECHNIKFOLGE, V12, P20, DOI DOI 10.14512/TATUP.12.1.20; Vandani B, 2012, APPL MATH MODEL, V36, P4714, DOI 10.1016/j.apm.2011.12.006; Vieira AAC, 2019, COMPUT IND ENG, V137, DOI 10.1016/j.cie.2019.106033; Vivas RD, 2020, COMPUT IND ENG, V139, DOI 10.1016/j.cie.2019.01.044; Vondra M, 2019, J CLEAN PROD, V238, DOI 10.1016/j.jclepro.2019.117870; Waller M, 1999, J BUSINESS LOGISTICS, V20, P183; Waller MA, 2013, J BUS LOGIST, V34, P77, DOI 10.1111/jbl.12010; Walsh W. E., 2000, EC'00. Proceedings of the 2nd ACM Conference on Electronic Commerce, P260, DOI 10.1145/352871.352900; Wang F, 2011, DECIS SUPPORT SYST, V51, P262, DOI 10.1016/j.dss.2010.11.020; Wang G, 2016, INT J PROD ECON, V176, P98, DOI 10.1016/j.ijpe.2016.03.014; Wang JW, 2009, APPL SOFT COMPUT, V9, P377, DOI 10.1016/j.asoc.2008.04.014; Watson HJ, 2014, COMMUN ASSOC INF SYS, V34, P1247; WATSON I, 1997, APPL CASE BASED REAS; WEBER CA, 1991, EUR J OPER RES, V50, P2, DOI 10.1016/0377-2217(91)90033-R; Whang S., 1993, Journal of Organizational Computing, V3, P257, DOI 10.1080/10919399309540204; WHITE HD, 1981, J AM SOC INFORM SCI, V32, P163, DOI 10.1002/asi.4630320302; Wong WK, 2010, INT J PROD ECON, V128, P614, DOI 10.1016/j.ijpe.2010.07.008; WOOLDRIDGE M, 1995, KNOWL ENG REV, V10, P115, DOI 10.1017/S0269888900008122; Xu XH, 2018, INT J PROD ECON, V204, P160, DOI 10.1016/j.ijpe.2018.08.003; Yazdani M, 2017, EXPERT SYST APPL, V88, P376, DOI 10.1016/j.eswa.2017.07.014; Yeh WC, 2011, EXPERT SYST APPL, V38, P4244, DOI 10.1016/j.eswa.2010.09.091; Yong BB, 2020, INT J INFORM MANAGE, V52, DOI 10.1016/j.ijinfomgt.2019.10.009; Yu LA, 2019, INT J FORECASTING, V35, P213, DOI 10.1016/j.ijforecast.2017.11.005; Yuran Jin, 2013, Information Technology Journal, V12, P6822, DOI 10.3923/itj.2013.6822.6826; ZADEH LA, 1965, INFORM CONTROL, V8, P338, DOI 10.1016/S0019-9958(65)90241-X; ZHANG HC, 1995, INT J PROD RES, V33, P705, DOI 10.1080/00207549508930175; Zhao K, 2019, IEEE T ENG MANAGE, V66, P127, DOI 10.1109/TEM.2018.2808331; Zhao R, 2017, J CLEAN PROD, V142, P1085, DOI 10.1016/j.jclepro.2016.03.006; Zhong RY, 2016, COMPUT IND ENG, V101, P572, DOI 10.1016/j.cie.2016.07.013; Zhou WH, 2013, COMPUT IND ENG, V66, P643, DOI 10.1016/j.cie.2013.09.022; Zhu QH, 2010, MANAG RES REV, V33, P380, DOI 10.1108/01409171011030471; Zhu Y, 2019, INT J PROD ECON, V211, P22, DOI 10.1016/j.ijpe.2019.01.032</t>
  </si>
  <si>
    <t>WOS:000775899300001</t>
  </si>
  <si>
    <t>but are more making or less the same as we?</t>
  </si>
  <si>
    <t>10.23683/2073-6606-2018-16-4-50-65</t>
  </si>
  <si>
    <t>Razminiene, K; Tvaronaviciene, M</t>
  </si>
  <si>
    <t>DETECTING THE LINKAGES BETWEEN CLUSTERS AND CIRCULAR ECONOMY</t>
  </si>
  <si>
    <t>TERRA ECONOMICUS</t>
  </si>
  <si>
    <t>clusters; circular economy; resource efficiency; knowledge transfer; competitiveness; system of indicators</t>
  </si>
  <si>
    <t>Vilnius Gediminas Technical University</t>
  </si>
  <si>
    <t>Clusters are more often viewed not only as one of the means for small and medium enterprises (SMEs) to achieve competitive advantage through clustering but also as link that enables to focus on resource efficiency challenges and setting up circular value chains. Climate change is at the top of the agenda recently which makes resource efficiency to come under discussion. This paper aims at analyzing circular economy and looking for possibilities to connect business and science so that innovative technologies and products are developed to increase SMEs' resource efficiency through clusters and cluster organizations. Bibliometric literature analysis technique was chosen to qualify circular economy, resource efficiency and clusters, as well as to detect the evidence that clusters can be enablers of resource efficiency and circular economy between SMEs; indicators are introduced to detect these linkages. The findings suggest that the principles of circular economy can be detected between companies within a cluster and resource efficient actions may arise from close cooperation, knowledge transfer, innovative solutions and competitive advantages which are imparted by the cluster. This study needs to be continued to implicate these indicators to test how close cooperation and other advantages that companies can obtain from belonging to a cluster can affect their engagement in circular economy and resource efficiency. These benefits can be used in further development of circular value chains within a cluster.</t>
  </si>
  <si>
    <t>http://dx.doi.org/10.23683/2073-6606-2018-16-4-50-65</t>
  </si>
  <si>
    <t>Alcacer J, 2014, STRATEGIC MANAGE J, V35, P1749, DOI 10.1002/smj.2186; Andersen MS, 2007, SUSTAIN SCI, V2, P133, DOI 10.1007/s11625-006-0013-6; [Anonymous], 2008, J IND ECOL, DOI [10.1162/108819806775545321, DOI 10.1162/108819806775545321]; Bathelt H, 2014, J ECON GEOGR, V14, P45, DOI 10.1093/jeg/lbt005; Batkovskiy AM, 2018, ENTREP SUSTAIN ISS, V6, P311, DOI 10.9770/jesi.2018.6.1(19); Bellantuono N, 2017, J CLEAN PROD, V161, P362, DOI 10.1016/j.jclepro.2017.05.082; Bindroo V, 2012, J INT MARKETING, V20, P17, DOI 10.1509/jim.11.0159; Boschma R, 2013, ECON GEOGR, V89, P29, DOI 10.1111/j.1944-8287.2012.01170.x; Cabelkova I, 2015, INT J OCCUP SAF ERGO, V21, P448, DOI 10.1080/10803548.2015.1073007; Carswell G, 2013, T I BRIT GEOGR, V38, P325, DOI 10.1111/j.1475-5661.2012.00530.x; Carswell G, 2013, GEOFORUM, V44, P62, DOI 10.1016/j.geoforum.2012.06.008; Casanueva C, 2013, J BUS RES, V66, P603, DOI 10.1016/j.jbusres.2012.02.043; Cieslik A., 2016, CZECH J SOCIAL SCI B, V5, P6; Corredoira RA, 2014, J INT BUS STUD, V45, P699, DOI 10.1057/jibs.2014.19; D'Angelo A, 2013, INT MARKET REV, V30, P80, DOI 10.1108/02651331311314538; D'Este P, 2013, J ECON GEOGR, V13, P537, DOI 10.1093/jeg/lbs010; Daddi T, 2017, J CLEAN PROD, V147, P157, DOI 10.1016/j.jclepro.2017.01.090; Daddi T, 2012, INT J TECHNOL MANAGE, V58, P49, DOI 10.1504/IJTM.2012.045788; De Vaan M, 2013, J ECON GEOGR, V13, P965, DOI 10.1093/jeg/lbs038; Dobrovolskiene N, 2017, ENTREPRENEUR SUSTAIN, V4, P477, DOI 10.9770/jesi.2017.4.4(6); Ehrenberger M., 2015, PERIODICA POLYTECHNI, DOI [10.3311/PPso.7737, DOI 10.3311/PPSO.7737]; European Commission, CIRC EC STRAT ENV EU; Fallah B, 2014, J ECON GEOGR, V14, P683, DOI 10.1093/jeg/lbt030; Fomina AV, 2018, ENTREP SUSTAIN ISS, V5, P467, DOI 10.9770/jesi.2018.5.3(4); Funk RJ, 2014, ACAD MANAGE J, V57, P193, DOI 10.5465/amj.2012.0585; Geissdoerfer M, 2017, J CLEAN PROD, V143, P757, DOI 10.1016/j.jclepro.2016.12.048; Geng Y, 2012, J CLEAN PROD, V23, P216, DOI 10.1016/j.jclepro.2011.07.005; Genovese A, 2017, OMEGA-INT J MANAGE S, V66, P344, DOI 10.1016/j.omega.2015.05.015; Ghisellini P, 2016, J CLEAN PROD, V114, P11, DOI 10.1016/j.jclepro.2015.09.007; Giuliani E, 2013, MANAGE DECIS, V51, P1135, DOI 10.1108/MD-01-2012-0010; Haas W, 2015, J IND ECOL, V19, P765, DOI 10.1111/jiec.12244; Helsley RW, 2014, J POLIT ECON, V122, P1064, DOI 10.1086/676557; Hobson K, 2016, FUTURES, V82, P15, DOI 10.1016/j.futures.2016.05.012; Hobson K, 2016, PROG HUM GEOG, V40, P88, DOI 10.1177/0309132514566342; Isaksen A, 2015, J ECON GEOGR, V15, P585, DOI 10.1093/jeg/lbu026; Jiao WT, 2017, RESOUR CONSERV RECY, V117, P12, DOI 10.1016/j.resconrec.2015.10.010; Jun X, 2009, ICICTA: 2009 SECOND INTERNATIONAL CONFERENCE ON INTELLIGENT COMPUTATION TECHNOLOGY AND AUTOMATION, VOL III, PROCEEDINGS, P941, DOI 10.1109/ICICTA.2009.692; Kalyugina S., 2015, J SECURITY SUSTAINAB, V5, P297, DOI DOI 10.9770/JSSI.2015.5.2(14); Kazancoglu Y, 2018, J CLEAN PROD, V195, P1282, DOI 10.1016/j.jclepro.2018.06.015; Korhonen J, 2018, ECOL ECON, V143, P37, DOI 10.1016/j.ecolecon.2017.06.041; Koudelkova P, 2015, DANUBE LAW EC SOCIAL, V6, P25, DOI DOI 10.1515/DANB-2015-0002; Lai YL, 2014, J BUS RES, V67, P734, DOI 10.1016/j.jbusres.2013.11.036; Lauzadyte-Tutliene A, 2018, ECON SOCIOL, V11, P100, DOI 10.14254/2071-789X.2018/11-1/7; Lewandowski M, 2016, SUSTAINABILITY-BASEL, V8, DOI 10.3390/su8010043; Linder M, 2017, BUS STRATEG ENVIRON, V26, P182, DOI 10.1002/bse.1906; Lisin E, 2018, ENERGIES, V11, DOI 10.3390/en11123284; Lisin E, 2016, ENERGIES, V9, DOI 10.3390/en9040269; Lisin E, 2015, SUSTAINABILITY-BASEL, V7, P11378, DOI 10.3390/su70911378; Lisin E, 2014, TRANSFORM BUS ECON, V13, P566; Liu Y, 2014, RESOUR CONSERV RECY, V87, P145, DOI 10.1016/j.resconrec.2014.04.002; Mathews JA, 2011, J IND ECOL, V15, P435, DOI 10.1111/j.1530-9290.2011.00332.x; Merli R, 2018, J CLEAN PROD, V178, P703, DOI 10.1016/j.jclepro.2017.12.112; Mesa J, 2018, J CLEAN PROD, V196, P1429, DOI 10.1016/j.jclepro.2018.06.131; Mishenin Y, 2018, ENTREP SUSTAIN ISS, V6, P329, DOI 10.9770/jesi.2018.6.1(20); Murray A, 2017, J BUS ETHICS, V140, P369, DOI 10.1007/s10551-015-2693-2; Newbery D, 2018, RENEW SUST ENERG REV, V91, P695, DOI 10.1016/j.rser.2018.04.025; Niero M, 2016, RESOUR CONSERV RECY, V114, P18, DOI 10.1016/j.resconrec.2016.06.023; Nizami AS, 2017, BIORESOURCE TECHNOL, V241, P1101, DOI 10.1016/j.biortech.2017.05.097; Park J, 2010, J CLEAN PROD, V18, P1494, DOI 10.1016/j.jclepro.2010.06.001; Radwan A, 2017, ENTREP SUSTAIN ISS, V5, P204, DOI 10.9770/jesi.2017.5.2(3); Raudeliuniene J, 2018, ENTREP SUSTAIN ISS, V5, P542, DOI 10.9770/jesi.2018.5.3(10); Razminiene K, 2018, BUS MANAG, P45, DOI 10.3846/bm.2018.06; Razminiene K, 2016, TERRA ECON, V14, P101, DOI 10.18522/2073-6606-2016-14-3-101-111; Rizos V, 2016, SUSTAINABILITY-BASEL, V8, DOI 10.3390/su8111212; Schmitt A, 2013, J INT BUS STUD, V44, P475, DOI 10.1057/jibs.2013.10; Shahbazi S, 2016, J CLEAN PROD, V127, P438, DOI 10.1016/j.jclepro.2016.03.143; Shi H, 2010, J CLEAN PROD, V18, P191, DOI 10.1016/j.jclepro.2009.10.002; Skavronska IV, 2017, ECON SOCIOL, V10, P87, DOI 10.14254/2071789X.2017/10-2/7; Smith A, 2014, J ECON GEOGR, V14, P1023, DOI 10.1093/jeg/lbt039; Smol M, 2015, J CLEAN PROD, V95, P45, DOI 10.1016/j.jclepro.2015.02.051; Streimikiene D, 2016, GEOGR PANNONICA, V20, P79, DOI 10.5937/GeoPan1602079S; Strielkowski W., 2016, J SECURITY SUSTAINAB, V6, P43, DOI DOI 10.9770/JSSI.2016.6.2(4); Su B, 2013, J CLEAN PROD, V42, P215, DOI 10.1016/j.jclepro.2012.11.020; Tanner AN, 2014, ECON GEOGR, V90, P403, DOI 10.1111/ecge.12055; Tvaronaviciene M, 2017, MARK MANAG INNOV, P382, DOI 10.21272/mmi.2017.2-35; Tvaronaviciene M, 2015, ENTREP SUSTAIN ISS, V3, P120, DOI 10.9770/jesi.2015.3.2(0); uYbelkovuY I., 2013, SOC EC, V35, P513, DOI [10.1556/socec.2013.0007, DOI 10.1556/SOCEC.2013.0007]; Vaculik M., 2017, J INT STUDIES, V10, P123, DOI [10.14254/2071-8330.2017/10-1/8, DOI 10.14254/2071-8330.2017/10-1/8]; Vegera S, 2018, ENTREP SUSTAIN ISS, V6, P211, DOI 10.9770/jesi.2018.6.1(14); Vegera S, 2018, ENTREP SUSTAIN ISS, V6, P190, DOI 10.9770/jesi.2018.6.1(13); Wang HL, 2014, APPL GEOGR, V55, P127, DOI 10.1016/j.apgeog.2014.09.010; Wen ZG, 2015, J CLEAN PROD, V90, P211, DOI 10.1016/j.jclepro.2014.03.041; Winans K, 2017, RENEW SUST ENERG REV, V68, P825, DOI 10.1016/j.rser.2016.09.123; Witjes S, 2016, RESOUR CONSERV RECY, V112, P37, DOI 10.1016/j.resconrec.2016.04.015; Yang JF, 2017, ENTREP SUSTAIN ISS, V5, P231, DOI 10.9770/jesi.2017.5.2(6); Yerseitova A, 2018, ENTREP SUSTAIN ISS, V6, P558, DOI 10.9770/jesi.2018.6.2(7); Yu F, 2015, ENVIRON SCI POLLUT R, V22, P5511, DOI 10.1007/s11356-014-3712-z; Zhang A, 2012, SUPPLY CHAIN MANAG, V17, P138, DOI 10.1108/13598541211212889; Zhang J, 2013, ADV MATER RES-SWITZ, V779-780, P1777, DOI 10.4028/www.scientific.net/AMR.779-780.1777; Zhang L, 2010, J CLEAN PROD, V18, P504, DOI 10.1016/j.jclepro.2009.11.018; Zheng JE, 2011, URBAN STUD, V48, P3561, DOI 10.1177/0042098011399593; Zhu QH, 2015, J IND ECOL, V19, P457, DOI 10.1111/jiec.12176; Zhu QH, 2010, J ENVIRON MANAGE, V91, P1324, DOI 10.1016/j.jenvman.2010.02.013; Zhu SJ, 2014, GEOFORUM, V55, P53, DOI 10.1016/j.geoforum.2014.05.004; Zizka M, 2018, ENTREP SUSTAIN ISS, V5, P780, DOI 10.9770/jesi.2018.5.4(6); Zlyvko O., 2014, INT EC LETT, V3, P124, DOI [10.24984/iel.2014.3.4.2, https://doi.org/10.24984/iel.2014.3.4.2, DOI 10.24984/IEL.2014.3.4.2]</t>
  </si>
  <si>
    <t>WOS:000454272200005</t>
  </si>
  <si>
    <t>Reddy S.S.S., Mamatha C.H., Chatterjee P., Reddy S.N.</t>
  </si>
  <si>
    <t>Contemporary supply chain and inventory data management using data analytics</t>
  </si>
  <si>
    <t>International Journal of Mechanical Engineering and Technology</t>
  </si>
  <si>
    <t>Data analytics; Inventory management; Stock management; Supply chain management</t>
  </si>
  <si>
    <t>Department of Computer Science and Engineering, Department of Information Technology, Vardhaman College of Engineering, Hyderabad, India</t>
  </si>
  <si>
    <t>Inventory data management deals with defining stock for any organization. An inventory data management system is used for guiding the stock management within the organization to reduce the wastage of stock along with the track of records which tend to meet the requirement of end user along with the change in demand which creates a huge response in supply chain management as well advantageous for an organization in production supply time and to keep flexible production schedule. This paper deals with inventory stock data management which concentrates on managing the data in terms of both Volume and Variety of data. As it is concentrated more on data classification and clustering in order to maintain the stock on demand basis which will help to control stock management in an effective way. This paper justifies an approach how data analytics helps in managing the stock data in supply chain environment. © IAEME Publication.</t>
  </si>
  <si>
    <t>https://www.scopus.com/inward/record.uri?eid=2-s2.0-85040643237&amp;partnerID=40&amp;md5=d3f917ced26c67d19c0a6676ef61fd20</t>
  </si>
  <si>
    <t>Reinsel, D., Gantz, J., (2011) Extracting Value from Chaos, , http://www.emc.com/collateral/analyst-reports/idc-extracting-value-from-chaos-ar.pdf, access 10 August 2016; Berman, J., (2013) Principles of Big Data: Preparing, Sharing, and Analyzing Complex Information, , Elsevier Science; (2011) Big Data: The Next Frontier for Innovation, Competition, and Productivity, , http://www.mckinsey.com/business-functions/business-technology/ourinsights/big-data-the-next-frontier-for-innovation, access 10 September 2016; Beyer, M., Laney, D., (2012) The Importance of 'Big Data, , https://www.gartner.com/doc/2057415/importance-big-data-definition, access 19 September 2016; Nurmilaakso, J.-M., Adoption of e-business functions and migration from EDI-based to XML-based e-business frameworks in supply chain integration (2008) International Journal of Production Economics, 113 (2), pp. 721-733; Kenny, J., Big data can have big impact on supply chain management: The use of data analytics is underused in supply chain management to minimize risk exposure (2014) IC Inside Counsel, , cited 2015 February 17; Sahin, F., Robinson, E.P., Flow coordination and information sharing in supply chains: Review, implications, and directions for future research (2002) Decision Sciences, 33 (4), pp. 505-536; Saeed, K.A., Malhotra, M.K., Grover, V., Examining the impact of interorganizational systems on process efficiency and sourcing leverage in buyer–supplier dyads (2005) Decision Sciences, 36 (3), pp. 365-396; Rai, A., Patnayakuni, R., Seth, N., Firm performance impacts of digitally enabled supply chain integration capabilities (2006) MIS Quarterly, 30 (2), pp. 225-246; Eric, T.G.W., Hsiao-Lan, W., Interorganizational governance value creation: Coordinating for information visibility and flexibility in supply chains* (2007) Decision Sciences, 38 (4), pp. 647-674; Asoo, J.V., (2002) E-Business and Supply Chain Management Decision Sciences, 33 (4), pp. 495-504; Rai, A., Patnayakuni, R., Seth, N., Firm performance impacts of digitally enabled supply chain integration capabilities (2006) MIS Quarterly, 30 (2), pp. 225-246; Johnston, H.R., Vitale, M.R., Creating competitive advantage with inter-organizational information systems (1988) MIS Quarterly, 12 (2), pp. 153-165; Devaraj, S., Krajewski, L., Wei, J.C., Impact of eBusiness technologies on operational performance: The role of production information integration in the supply chain (2007) Journal of Operations Management, 25 (6), pp. 1199-1216; Sethuraman, M.S., Big data’s impact on the data supply chain Cognizant 20-20 Insights2012, , Cognizant: New Jersey; Khan, R., Business analytics and supply chain performance: An empirical perspective (2013) International Journal of Operations and Logistics Management, 2 (3), pp. 43-56; Christopher, M., (1998) Logistics and Supply Chain Management, , Pearson Education, London, 2nd Ed; Narsimlu, K., Pathak, A.G., Mulky, A.G., Yavarna, C., A market analysis on the impact of additive layer manufacturing technologies on aerospace and defense supply chain (2017) International Journal of Management, 8 (2), pp. 171-187; Reddy, M.C.S., A multi-objective approach for optimum quota allocation to suppliers in supply chain (2015) International Journal of Advanced Research in Engineering and Technology, 6 (11), pp. 42-49; Varshney, A.R., A systematic review of existing supply chain management: Definition, framework and key factor (2013) International Journal of Mechanical Engineering and Technology (IJMET), 4 (2), pp. 298-309. , March April; Srinivas, C.H., A view on conwip control policy in supply chain using heuristic method (2014) International Journal of Production Technology and Management (IJPTM), 5 (1), pp. 01-09. , January February</t>
  </si>
  <si>
    <t>Reddy2017290</t>
  </si>
  <si>
    <t>10.1007/s10663-022-09560-x</t>
  </si>
  <si>
    <t>Reiter O., Stehrer R.</t>
  </si>
  <si>
    <t>Assessing the importance of risky products in international trade and global value chains</t>
  </si>
  <si>
    <t>Empirica</t>
  </si>
  <si>
    <t>Global extraction method; Resilience; Robustness; Supply chains; Vulnerability</t>
  </si>
  <si>
    <t>Vienna Institute for International Economic Studies (Wiiw), Rahlgasse 3, Vienna, 1060, Austria</t>
  </si>
  <si>
    <t>The COVID-19 pandemic has thrown the world's economy and trade into disarray, putting international reliance in the limelight. This sparked debate on the durability and resilience of global value chains. In this paper, we construct a ‘product riskiness indicator’ for 4700 globally traded products based on components such as market concentration, clustering tendencies, network centrality of players, or international substitutability to determine which products are vulnerable to trade shocks at the global level – referred to as ‘risky’ products. In a second step, bilateral risky product imports are matched to multi-country input–output tables, allowing for an examination of the importance of globally supplied risky products by country and industry. Due to the high percentage of dangerous products in high-tech product categories, higher-tech industries are more vulnerable to supply-chain vulnerabilities. Third, we analyse the GDP impact of reshoring using a “partial global extraction method.” Assuming that risky product imports from non-EU27 nations are re-shored to EU27 countries, the EU27 GDP might rise by up to 0.5 percent. Non-EU27 countries suffer as a result of such reshoring activity. This implies that ensuring robust or at least resilient supply networks is also in the interest of the supplier countries and sectors. © 2022, The Author(s), under exclusive licence to Springer Science+Business Media, LLC, part of Springer Nature.</t>
  </si>
  <si>
    <t>https://www.scopus.com/inward/record.uri?eid=2-s2.0-85145039689&amp;doi=10.1007%2fs10663-022-09560-x&amp;partnerID=40&amp;md5=a717809616018f01d2bdd8275970ba68</t>
  </si>
  <si>
    <t>Acemoglu, D., Carvalho, V.M., Ozdaglar, A., Tahbaz-Salehi, A., The network origins of aggregate fluctuations (2012) Econometrica, 80 (5), pp. 1977-2016; Amador, J., Cabral, S., Mastrandrea, R., Ruzzenenti, F., Who’s who in global value chains? A weighted network approach (2018) Open Econ Rev, 29 (5), pp. 1039-1059; Baldwinfreeman, R.R., Supply chain contagion waves: Thinking ahead on manufacturing “contagion and reinfection’ from the COVID concussion (2020) Voxeu.Org 1St April, 2020a. , (a); Baldwinfreeman, R.R., Trade conflict in the age of COVID-19 (2020) Voxeu.Org, 22Nd May, 2020b. , (b); Baldwin, R., Freeman, R., Risks and global supply chains: what we know and what we need to know (2022) Annu Rev Econ, 14 (1), pp. 153-180; Bernard, A.B., Moxnes, A., Networks and trade (2018) NBER Working Paper; Bernard, A.B., Dhyne, E., Magerman, G., Manova, K., Moxnes, A., The Origins of Firm Heterogeneity: A Production Network Approach (Working Paper Nr. 25441) (2019) National Bureau of Economic Research, , https://doi.org/10.3386/w25441; Blöchl, F., Theis, F.J., Vega-Redondo, F., Fisher, E.O.N., ‘Vertex centralities in input-output networks reveal the structure of modern economies’ (2011) Phys Rev E, 83 (4), p. 046127; Boehm, C., Flaaen, A.B., Pandalai-Nayar, N., The role of global supply chains in the transmission of shocks: firm-level evidence from the 2011 Tōhoku earthquake (2016) FEDS Notes 2016-05-02 Board Gov Fed Reserve Syst (US); Bonadio, B., Huo, Z., Levchenko, A., Pandalai-Nayar, N., Global supply chains in the pandemic (2020) NBER Working Paper; Carvalho, V.M., Nirei, M., Saito, Y.U., Tahbaz-Salehi, A., (2016) Supply Chain Disruptions: Evidence from the Great East Japan Earthquake. Columbia Business School Research Paper, pp. 17-25; Carvalho, V.M., Tahbaz-Salehi, A., Production networks: a primer (2019) Ann Rev Econ, 11 (1), pp. 635-663; Commission, E., Trade policy reflections beyond the Covid19 outbreak (2020) Chief Econ Note, 2, p. 29; De Benedictis, L., Tajoli, L., The world trade network (2011) World Econ, 34 (8), pp. 1417-1454; (2014) Criteria for the Analysis of the Compatibility with the Internal Market of State Aid to Promote the Execution of Important Projects of Common European Interest, Abl. C 188, 20.6.2014, S. 4–12; A renewed trade policy for a stronger Europe. A Consultation Note (2020) June, 2020b, p. 16. , https://trade.ec.europa.eu/doclib/docs/2020unee/tradoc_158779.pdf, (b); Trade policy review–- an open, sustainable and assertive trade policy (2021) COM(2021) 66 Final; (2022) A Chips Act for Europe, , COM/2022/45final; Evenett, S., Fritz, J., Collateral damage: Cross-border fallout from pandemic policy overdrive (2020) Voxeu.Org, 17Th November, p. 2020; Fortunato, P., (2020) How COVID-19 is Changing Global Value chains’, , https://unctad.org/es/node/27709; Frohm, E., Gunnella, V., (2017) Sectoral Interlinkages in Lobal Value Chains: Spillovers and Network Effects (SSRN Scholarly Paper ID 3382284), , https://papers.ssrn.com/abstract=3382284, Social science research network; Gaulier, G., Zignago, S., (2010) BACI: International Trade Database at the Product-Level (The 1994–2007 version)’., , CEPII Working Paper, Nr 2010–23, October 2010; Ghodsi, M., Grübler, J., Reiter, O., Stehrer, R., (2017) The Evolution of Non-Tariff Measures and Their Diverse Effects on trade’, Wiiw Research Report, No. 419, May; González, A., Yes, medical gear depends on global supply chains. Here’s how to keep them open (2020) Voxeu.Org, 1St April, p. 2020; Grübler, J., Reiter, O., Non-tariff trade policy in the context of deep trade integration: an ex-post gravity model application to the EU-South Korea agreement (2021) East Asian Econ Rev, 25 (1), pp. 33-71; Javorcik, B., Global supply chains will not be the same in the post-COVID-19 world’ (2020) COVID-19 and Trade Policy: Why Turning Inward Won’t Work VoxEU E-Book, pp. 111-116. , Baldwin R, Evenett SJ, (eds), CEPR Press, London; Critical raw materials resilience (2020) : Charting a Path Towards Greater Security and Sustainability COM(2020, 474. , (c), final, Brüssel; Korniyenko, Y., Pinat, M., Dew, B., ‘Assessing the Fragility of global trade: The impact of localized supply shocks using network analysis (2017) .’ IMF Working Papers, , https://doi.org/10.5089/9781475578515.001; Lenzen, M., Kanemoto, K., Moran, D., Geschke, A., Mapping the structure of the world economy (2012) Environ Sci Technol, 46 (15), pp. 8374-8381; Miller, E.R., Blair, P.D., (2009) ‘Input-output Analysis: Foundations and Extensions, , Cambridge University Press; ‘Resilience versus robustness in global value chains: Some policy implications (2020) Voxeu.Org, 18; (2021) ‘Post COVID-19 Value Chains: Options for Reshoring Production Back to Europe in a Globalised Economy, , Policy department for external relations. Directorate General for External Policies of the Union; Piccardi, C., Tajoli, L., Complexity, centralization, and fragility in economic networks (2018) PLoS ONE, 13 (11); Raza, W., Grumiller, J., Grohs, H., Essletzbichler, J., Pintar, N., Post COVID-19 value chains: Options for reshoring production back to Europe in a globalised economy (2021) Policy Department for External Relations. Directorate General for External Policies of the Union, , https://www.europarl.europa.eu/thinktank/en/document/EXPO_STU(2021)653626; Redeker, N., Same shock, different effects: EU member states’ exposure to the economic consequences of Putin’s war. Hertie School – Jacques Delors Centre (2022) 7 March; Shirotori, M., Tumurchudur, B., Cadot, O., Revealed Factor Intensity Indices at the Product Level (No. 44) (2010) United Nations Conference on Trade and Development; Stehrer, R., Stöllinger, R., (2015) The Central European Manufacturing Core: What is Driving Regional Production Sharing?, , FIW Study; Timmer, M.P., Dietzenbacher, E., Los, B., Stehrer, R., de Vries, G.J., ‘An illustrated user guide to the world input-output database: the case of global automotive production’ (2015) Rev Int Econ, 23, pp. 575-605; Tintelnot, F., Kikkawa, A.K., Mogstad, M., Dhyne, E., Trade and Domestic Production Networks (Working Paper Nr. 25120) (2018) National Bureau of Economic Research, , https://doi.org/10.3386/w25120; Human Development Report 2019: Beyond income, beyond averages, beyond today: Inequalities in human development in the 21st Century (2019) Human Development Report. United Nations Development Program; Vidya, C.T., Prabheesh, K.P., Implications of COVID-19 pandemic on the global trade networks (2020) Emerg Mark Financ Trade, 56 (10), pp. 2408-2421</t>
  </si>
  <si>
    <t>Reiter20237</t>
  </si>
  <si>
    <t>10.1016/j.iot.2020.100318</t>
  </si>
  <si>
    <t>Rejeb A., Simske S., Rejeb K., Treiblmaier H., Zailani S.</t>
  </si>
  <si>
    <t>Internet of Things research in supply chain management and logistics: A bibliometric analysis</t>
  </si>
  <si>
    <t>Internet of Things (Netherlands)</t>
  </si>
  <si>
    <t>Bibliometrics; Internet of Things; Literature review; Supply chain management</t>
  </si>
  <si>
    <t>Doctoral School of Regional Sciences and Business Administration‚ Széchenyi István University‚9026, Hungary; Systems Engineering Department, Colorado State University, Fort Collins, CO  80523-6029, United States; Higher Institute of Computer Science El Manar, 2, Rue Abou Raïhan El Bayrouni, Ariana, 2080, Tunisia; Modul University Vienna, Am Kahlenberg 1, Vienna, 1190, Austria; Department of Operations Management and Information System, Faculty of Business and Accountancy, University Malaya, Kuala Lumpur 50203, Malaysia, Malaysia</t>
  </si>
  <si>
    <t>This study reviews Internet of Things (IoT) research in supply chain management (SCM) and logistics. A thorough review and bibliometric analysis were conducted to analytically and objectively unearth the knowledge development in IoT research within the context of SCM and logistics. The analysis started with the selection of 807 journal articles published over a two-decade period. Then, the articles were analyzed according to bibliometric parameters such as year of publication, sources, authors, and institutions. A keyword co-occurrence network was used to cluster the pertinent literature. Results of the review and bibliometric analysis reveal that IoT research has attracted significant attention from the SCM and logistics community. Three leading journals published widely on IoT and the fifteen most productive authors are identified. Based on the keyword co-occurrence clustering, the IoT literature in SCM and logistics is focalized on RFID technology, Industry 4.0 technologies, reverse logistics, and additionally covers various industries, such as the food, retailing, construction, and the pharmaceutical sector. The study provides researchers with a better understanding of IoT research in SCM and logistics and existing knowledge gaps for further research. Practitioners may benefit from the review to keep abreast of the current discussions and applications of IoT in diverse industrial sectors. To the best of the authors’ knowledge, the current review is one of the few attempts to investigate IoT research in SCM and logistics using a comprehensive set of articles published during the past two decades. © 2020 The Authors</t>
  </si>
  <si>
    <t>https://www.scopus.com/inward/record.uri?eid=2-s2.0-85100644884&amp;doi=10.1016%2fj.iot.2020.100318&amp;partnerID=40&amp;md5=ebc9913e96255145f6f12508fc364711</t>
  </si>
  <si>
    <t>Accorsi, R., Cholette, S., Manzini, R., Tufano, A., A hierarchical data architecture for sustainable food supply chain management and planning (2018) J. Clean. Prod., 203, pp. 1039-1054; Afsharian, S.P., Alizadeh, A., Chehrehpak, M., Effects of applying radio frequency identification in supply chain management: an empirical study of manufacturing enterprises (2016) Int. J. Bus. Inf. Syst., 23 (1), pp. 97-115; Aggarwal, C.C., Ashish, N., Sheth, A., The Internet of Things: a survey from the data-centric perspective (2013) Managing and Mining Sensor Data, pp. 383-428. , C.C. Aggarwal Springer US Boston, MA; (2015), 224, pp. 282-296. , Aho, A.-.M., “Product Data Analytics Service Model for Manufacturing Company”, Lecture Notes in Business Information Processing; Al Kattan, I., Al Khudairi, T., Simulation of inventory control system in a supply chain using RFID (2010) Int. J. Inf. Syst. Supply Chain Manag., 3 (1), pp. 68-86; Ali, A., Haseeb, M., Radio frequency identification (RFID) technology as a strategic tool towards higher performance of supply chain operations in textile and apparel industry of Malaysia (2019) Uncertain Supply Chain Manag., 7 (2), pp. 215-226; Amini, M., Otondo, R.F., Janz, B.D., Pitts, M.G., Simulation modeling and analysis: a collateral application and exposition of RFID technology (2007) Prod. Oper. Manag., 16 (5), pp. 586-598; Angeles, R., RFID adoption in the supply chain: the rational expectations hypothesis alternative view (2008) Int. J. Integr. Supply Manag., 4 (3-4), pp. 257-277; Angeles, R., Theoretical views on the potential shopper response to RFID item tagging (2009) Int. J. Bus. Inf. Syst., 4 (1), pp. 63-84; Anirudh, A., Pandey, V.K., Sodhi, J.S., Bagga, T., Next generation Indian campuses going SMART (2017) Int. J. Appl. Bus. Econ. Res., 15 (21), pp. 385-398; Apriliyanti, I.D., Alon, I., Bibliometric analysis of absorptive capacity (2017) Int. Bus. Rev., 26 (5), pp. 896-907; Ardito, L., Petruzzelli, A.M., Panniello, U., Garavelli, A.C., Towards industry 4.0: mapping digital technologies for supply chain management-marketing integration (2019) Bus. Process Manag. J., 25 (2), pp. 323-346; Aria, M., Cuccurullo, C., Bibliometrix: an R-tool for comprehensive science mapping analysis (2017) J. Informetr., 11 (4), pp. 959-975; Aryal, A., Liao, Y., Nattuthurai, P., Li, B., The emerging big data analytics and IoT in supply chain management: a systematic review (2018) Supply Chain Management, 25, pp. 141-156. , Emerald Group Publishing Ltd; Asif, R., Reverse logistics: RFID the key to optimality (2011) J. Ind. Eng. Manag., 4 (2), pp. 281-300; Attaran, M., RFID: an enabler of supply chain operations (2007) Supply Chain Manag.: Int. J., 12 (4), pp. 249-257; Attaran, M., Digital technology enablers and their implications for supply chain management (2020) Supply Chain Forum, , Taylor and Francis Ltd. available at; Atzori, L., Iera, A., Morabito, G., The internet of things: a survey (2010) Comput. Netw., 54 (15), pp. 2787-2805; Balamurugan, S., Ayyasamy, A., Joseph, K.S., Iot based supply chain traceability using enhanced naive bayes approach for scheming the food safety issues (2020) Int. J. Sci. Technol. Res., 9 (3), pp. 1184-1192; Bardaki, C., Kourouthanassis, P., Pramatari, K., Exploring the deployment and adoption of RFID-enabled retail promotions management (2010) Int. J. RF Technol.: Res. Appl., 2 (2), pp. 91-115; Bavassano, G., Ferrari, C., Tei, A., Blockchain: how shipping industry is dealing with the ultimate technological leap (2020) Research in Transportation Business and Management, , Elsevier Ltd available at; Ben-Daya, M., Hassini, E., Bahroun, Z., Internet of things and supply chain management: a literature review (2019) Int. J. Prod. Res., 57 (15-16), pp. 4719-4742; Bertolini, M., Ferretti, G., Vignali, G., Volpi, A., Reducing out of stock, shrinkage and overstock through RFID in the fresh food supply chain: evidence from an Italian retail pilot (2013) Int. J. RF Technol.: Res. Appl., 4 (2), pp. 107-125; Bhandari, R., Impact of technology on logistics and supply chain management (2014) IOSR J. Bus. Manag., 2, p. 17; Birkel, H.S., Hartmann, E., Impact of IoT challenges and risks for SCM (2019) Supply Chain Management, 24, pp. 39-61. , Emerald Group Publishing Ltd; Birkel, H.S., Hartmann, E., Internet of Things – the future of managing supply chain risks (2020) Supply Chain Management, 25, pp. 535-548. , Emerald Group Publishing Ltd; Biswal, A.K., Jenamani, M., Kumar, S.K., Warehouse efficiency improvement using RFID in a humanitarian supply chain: implications for Indian food security system (2018) Transp. Res. Part E: Logist. Transp. Rev., 109, pp. 205-224; Borgiaa, E., The Internet of Things vision: key features, applications and open issues (2014) Comput. Commun., 54, pp. 1-31; Börner, K., Chaomei, C., Boyack, K.W., Visualizing knowledge domains (2000) Annu Rev Inform Sci, 37 (1), pp. 179-255; Bose, I., Lam, C.W., Facing the challenges of RFID data management (2008) Int. J. Inf. Syst. Supply Chain Manag., 1 (4), p. 19; Bottani, E., Bertolini, M., Rizzi, A., Romagnoli, G., Monitoring on-shelf availability, out-of-stock and product freshness through RFID in the fresh food supply chain (2017) Int. J. RF Technol.: Res. Appl., 8 (1-2), pp. 33-55; Bottani, E., Rizzi, A., Economical assessment of the impact of RFID technology and EPC system on the fast-moving consumer goods supply chain (2008) Int. J. Prod. Econ., 112 (2), pp. 548-569; Bouzembrak, Y., Klüche, M., Gavai, A., Marvin, H.J.P., Internet of Things in food safety: literature review and a bibliometric analysis (2019) Trends Food Sci. Technol., 94, pp. 54-64; Bradley, R.V., Esper, T.L., In, J., Lee, K.B., Bichescu, B.C., Byrd, T.A., The joint use of RFID and EDI: implications for hospital performance (2018) Production and Operations Management, 27, pp. 2071-2090. , Wiley-Blackwell; Brzozowska, A., Bubel, D., Kalinichenko, A., Analysis of the road traffic management system in the neural network development perspective (2019) Eastern-Eur. J. Enterp. Technol., 2 (3-98), pp. 16-24; Butner, K., The smarter supply chain of the future (2010) Strategy Leadersh., 38 (1), pp. 22-31; Caro, F., Sadr, R., The Internet of Things (IoT) in retail: bridging supply and demand (2019) Bus. Horiz., 62 (1), pp. 47-54; Chao, C.-C., Yang, J.-M., Jen, W.-Y., Determining technology trends and forecasts of RFID by a historical review and bibliometric analysis from 1991 to 2005 (2007) Technovation, 27 (5), pp. 268-279; Chen, H., Papazafeiropoulou, A., An empirical study for radio frequency identification (RFID) adoption by SMEs in the Taiwanese information technology (IT) industry (2012) Asian Acad. Manag. J.l, 17 (2), pp. 39-58; Cho, D.W., Lee, Y.H., Ahn, S.H., Hwang, M.K., A framework for measuring the performance of service supply chain management (2012) Comput. Ind. Eng., 62 (3), pp. 801-818; Chow, K.H., Choy, K.L., Lee, W.B., On the design of a real-time knowledge-based system for managing logistics operations (2006) Intell. Syst. Account. Financ. Manag., 14 (1-2), pp. 3-25; Christauskas, C., Miseviciene, R., O'Driscoll, A., Daugelaite, J., Sleator, R.D., Heupel, T., Schmitz, S., Overview of business innovations and research opportunities in blockchain and introduction to the special issue (2016) Int. J. Prod. Econ., 2 (1), p. 28; Chu, X., Li, Y., Xie, Y., Tian, D., Mu, W., Regional difference analyzing and prediction model building for Chinese wine consumers’ sensory preference (2019) Br. Food J., 122 (8), pp. 2587-2602; Condea, C., Thiesse, F., Fleisch, E., Assessing the impact of RFID and sensor technologies on the returns management of time-sensitive products (2010) Bus. Process Manag. J., 16 (6), pp. 954-971; Condea, C., Thiesse, F., Fleisch, E., RFID-enabled shelf replenishment with backroom monitoring in retail stores (2012) Decis. Support Syst., 52 (4), pp. 839-849; Coronado Mondragon, A.E., Coronado Mondragon, C.E., Coronado, E.S., Managing the food supply chain in the age of digitalisation: a conceptual approach in the fisheries sector (2020) Production Planning and Control, , Taylor and Francis Ltd. available at; Cui, L., Gao, M., Dai, J., Mou, J., Improving supply chain collaboration through operational excellence approaches: an IoT perspective (2020) Industrial Management and Data Systems, , Emerald Group Publishing Ltd available at; Cullen, J.G., Educating business students about sustainability: a bibliometric review of current trends and research needs (2017) J. Bus. Ethics, 145 (2), pp. 429-439; Curtin, J., Kauffman, R.J., Riggins, F.J., Making the ‘MOST’ out of RFID technology: a research agenda for the study of the adoption, usage and impact of RFID (2007) Inf. Technol. Manag., 8 (2), pp. 87-110; Daniels, J.D., Relevance in International business research: a need for more linkages (1991) J. Int. Bus. Stud., 22 (2), pp. 177-186; Delen, D., Hardgrave, B.C., Sharda, R., RFID for better supply-chain management through enhanced information visibility (2007) Prod. Oper. Manag., 16 (5), pp. 613-624; van Eck, N., Waltman, L., Software survey: vOSviewer, a computer program for bibliometric mapping (2009) Scientometrics, 84 (2), pp. 523-538; Edirisinghe, R., Digital skin of the construction site: smart sensor technologies towards the future smart construction site (2019) Eng. Constr. Archit. Manag., 26 (2), pp. 184-223; Elia, V., Gnoni, M.G., Pervasiveness of RFID technology: a survey based on case studies analysis (2013) Int. J. RF Technol.: Res. Appl., 5 (1-2), pp. 41-61; Fahimnia, B., Sarkis, J., Davarzani, H., Green supply chain management: a review and bibliometric analysis (2015) Int. J. Prod. Econ., 162, pp. 101-114; Fan, T., Tao, F., Deng, S., Li, S., Impact of RFID technology on supply chain decisions with inventory inaccuracies (2015) Int. J. Prod. Econ., 159, pp. 117-125; Feng, H., Wang, X., Duan, Y., Zhang, J., Zhang, X., Applying blockchain technology to improve agri-food traceability: a review of development methods, benefits and challenges (2020) J. Clean. Prod., 260. , available at; Fernandez-Alles, M., Ramos-Rodríguez, A., Intellectual structure of human resources management research: a bibliometric analysis of the journal Human Resource Management, 1985–2005 (2009) J. Am. Soc. Inf. Sci. Technol., 60 (1), pp. 161-175; Fernie, J., Sparks, L., McKinnon, A.C., Retail logistics in the UK: past, present and future (2010) Int. J. Retail Distrib. Manag., 38 (11), pp. 894-914; Fetscherin, M., Heinrich, D., Consumer brand relationships research: a bibliometric citation meta-analysis (2015) J. Bus. Res., 68 (2), pp. 380-390; Foncubierta-Rodríguez, A., Müller, H., Depeursinge, A., Retrieval of high-dimensional visual data: current state, trends and challenges ahead (2014) Multimed. Tools Appl., 69 (2), pp. 539-567; Fosso Wamba, S., Achieving supply chain integration using RFID technology: the case of emerging intelligent B-to-B e-commerce processes in a living laboratory (2012) Bus. Process Manag. J., 18 (1), pp. 58-81; Gao, B., Zhou, Q., Li, S., Liu, X., A real time stare in market strategy for supply chain financing pledge risk management (2019) Proceedings of IEEE International Conference on Industrial Engineering and Engineering Management, 2019-December, pp. 1116-1119. , IEEE Computer Society; Gawankar, S.A., Gunasekaran, A., Kamble, S., A study on investments in the big data-driven supply chain, performance measures and organisational performance in Indian retail 4.0 context (2020) Int. J. Prod. Res., 58 (5), pp. 1574-1593; Giusto, D., Iera, A., Morabito, G., Atzori, L., (2010) The Internet of Things: 20th Tyrrhenian Workshop On Digital Communications, , Springer Science &amp; Business Media; Gružauskas, V., Baskutis, S., Navickas, V., Minimizing the trade-off between sustainability and cost effective performance by using autonomous vehicles (2018) J. Clean. Prod., 184, pp. 709-717; Gu, V.C., Black, K., Integration of TTF and network externalities for RFID adoption in healthcare industry (2020) Int. J. Prod. Perform. Manag., , available at; Gu, Y., Liu, Q., Research on the application of the internet of things in reverse logistics information management (2013) J. Ind. Eng. Manag., 6 (4), pp. 963-973; Guo, Z.X., Ngai, E.W.T., Yang, C., Liang, X., An RFID-based intelligent decision support system architecture for production monitoring and scheduling in a distributed manufacturing environment (2015) Int. J. Prod. Econ., 159, pp. 16-28; Haflidason, T., Ólafsdóttir, G., Bogason, S., Stefánsson, G., Criteria for temperature alerts in cod supply chains (2012) Int. J. Phys. Distrib. Logist. Manag., 42 (4), pp. 355-371; Hardgrave, B.C., Charles Vögele: reaping the benefits of source-to-store RFID (2009) Apparel, 50, pp. 17-20. , Edgell Communications Inc; Hendrik Haan, G., van Hillegersberg, J., de Jong, E., Sikkel, K., Adoption of wireless sensors in supply chains: a process view analysis of a pharmaceutical cold chain (2013) J. Theor. Appl. Electron. Commerce Res., 8 (2), pp. 138-154; van Hoek, R., Exploring blockchain implementation in the supply chain: learning from pioneers and RFID research (2019) Int. J. Oper. Prod. Manag., 39, pp. 829-859; Hopkins, J., Hawking, P., Big Data Analytics and IoT in logistics: a case study (2018) Int. J. Logist. Manag., 29 (2), pp. 575-591; Hou, J.-L., Huang, C.-H., Quantitative performance evaluation of RFID applications in the supply chain of the printing industry (2006) Ind. Manag. Data Syst., 106 (1), pp. 96-120; Hsu, C.-W., Hu, A.H., Applying hazardous substance management to supplier selection using analytic network process (2009) J. Clean. Prod., 17 (2), pp. 255-264; (2018), https://iot-analytics.com/product/state-of-the-iot-2018/, IoT Analytics., “State of the IoT &amp; Short Term Outlook 2018″, available at: (accessed 16 August 2020); Irani, Z., Gunasekaran, A., Dwivedi, Y.K., Radio frequency identification (RFID): research trends and framework (2010) Int. J. Prod. Res., 48 (9), pp. 2485-2511; Kagermann, H., Helbig, J., Hellinger, A., Wahlster, W., Recommendations for Implementing the Strategic Initiative INDUSTRIE 4.0: Securing the Future of German Manufacturing Industry (2013), National Academy of Science and Engineering Final Report of the Industrie 4.0 Working Group, Forschungsunion; Kamble, S.S., Gunasekaran, A., Gawankar, S.A., Achieving sustainable performance in a data-driven agriculture supply chain: a review for research and applications (2019) Int. J. Prod. Econ., 219, pp. 179-194; Kamble, S.S., Gunasekaran, A., Parekh, H., Joshi, S., Modeling the Internet of Things adoption barriers in food retail supply chains (2019) J. Retail. Consum. Serv., 48, pp. 154-168; Kamran, M., Khan, H.U., Nisar, W., Farooq, M., Rehman, S.-U., Blockchain and Internet of Things: a bibliometric study (2020) Comput. Electr. Eng., 81. , available at; Karagiannaki, A., Doukidis, G., Pramatari, K., A framework for mapping the RFID-enabled process redesign in a simulation model (2014) J. Oper. Res. Soc., 65 (11), pp. 1700-1710; Kärkkäinen, M., Increasing efficiency in the supply chain for short shelf life goods using RFID tagging (2003) Int. J. Retail Distrib. Manag., 31 (10), pp. 529-536; Kasiri, N., More insights into RFID-enabled changes in retail: a simulation model (2016) Int. J. RF Technol.: Res. Appl., 7 (4), pp. 229-248; Kathawala, Y.A., Tueck, B., The use of RFID for traffic management (2008) Int. J. Technol. Policy Manag., 8 (2), pp. 111-125; Kelepouris, T., Pramatari, K., Doukidis, G., RFID-enabled traceability in the food supply chain (2007) Ind. Manag. Data Syst., 107 (2), pp. 183-200; Kilubi, I., Investigating current paradigms in supply chain risk management – a bibliometric study (2016) Bus. Process Manag. J., 22 (4), pp. 662-692; Kim, H.M., Laskowski, M., Toward an ontology-driven blockchain design for supply-chain provenance (2018) Intell. Syst. Account. Financ. Manag., 25 (1), pp. 18-27; Kongar, E., Haznedaroglu, E., Abdelghany, O., Bahtiyar, M.O., A novel IT infrastructure for reverse logistics operations of end-of-life pharmaceutical products (2015) Information Technology and Management, 16, pp. 51-65. , Springer New York LLC; Kriegel, H.-P., Kröger, P., Sander, J., Zimek, A., Density-based clustering (2011) WIREs Data Min. Knowl. Discov., 1 (3), pp. 231-240; Krotov, V., Junglas, I., RFID as a disruptive innovation (2008) J. Theor. Appl. Electron. Commerce Res., 3 (2), pp. 44-59; Kumar, A., Rahman, S., RFID-enabled process reengineering of closed-loop supply chains in the healthcare industry of Singapore (2014) J. Clean. Prod., 85, pp. 382-394; Kvarnström, B., Vanhatalo, E., Using RFID to improve traceability in process industry: experiments in a distribution chain for iron ore pellets (2010) J. Manuf. Technol. Manag., 21 (1), pp. 139-154; Lai, F., Hutchinson, J., Zhang, G., Radio frequency identification (RFID) in China: opportunities and challenges (2005) Int. J. Retail Distrib. Manag., 33 (12), pp. 905-916; Lao, S.I., Choy, K.L., Ho, G.T.S., Yam, R.C.M., An RFRS that combines RFID and CBR technologies (2012) Ind. Manag. Data Syst., 112 (3), pp. 385-404; Lau, K.H., Sirichoti, T., A study on RFID adoption in the grocery retailing industry of Thailand (2012) Int. J. Inf. Syst. Supply Chain Manag., 5 (3), pp. 58-77; Lee, D., Park, J., RFID-based traceability in the supply chain (2008) Ind. Manag. Data Syst., 108 (6), pp. 713-725; Lee, H., Özer, Ö., Unlocking the value of RFID (2007) Production and Operations Management, 16, pp. 40-64. , Florida International University; Lee, I., Lee, K., The Internet of Things (IoT): applications, investments, and challenges for enterprises (2015) Bus. Horiz., 58 (4), pp. 431-440; Li, C.Z., Zhong, R.Y., Xue, F., Xu, G., Chen, K., Huang, G.G., Shen, G.Q., Integrating RFID and BIM technologies for mitigating risks and improving schedule performance of prefabricated house construction (2017) J. Clean. Prod., 165, pp. 1048-1062; Li, D., Wang, X., Dynamic supply chain decisions based on networked sensor data: an application in the chilled food retail chain (2017) Int. J. Prod. Res., 55 (17), pp. 5127-5141; Lin, B., Collins, J., Su, R.K., Supply chain costing: an activity-based perspective (2001) Int. J. Phys. Distrib. Logist. Mana., 31 (10), pp. 702-713; López De La Cruz, A.M., Veeke, H.P.M., Lodewijks, G., Intelligent supply chain by using prognostic logistics (2007) Int. J. Serv. Oper. Inform., 2 (2), pp. 152-163; Lou, P., Liu, Q., Zhou, Z., Wang, H., Agile supply chain management over the Internet of Things (2011) Proceedings of the 2011 International Conference on Management and Service Science, presented at the 2011 International Conference on Management and Service Science, Wuhan, China, pp. 1-4. , IEEE; Maffia, M., Mainetti, L., Patrono, L., Urso, E., Evaluation of potential effects of RFID-based item-level tracing systems on the integrity of biological pharmaceutical products (2012) Int. J. RF Technol.: Res. Appl., 3 (2), pp. 101-118; Maflahi, N., Thelwall, M., When are readership counts as useful as citation counts? Scopus versus Mendeley for LIS journals (2016) J. Assoc. Inf. Sci. Technol., 67 (1), pp. 191-199; Maksimović, M., Vujović, V., Omanović-Mikličanin, E., Application of internet of things in food packaging and transportation (2015) Int. J. Sustain. Agric. Manag. Inform., 1 (4), pp. 333-350; (2020), https://www.marketsandmarkets.com/Market-Reports/industrial-internet-of-things-market-129733727.html?gclid=CjwKCAiA1rPyBRAREiwA1UIy8HeVQ_mbRZH2eOFTcuZok4BdBR_57FIIK72wJX4Wg1Y1hQIuAs-cUBoCnzcQAvD_BwE, Markets and Markets., “Industrial IoT (IIoT) Market by Device &amp; Technology (Sensor, RFID, Industrial Robotics, DCS, Condition Monitoring, Networking Technology), Connectivity (Wired, Wireless, Field Technology), Software (PLM, MES, SCADA), Vertical, Region - Global Forecast to 2025”, available at: (accessed 16 August 2020); Marvuglia, A., Havinga, L., Heidrich, O., Fonseca, J., Gaitani, N., Reckien, D., Advances and challenges in assessing urban sustainability: an advanced bibliometric review (2020) Renew. Sustain. Energy Rev., 124; Mehl, B., What is IoT? Here are the definitions from industry experts (2018) Access Control Experts, , https://www.getkisi.com/blog/what-is-iot, available at; Merkaš, Z., Perkov, D., Bonin, V., The significance of blockchain technology in digital transformation of logistics and transportation (2020) Int. J. E-Serv. Mob. Appl., 12 (1), pp. 1-20; Mital, M., Chang, V., Choudhary, P., Papa, A., Pani, A.K., Adoption of Internet of Things in India: a test of competing models using a structured equation modeling approach (2018) Technological Forecasting and Social Change, 136, pp. 339-346. , Elsevier Inc; Mithun Ali, S., Moktadir, M.A., Kabir, G., Chakma, J., Rumi, M.J.U., Islam, M.T., Framework for evaluating risks in food supply chain: implications in food wastage reduction (2019) J. Clean. Prod., 228, pp. 786-800; Musa, A., Dabo, A.-A.A., A review of RFID in supply chain management: 2000–2015 (2016) Global J. Flex. Syst. Manag., 17 (2), pp. 189-228; Nativi, J.J., Lee, S., Impact of RFID information-sharing strategies on a decentralized supply chain with reverse logistics operations (2012) Int. J. Prod. Econ., 136 (2), pp. 366-377; Ngai, E.W.T., Suk, F.F.C., Lo, S.Y.Y., Development of an RFID-based sushi management system: the case of a conveyor-belt sushi restaurant (2008) Int. J. Prod. Econ., 112 (2), pp. 630-645; Nobre, G.C., Tavares, E., Scientific literature analysis on big data and internet of things applications on circular economy: a bibliometric study (2017) Scientometrics, 111, pp. 463-492. , Springer Akadémiai Kiadó; O'Connor, N., Lowry, P.B., Treiblmaier, H., Interorganizational cooperation and supplier performance in high-technology supply chains (2020) Heliyon, 6 (3), p. e03434. , 1- 16; de Oliveira, C.M., Soares, P.J.S.R., Morales, G., Arica, J., Matias, I.O., RFID and its applications on supply chain in Brazil: A structured literature review (2006 - 2016) (2017) Rev. Espac., 38 (31). , https://www.scopus.com/inward/record.uri?eid=2-s2.0-85021922345&amp;partnerID=40&amp;md5=f062191611541391ded4cdb73eea55cb, available at; Olsen, T.L., Tomlin, B., Industry 4.0: opportunities and challenges for operations management (2019) Manuf. Serv. Oper. Manag., INFORMS, 22 (1), pp. 113-122; Öztayşi, B., Baysan, S., Akpinar, F., Radio frequency identification (RFID) in hospitality (2009) Technovation, 29 (9), pp. 618-624; Pan, S., Ballot, E., Huang, G.Q., Montreuil, B., Physical Internet and interconnected logistics services: research and applications (2017) Int. J. Prod. Res., 55 (9), pp. 2603-2609; Papert, M., Rimpler, P., Pflaum, A., Enhancing supply chain visibility in a pharmaceutical supply chain: solutions based on automatic identification technology (2016) Int. J. Phys. Distrib. Logist. Manag., 46 (9), pp. 859-884; Park, K.S., Koh, C.E., Nam, K., Perceptions of RFID technology: a cross-national study (2010) Ind. Manag. Data Syst., 110 (5), pp. 682-700; Parry, G.C., Brax, S.A., Maull, R.S., Ng, I.C.L., Operationalising IoT for reverse supply: the development of use-visibility measures (2016) Supply Chain Manag.: Int. J., 21 (2), pp. 228-244; Perussi, J.B., Gressler, F., Seleme, R., Supply chain 4.0: autonomous vehicles and equipment to meet demand (2019) Int. J. Supply Chain Manag., 8 (4), pp. 33-41; Piramuthu, S., Rizzi, A., Vignali, G., Volpi, A., Benchmarking of RFID devices for apparel applications: an experimental approach (2015) Int. J. RF Technol.: Res. Appl., 6 (2-3), pp. 151-169; Pishdar, M., Ghasemzadeh, F., Antucheviciene, J., Saparauskas, J., Internet of things and its challenges in supply chain management: a rough strength-relation analysis method [Internet věcí a jeho výzvy pro supply chain management: metoda analýzy hrubé síly] (2018) E a M: Ekonomie a Management, 21, pp. 208-222. , Technical University of Liberec; Portugal Ferreira, M., A bibliometric study on Ghoshal's managing across borders (2011) Multinational Business Review, 19, pp. 357-375. , Emerald Group Publishing Limited; Qrunfleh, S., Tarafdar, M., Supply chain information systems strategy: impacts on supply chain performance and firm performance (2014) Int. J. Prod. Econ., 147, pp. 340-350; Rejeb, A., Keogh, J.G., Treiblmaier, H., Leveraging the Internet of Things and blockchain technology in supply chain management (2019) Futur Internet, 11 (7), p. 161; Ross, D.F., Introduction to Supply Chain Management Technologies (2016), St Lucie Press Boca Raton, FL; Saberi, S., Kouhizadeh, M., Sarkis, J., Shen, L., Blockchain technology and its relationships to sustainable supply chain management (2019) Int. J. Prod. Res., 57 (7), pp. 2117-2135; Sakhnini, J., Karimipour, H., Dehghantanha, A., Parizi, R.M., Srivastava, G., Security aspects of Internet of Things aided smart grids: a bibliometric survey (2019) Internet Things, , https://www.sciencedirect.com/science/article/pii/S2542660519302148?casa_token=vq8P09tD7hIAAAAA:wW_FzNDCDwHOk_isjgUQdZfGMNpyNXMTsGFMydeCJBi5aJ7EBtBdmpIZSWYsc4U4foQ7nvpiEw; Saleem, Y., Crespi, N., Rehmani, M.H., Copeland, R., Hussein, D., Bertin, E., Exploitation of social IoT for recommendation services (2016) Proceedings of the 2016 IEEE 3rd World Forum on Internet of Things (WF-IoT), presented at the 2016 IEEE 3rd World Forum on Internet of Things (WF-IoT), pp. 359-364; Sharma, A., Khanna, P., Relevance of adopting emerging technologies in outbound supply chain: new paradigm for cement industry (2020) Operations and Supply Chain Management, 13, pp. 210-221. , Operations and Supply Chain Management Forum; Shavarani, S.M., Golabi, M., Izbirak, G., A capacitated biobjective location problem with uniformly distributed demands in the UAV-supported delivery operation (2019) Int. Trans. Oper. Res., n/a (n/a). , available at; Shibata, N., Kajikawa, Y., Matsushima, K., Topological analysis of citation networks to discover the future core articles (2007) J. Am. Soc. Inf. Sci. Technol., 58 (6), pp. 872-882; Shin, S., Eksioglu, B., Effects of RFID technology on efficiency and profitability in retail supply Chains (2014) J. Appl. Bus. Res., 30 (3), pp. 633-645; Shin, S., Eksioglu, B., An empirical study of RFID productivity in the U.S. retail supply chain (2015) Int. J. Prod. Econ., 163, pp. 89-96; Strange, R., Zucchella, A., Industry 4.0, global value chains and international business (2017) Multinational Business Review, 25, pp. 174-184. , Emerald Publishing Limited; Suhong, L., Visich, J.K., Radio frequency identification: supply chain impact and implementation challenges (2006) Int. J. Integr. Supply Manag., 2 (4), pp. 407-424; Sum, C., Teo, C., Ng, K., Strategic logistics management in Singapore (2001) Int. J. Oper. Prod. Manag., 21 (9), pp. 1239-1260; Tajima, M., Strategic value of RFID in supply chain management (2007) J. Purch. Supply Manag., 13 (4), pp. 261-273; Tang, C.S., Veelenturf, L.P., The strategic role of logistics in the industry 4.0 era (2019) Transp. Res. Part E: Logist. Transp. Rev., 129, pp. 1-11; Tatham, P.H., Spens, K.M., Taylor, D., Development of the academic contribution to humanitarian logistics and supply chain management (2009) Management Research News, 32. , Emerald Group Publishing Limited available at; Tjahjono, B., Esplugues, C., Ares, E., Pelaez, G., What does industry 4.0 mean to supply chain? (2017) Procedia Manuf., 13, pp. 1175-1182; Treiblmaier, H., The impact of the blockchain on the supply chain: a theory-based research framework (2018) Supply Chain Manag.: Int. J., 23 (6), pp. 545-559; Treiblmaier, H., Toward more rigorous blockchain research: recommendations for writing blockchain case studies (2019) Front. Blockchain, 2 (Article 3), pp. 1-15; Treiblmaier, H., Mirkovski, K., Lowry, P.B., Zacharia, Z.G., The physical internet as a new supply chain paradigm: a systematic literature review and a comprehensive framework (2020) Int. J. Logist. Manag., 31 (2), pp. 239-287; Tsai, W.-C., Tang, L.-L., A model of the adoption of radio frequency identification technology: the case of logistics service firms (2012) J. Eng. Technol. Manag., 29 (1), pp. 131-151; Tsang, Y.P., Choy, K.L., Wu, C.H., Ho, G.T.S., Lam, H.Y., Koo, P.S., An IoT-based cargo monitoring system for enhancing operational effectiveness under a cold chain environment (2017) Int. J. Eng. Bus. Manag., 9. , available at; Urquhart, L., McAuley, D., Avoiding the internet of insecure industrial things (2018) Comput. Law Secur. Rev., 34 (3), pp. 450-466; Usama, M., Ramish, A., Towards a sustainable reverse logistics framework / typologies based on radio frequency identification (RFID) (2020) Operations and Supply Chain Management, 13, pp. 222-232. , Operations and Supply Chain Management Forum; de Vass, T., Shee, H., Miah, S., The effect of ‘Internet of Things’ on supply chain integration and performance: an organisational capability perspective (2018) Australas. J. Inf. Syst., 22. , available at; de Vass, T., Shee, H., Miah, S.J., Iot in supply chain management: a narrative on retail sector sustainability (2020) Int. J. Logist. Res. Appl., , available at; Wahyuni, H., Vanany, I., Ciptomulyono, U., Food safety and halal food in the supply chain: review and bibliometric analysis (2019) J. Ind. Eng. Manag., 12 (2), pp. 373-391; Wang, M., Altaf, M.S., Al-Hussein, M., Ma, Y., Framework for an IoT-based shop floor material management system for panelized homebuilding (2020) Int. J. Constr. Manag., 20 (2), pp. 130-145; Wang, Y.-M., Wang, Y.-S., Yang, Y.-F., Understanding the determinants of RFID adoption in the manufacturing industry (2010) Technol. Forecast. Soc. Change, 77 (5), pp. 803-815; Weber, R.H., Internet of Things–new security and privacy challenges (2010) Comput. Law Secur. Rev., 26 (1), pp. 23-30; Winkelhaus, S., Grosse, E.H., Logistics 4.0: a systematic review towards a new logistics system (2020) Int. J. Prod. Res., 58 (1), pp. 18-43; Wu, N.C., Nystrom, M.A., Lin, T.R., Yu, H.C., Challenges to global RFID adoption (2006) Technovation, 26 (12), pp. 1317-1323; Xu, L.D., He, W., Li, S., Internet of Things in industries: a survey (2014) IEEE Trans. Ind. Inf., 10 (4), pp. 2233-2243; Yadav, S., Garg, D., Luthra, S., Selection of third-party logistics services for internet of things-based agriculture supply chain management (2020) Int. J. Logist. Syst. Manag., 35 (2), pp. 204-230; Yan, J., Xin, S., Liu, Q., Xu, W., Yang, L., Fan, L., Chen, B., Intelligent supply chain integration and management based on cloud of things (2014) Int. J. Distrib. Sens. Netw., 10 (3); Yin, R.K., Case Study Research and Applications: Design and Methods (2017), SAGE Publications; Yuen, J.S.M., Choy, K.L., Lam, H.Y., Tsang, Y.P., An intelligent-internet of things (IoT) outbound logistics knowledge management system for handling temperature sensitive products (2018) Int. J. Knowl. Syst. Sci., 9 (1), pp. 23-40; Yusianto, R., Marimin, S., Hardjomidjojo, H., Smart logistics system in food horticulture industrial products: a systematic review and future research agenda (2020) Int. J. Supply Chain Manag., 9 (2), pp. 943-956; Zailani, S., Fernando, Y., Zakaria, H., Determinants of RFID adoption among logistics service providers in Malaysia: a discriminant analysis (2010) Int. J. Logist. Syst. Manag., 7 (3), pp. 345-367; Zelbst, P.J., Green, K.W., Sower, V.E., Bond, P.L., The impact of RFID, IIoT, and blockchain technologies on supply chain transparency (2019) J. Manuf. Technol. Manag., 31 (3), pp. 441-457; Zhang, J., Xie, J., Hou, W., Tu, X., Xu, J., Song, F., Wang, Z., Mapping the knowledge structure of research on patient adherence: knowledge domain visualization based co-word analysis and social network analysis (2012) PLoS One, 7 (4), p. e34497; Zhang, Z., Zhang, P., Seeing around the corner: an analytic approach for predictive maintenance using sensor data (2015) J. Manag. Anal., 2 (4), pp. 333-350; Zhou, W., Piramuthu, S., Remanufacturing with RFID item-level information: optimization, waste reduction and quality improvement (2013) Int. J. Prod. Econ., 145 (2), pp. 647-657; Zhou, W., Piramuthu, S., IoT security perspective of a flexible healthcare supply chain (2018) Information Technology and Management, 19, pp. 141-153. , Springer New York LLC; Zhu, X., Mukhopadhyay, S.K., Kurata, H., A review of RFID technology and its managerial applications in different industries (2012) J. Eng. Technol. Manag., 29 (1), pp. 152-167</t>
  </si>
  <si>
    <t>Rejeb2020</t>
  </si>
  <si>
    <t>10.1016/j.iot.2022.100565</t>
  </si>
  <si>
    <t>Rejeb, A; Rejeb, K; Simske, S; Treiblmaier, H; Zailani, S</t>
  </si>
  <si>
    <t>The big picture on the internet of things and the smart city: a review of what we know and what we need to know</t>
  </si>
  <si>
    <t>INTERNET OF THINGS</t>
  </si>
  <si>
    <t>Internet of things; Smart city; Review; Bibliometrics</t>
  </si>
  <si>
    <t>University of Rome Tor Vergata; Universite de Carthage; Colorado State University; Universiti Malaya</t>
  </si>
  <si>
    <t>This study examines how the application of the IoT in smart cities is discussed in the current academic literature. Based on bibliometric techniques, 1,802 articles were retrieved from the Scopus database and analyzed to identify the temporal nature of IoT research, the most relevant journals, authors, countries, keywords, and studies. The software tool VOSviewer was used to build the keyword co-occurrence network and to cluster the pertinent literature. Results show the significant growth of IoT research in recent years. The most productive authors, journals, and countries were also identified. The main findings from the keyword co-occurrence clustering and an in-depth qualitative analysis indicate that the IoT is used alongside other technologies including cloud computing, big data analytics, blockchain, artificial intelligence, and wireless telecommunication networks. The major applications of the IoT for smart cities include smart buildings, transportation, healthcare, smart parking, and smart grids. This review is one of the first attempts to map global IoT research in a smart city context and uses a comprehensive set of articles and bibliometric techniques to provide scholars and practitioners with an overview of what has been studied so far and to identify research gaps at the intersection of the IoT and the smart city.</t>
  </si>
  <si>
    <t>http://dx.doi.org/10.1016/j.iot.2022.100565</t>
  </si>
  <si>
    <t>Abate F, 2019, MEASUREMENT, V136, P59, DOI 10.1016/j.measurement.2018.12.069; Abbate T, 2019, TECHNOL FORECAST SOC, V142, P183, DOI 10.1016/j.techfore.2018.07.031; Abdulghani HA, 2019, SYMMETRY-BASEL, V11, DOI 10.3390/sym11060774; Aggarwal S, 2019, J NETW COMPUT APPL, V144, P13, DOI 10.1016/j.jnca.2019.06.018; Ahad MA, 2020, SUSTAIN CITIES SOC, V61, DOI 10.1016/j.scs.2020.102301; Ahamed T, 2018, INT J COMPUT COMMUN, V13, P915; Ahmed A, 2019, ADV SCI, V6, DOI 10.1002/advs.201802230; Ahmed E, 2017, COMPUT NETW, V129, P459, DOI 10.1016/j.comnet.2017.06.013; Ahmed S, 2020, IEEE ACCESS, V8, P92977, DOI 10.1109/ACCESS.2020.2993724; Ahmed V, 2020, SUSTAINABILITY-BASEL, V12, DOI 10.3390/su12125187; Ahuja K, 2018, INT J GRID DISTRIB, V11, P33, DOI 10.14257/ijgdc.2018.11.3.04; AJIFERUKE I, 1988, SCIENTOMETRICS, V14, P421, DOI 10.1007/BF02017100; Al-Badarneh J, 2018, COMPUT ELECTR ENG, V71, P388, DOI 10.1016/j.compeleceng.2018.07.021; Al-Khalifa HS, 2014, INT J WEB INF SYST, V10, P194, DOI 10.1108/IJWIS-01-2014-0001; Al-Qurabat AKM, 2020, INT J COMMUN SYST, V33, DOI 10.1002/dac.4408; Al-Smadi A. M., 2019, INT J ELECT COMPUTER, V9, P4777, DOI [10.11591/ijece:v9i610.11591/ijece:v9i6.pp4777, DOI 10.11591/IJECE.V9I6.PP4777-4787]; Al-Turjman F, 2019, SUSTAIN CITIES SOC, V49, DOI 10.1016/j.scs.2019.101608; Alavi AH, 2018, MEASUREMENT, V129, P589, DOI 10.1016/j.measurement.2018.07.067; Alchihabi A, 2019, WIREL NETW, V25, P1031, DOI 10.1007/s11276-018-1665-8; Alfa AS, 2019, IEEE ACCESS, V7, P78442, DOI 10.1109/ACCESS.2019.2923563; Alharbi F, 2020, INT J ELEC ENG EDUC, DOI 10.1177/0020720920903422; Ali T, 2020, SENSORS-BASEL, V20, DOI 10.3390/s20102856; Aliyu A, 2018, COMPUT COMMUN, V118, P93, DOI 10.1016/j.comcom.2017.10.003; Alkhodre AB, 2018, INT J ADV COMPUT SC, V9, P111; Allam Z, 2019, CITIES, V89, P80, DOI 10.1016/j.cities.2019.01.032; Alqahtani F, 2020, CLUSTER COMPUT, V23, P1769, DOI 10.1007/s10586-020-03126-x; Alsamhi SH, 2019, TELECOMMUN SYST, V72, P609, DOI 10.1007/s11235-019-00597-1; Alsamhi SH, 2019, IEEE ACCESS, V7, P128125, DOI 10.1109/ACCESS.2019.2934998; AlSawafi Y, 2020, INT J PERVASIVE COMP, V16, P279, DOI 10.1108/IJPCC-11-2019-0088; Altulyan M, 2020, MULTIMED TOOLS APPL, V79, P4989, DOI 10.1007/s11042-019-7182-7; Alulema D, 2018, J UNIVERS COMPUT SCI, V24, P1758; Alvear O, 2018, SENSORS-BASEL, V18, DOI 10.3390/s18020460; Anawar MR, 2018, WIREL COMMUN MOB COM, DOI 10.1155/2018/7157192; Aryadoust V, 2021, COMPUT ASSIST LANG L, V34, P898, DOI 10.1080/09588221.2019.1647251; Asensio A, 2015, SENSORS-BASEL, V15, P14370, DOI 10.3390/s150614370; Asir T.R.G., 2015, INT J APPL ENG RES, V10, P274; Aujla GS, 2020, IEEE NETWORK, V34, P83, DOI 10.1109/MNET.001.1900151; Awan FM, 2020, SENSORS-BASEL, V20, DOI 10.3390/s20010322; Babar M, 2019, FUTURE GENER COMP SY, V96, P398, DOI 10.1016/j.future.2019.02.035; Bagula A, 2015, SENSORS-BASEL, V15, P15443, DOI 10.3390/s150715443; Bangui H, 2018, APPL SCI-BASEL, V8, DOI 10.3390/app8112220; Bansal S, 2020, INT J WIREL INF NETW, V27, P340, DOI 10.1007/s10776-020-00483-7; Barcelo M, 2016, IEEE J SEL AREA COMM, V34, P4077, DOI 10.1109/JSAC.2016.2621398; Barriga JJ, 2019, APPL SCI-BASEL, V9, DOI 10.3390/app9214569; Behrendt F, 2019, SUSTAINABILITY-BASEL, V11, DOI 10.3390/su11030763; Belkacem I, 2019, MULTIMED TOOLS APPL, V78, P2983, DOI 10.1007/s11042-017-5431-1; Bellavista P, 2017, SENSORS-BASEL, V17, DOI 10.3390/s17112525; Bellavista P, 2013, IEEE SENS J, V13, P3558, DOI 10.1109/JSEN.2013.2272099; Bellini P, 2022, APPL SCI-BASEL, V12, DOI 10.3390/app12031607; Ben Atitallah S, 2020, COMPUT SCI REV, V38, DOI 10.1016/j.cosrev.2020.100303; Beneicke J, 2020, IEEE CONSUM ELECTR M, V9, P102, DOI 10.1109/MCE.2019.2941457; Bhatti F, 2019, SENSORS-BASEL, V19, DOI 10.3390/s19092071; Bibri SE, 2019, J BIG DATA-GER, V6, DOI 10.1186/s40537-019-0182-7; Bibri SE, 2018, SUSTAIN CITIES SOC, V38, P230, DOI 10.1016/j.scs.2017.12.034; Bibri SE, 2017, SUSTAIN CITIES SOC, V32, P449, DOI 10.1016/j.scs.2017.04.012; Bilal K, 2018, COMPUT NETW, V130, P94, DOI 10.1016/j.comnet.2017.10.002; Borner K, 2003, ANNU REV INFORM SCI, V37, P179, DOI 10.1002/aris.1440370106; Botta A, 2016, FUTURE GENER COMP SY, V56, P684, DOI 10.1016/j.future.2015.09.021; Brady HE, 2019, ANNU REV POLIT SCI, V22, P297, DOI 10.1146/annurev-polisci-090216-023229; Brous P, 2020, INT J INFORM MANAGE, V51, DOI 10.1016/j.ijinfomgt.2019.05.008; Brynskov M, 2018, SMART SUSTAIN BUILT, V7, P150, DOI 10.1108/SASBE-10-2017-0054; Buzachis A, 2020, INFORM SCIENCES, V522, P148, DOI 10.1016/j.ins.2020.02.059; Callon M., 1986, MAPPING DYNAMICS SCI, P3, DOI [10.1007/978-1-349-07408-2_1, DOI 10.1007/978-1-349-07408-2_1]; Camero A, 2019, CITIES, V93, P84, DOI 10.1016/j.cities.2019.04.014; Casals L, 2017, SENSORS-BASEL, V17, DOI 10.3390/s17102364; Casanovas-Rubio MD, 2020, SUSTAINABILITY-BASEL, V12, DOI 10.3390/su12031183; Chanal PM, 2020, WIRELESS PERS COMMUN, V115, P1667, DOI 10.1007/s11277-020-07649-9; Chang CW, 2018, INVENTIONS-BASEL, V3, DOI 10.3390/inventions3030041; Chatterjee S, 2021, ENTERP INF SYST-UK, V15, P585, DOI 10.1080/17517575.2019.1654617; Chatzigiannakis I, 2016, COMPUT COMMUN, V89-90, P165, DOI 10.1016/j.comcom.2016.03.014; Chen CM, 2008, DATA KNOWL ENG, V67, P234, DOI 10.1016/j.datak.2008.05.004; Chen F, 2020, J NETW COMPUT APPL, V172, DOI 10.1016/j.jnca.2020.102839; Chen M, 2019, IEEE T GREEN COMMUN, V3, P409, DOI 10.1109/TGCN.2018.2873783; Chen M, 2013, MULTIMED TOOLS APPL, V67, P167, DOI 10.1007/s11042-012-1013-4; Chen N, 2016, 2016 FIRST IEEE/ACM SYMPOSIUM ON EDGE COMPUTING (SEC 2016), P95, DOI 10.1109/SEC.2016.25; Chen XC, 2021, COMPUT INTELL-US, V37, P1428, DOI 10.1111/coin.12387; Chiu WT, 2007, SCIENTOMETRICS, V73, P3, DOI 10.1007/s11192-005-1523-1; Choi J, 2019, J INF PROCESS SYST, V15, P440, DOI 10.3745/JIPS.03.0113; Chui KT, 2018, ENERGIES, V11, DOI 10.3390/en11112869; Cobo MJ, 2011, J AM SOC INF SCI TEC, V62, P1382, DOI 10.1002/asi.21525; Colicchia C, 2019, SUPPLY CHAIN MANAG, V24, P5, DOI 10.1108/SCM-01-2018-0003; Costin A, 2019, J COMPUT CIVIL ENG, V33, DOI 10.1061/(ASCE)CP.1943-5487.0000824; Curzon J, 2019, PERVASIVE MOB COMPUT, V55, P76, DOI 10.1016/j.pmcj.2019.03.001; Silva FSD, 2020, SENSORS-BASEL, V20, DOI 10.3390/s20113078; Darwish A, 2018, J AMB INTEL HUM COMP, V9, P1541, DOI 10.1007/s12652-017-0575-4; de Carvalho BL, 2016, INT J SUST DEV WORLD, V23, P203, DOI 10.1080/13504509.2015.1110210; Deakin M, 2018, J CLEAN PROD, V173, P39, DOI 10.1016/j.jclepro.2016.12.054; Della Corte V, 2018, BRIT FOOD J, V120, P2270, DOI 10.1108/BFJ-09-2017-0538; Diaz M, 2016, J NETW COMPUT APPL, V67, P99, DOI 10.1016/j.jnca.2016.01.010; Din IU, 2019, FUTURE GENER COMP SY, V100, P826, DOI 10.1016/j.future.2019.04.017; Dobre C, 2014, FUTURE GENER COMP SY, V37, P267, DOI 10.1016/j.future.2013.07.014; Drives &amp; Controls, 2017, 1 4 WIR IIOT CONN WI; Edirisinghe R, 2019, ENG CONSTR ARCHIT MA, V26, P184, DOI 10.1108/ECAM-04-2017-0066; El Azzaoui A, 2020, IEEE ACCESS, V8, P145918, DOI 10.1109/ACCESS.2020.3014356; Eliopoulos P, 2018, ELECTRONICS-SWITZ, V7, DOI 10.3390/electronics7090161; Esposito C, 2021, INFORM PROCESS MANAG, V58, DOI 10.1016/j.ipm.2020.102468Received23June2020;Receivedinrevisedform; Faheem M, 2019, COMPUT STAND INTER, V66, DOI 10.1016/j.csi.2019.03.009; Fahimnia B, 2015, INT J PROD ECON, V162, P101, DOI 10.1016/j.ijpe.2015.01.003; Fahmideh M, 2020, INFORM SYST, V87, DOI 10.1016/j.is.2019.06.005; Feng YT, 2017, J CLEAN PROD, V158, P296, DOI 10.1016/j.jclepro.2017.05.018; Ferreira MP, 2014, SCIENTOMETRICS, V98, P1899, DOI 10.1007/s11192-013-1172-8; Foubert B, 2020, FUTURE INTERNET, V12, DOI 10.3390/fi12010013; Fraga-Lamas P, 2019, SENSORS-BASEL, V19, DOI 10.3390/s19153287; Gaber MM, 2019, WIRES DATA MIN KNOWL, V9, DOI 10.1002/widm.1292; Gao F, 2018, IEEE NETWORK, V32, P184, DOI 10.1109/MNET.2018.1700269; Gavrilovic N, 2021, J AMB INTEL HUM COMP, V12, P1315, DOI 10.1007/s12652-020-02197-3; Ge M, 2018, FUTURE GENER COMP SY, V87, P601, DOI 10.1016/j.future.2018.04.053; Gharaibeh A, 2017, IEEE COMMUN SURV TUT, V19, P2456, DOI 10.1109/COMST.2017.2736886; Ghazal TM, 2021, FUTURE INTERNET, V13, DOI 10.3390/fi13080218; Giordano A, 2016, LECT NOTES COMPUT SC, V9704, P137, DOI 10.1007/978-3-319-39595-1_14; Giusto D., 2010, INTERNET THINGS 20 T; Goncalves PHS, 2020, SCIENTOMETRICS, V123, P1103, DOI 10.1007/s11192-020-03403-x; Garcia CG, 2017, FUTURE GENER COMP SY, V76, P301, DOI 10.1016/j.future.2016.12.033; Gravina R, 2017, INFORM FUSION, V35, P68, DOI 10.1016/j.inffus.2016.09.005; Gu L, 2017, IEEE T EMERG TOP COM, V5, P108, DOI 10.1109/TETC.2015.2508382; Haider A, 2019, ELECTRONICS-SWITZ, V8, DOI 10.3390/electronics8020195; Hancke GP, 2013, SENSORS-BASEL, V13, P393, DOI 10.3390/s130100393; Hanif S, 2018, J SENS ACTUAR NETW, V7, DOI 10.3390/jsan7040046; Hariri RH, 2019, J BIG DATA-GER, V6, DOI 10.1186/s40537-019-0206-3; Hashem IAT, 2016, INT J INFORM MANAGE, V36, P748, DOI 10.1016/j.ijinfomgt.2016.05.002; Hawryszkiewycz IT, 2014, J ORG COMP ELECT COM, V24, P174, DOI 10.1080/10919392.2014.896726; Hemmings J, 2020, ASIA POLICY, V15, P5; Hirtan LA, 2020, SENSORS-BASEL, V20, DOI 10.3390/s20030791; Hossain SKA, 2018, J PARALLEL DISTR COM, V122, P226, DOI 10.1016/j.jpdc.2018.08.009; Hu PF, 2017, J NETW COMPUT APPL, V98, P27, DOI 10.1016/j.jnca.2017.09.002; Huang XM, 2020, COMPUT COMMUN, V152, P282, DOI 10.1016/j.comcom.2020.01.052; Jabbar R, 2020, SENSORS-BASEL, V20, DOI 10.3390/s20143928; Janssen M, 2019, INTERNET RES, V29, P1589, DOI 10.1108/INTR-06-2018-0252; Javadzadeh G, 2020, WIREL NETW, V26, P1433, DOI 10.1007/s11276-019-02208-y; Jia GY, 2018, IEEE INTERNET THINGS, V5, P1648, DOI 10.1109/JIOT.2017.2786349; Jiang CB, 2018, LIBR HI TECH, V38, P105, DOI 10.1108/LHT-11-2017-0256; Jin J, 2014, IEEE INTERNET THINGS, V1, P112, DOI 10.1109/JIOT.2013.2296516; Kabalci Y, 2019, ELECTRONICS-SWITZ, V8, DOI 10.3390/electronics8090972; Kafetzoglou S, 2015, SENSORS-BASEL, V15, P19597, DOI 10.3390/s150819597; Kang JM, 2013, IEEE INT CONF COMM, P225, DOI 10.1109/ICCW.2013.6649233; Kevork EK, 2009, MARK INTELL PLAN, V27, P48, DOI 10.1108/02634500910928362; Khan HH, 2020, SUSTAIN DEV, V28, P1507, DOI 10.1002/sd.2090; Khan MA, 2018, FUTURE GENER COMP SY, V82, P395, DOI 10.1016/j.future.2017.11.022; Khasseh AA, 2017, INFORM PROCESS MANAG, V53, P705, DOI 10.1016/j.ipm.2017.02.001; Kim M, 2020, FUTURE INTERNET, V12, DOI 10.3390/fi12050090; Kong XJ, 2019, IEEE INTERNET THINGS, V6, P8095, DOI 10.1109/JIOT.2019.2921879; Kotobi K, 2018, IEEE INT SM C CONF; Kriegel HP, 2011, WIRES DATA MIN KNOWL, V1, P231, DOI 10.1002/widm.30; Kshetri N, 2017, TELECOMMUN POLICY, V41, P49, DOI 10.1016/j.telpol.2016.11.002; Kundu D, 2019, ENVIRON URBAN ASIA, V10, P31, DOI 10.1177/0975425319832392; Lade P, 2017, IEEE INTELL SYST, V32, P74, DOI 10.1109/MIS.2017.49; Lee A, 2018, KSII T INTERNET INF, V12, P932, DOI 10.3837/tiis.2018.02.024; Lee DH, 2018, SENSORS-BASEL, V18, DOI 10.3390/s18103534; Lee D, 2020, SUSTAINABILITY-BASEL, V12, DOI 10.3390/su12166561; Lee PC, 2010, INNOV-MANAG POLICY P, V12, P26, DOI 10.5172/impp.12.1.26; Li DM, 2020, MECH SYST SIGNAL PR, V141, DOI 10.1016/j.ymssp.2020.106623; Li Y., 2017, ENVIRON EARTH SCI; Lim Y, 2019, CITIES, V95, DOI 10.1016/j.cities.2019.102397; Lin J, 2017, IEEE INTERNET THINGS, V4, P1125, DOI 10.1109/JIOT.2017.2683200; Liu C, 2018, IEEE ACCESS, V6, P25657, DOI 10.1109/ACCESS.2018.2835309; Liu WZ, 2020, IEEE ACCESS, V8, P8754, DOI 10.1109/ACCESS.2019.2962912; Loo BPY, 2019, J URBAN TECHNOL, V26, P129, DOI 10.1080/10630732.2019.1576467; Luo HD, 2019, FUTURE GENER COMP SY, V101, P444, DOI 10.1016/j.future.2019.06.030; Luo YY, 2019, IEEE ACCESS, V7, P168467, DOI 10.1109/ACCESS.2019.2951587; Mahdavinejad MS, 2018, DIGIT COMMUN NETW, V4, P161, DOI 10.1016/j.dcan.2017.10.002; Mainetti L, 2016, INT J RF TECHNOL-RES, V7, P175, DOI 10.3233/RFT-161523; Makhdoom I, 2020, COMPUT SECUR, V88, DOI 10.1016/j.cose.2019.101653; Mansour I., 2016, P INT C INTERNET THI, P1, DOI [10.1145/2896387.2896447, DOI 10.1145/2896387.2896447]; Markets and Markets, 2020, IND IOT IIOT MARK DE; Marques G, 2020, SUSTAINABILITY-BASEL, V12, DOI 10.3390/su12104024; Martin-Lopo MM, 2020, COMPUT NETW, V171, DOI 10.1016/j.comnet.2020.107101; Mishra A, 2022, INT J SYST ASSUR ENG, DOI 10.1007/s13198-021-01523-y; Mital M, 2015, COMPUT IND, V74, P162, DOI 10.1016/j.compind.2015.06.009; Mohammed A.A.-J, 2018, J ADV RES DYNAMICAL, V10, P582; Mohindru G, 2020, WIRES DATA MIN KNOWL, V10, DOI 10.1002/widm.1341; Mora L, 2017, J URBAN TECHNOL, V24, P3, DOI 10.1080/10630732.2017.1285123; Muhammed T, 2018, IEEE ACCESS, V6, P32258, DOI 10.1109/ACCESS.2018.2846609; Negash L, 2019, 2019 7TH INTERNATIONAL CONFERENCE ON ROBOT INTELLIGENCE TECHNOLOGY AND APPLICATIONS (RITA), P254, DOI 10.1109/RITAPP.2019.8932853; Nguyen DC, 2020, J NETW COMPUT APPL, V166, DOI 10.1016/j.jnca.2020.102693; Nie XT, 2020, COMPUT COMMUN, V154, P188, DOI 10.1016/j.comcom.2020.02.052; Oztemel E, 2020, J INTELL MANUF, V31, P127, DOI 10.1007/s10845-018-1433-8; Paglierani P, 2020, T EMERG TELECOMMUN T, V31, DOI 10.1002/ett.3746; Perera C, 2015, IEEE T EMERG TOP COM, V3, P585, DOI 10.1109/TETC.2015.2390034; Poniszewska-Maranda A, 2019, COMPUTING, V101, P1661, DOI 10.1007/s00607-018-0680-z; PRICE DJD, 1966, AM PSYCHOL, V21, P1011; Rahman MA, 2019, IEEE ACCESS, V7, P18611, DOI 10.1109/ACCESS.2019.2896065; Ramesh Maneesha Vinodini, 2020, CSI Transactions on ICT, V8, P213, DOI 10.1007/s40012-020-00285-5; Ramos-Rodriguez AR, 2004, STRATEGIC MANAGE J, V25, P981, DOI 10.1002/smj.397; Rani S, 2018, SENSORS-BASEL, V18, DOI 10.3390/s18113980; Rathore MM, 2016, COMPUT NETW, V101, P63, DOI 10.1016/j.comnet.2015.12.023; Rathore S, 2019, J NETW COMPUT APPL, V143, P167, DOI 10.1016/j.jnca.2019.06.019; Raza U, 2017, IEEE COMMUN SURV TUT, V19, P855, DOI 10.1109/COMST.2017.2652320; Rejeb Abderahman, 2022, Qual Quant, V56, P2875, DOI 10.1007/s11135-021-01251-2; Rejeb A, 2020, LOGISTICS-BASEL, V4, DOI 10.3390/logistics4040027; Rejeb A, 2020, INTERNET THINGS-NETH, V12, DOI 10.1016/j.iot.2020.100318; Ren QL, 2019, 2019 INTERNATIONAL CONFERENCE ON PLATFORM TECHNOLOGY AND SERVICE (PLATCON), P36; Ruohomaa H, 2019, SMART CITY CONCEPT S; Saharan S, 2020, FUTURE GENER COMP SY, V106, P622, DOI 10.1016/j.future.2020.01.031; Sajjad M, 2020, FUTURE GENER COMP SY, V108, P995, DOI 10.1016/j.future.2017.11.013; Sanchez L, 2014, COMPUT NETW, V61, P217, DOI 10.1016/j.bjp.2013.12.020; Santos GL, 2020, ALGORITHMS, V13, DOI 10.3390/a13090208; Santos J, 2019, SENSORS-BASEL, V19, DOI 10.3390/s19102238; Sayah Z, 2021, SMART SUSTAIN BUILT, V10, P169, DOI 10.1108/SASBE-07-2019-0087; Shafiq M, 2020, FUTURE GENER COMP SY, V107, P433, DOI 10.1016/j.future.2020.02.017; Shah SA, 2019, IEEE ACCESS, V7, P91885, DOI 10.1109/ACCESS.2019.2928233; Shehab MJ, 2022, IEEE ACCESS, V10, P2987, DOI 10.1109/ACCESS.2021.3139436; Shi WS, 2016, IEEE INTERNET THINGS, V3, P637, DOI 10.1109/JIOT.2016.2579198; Singh SK, 2020, FUTURE GENER COMP SY, V110, P721, DOI 10.1016/j.future.2019.09.002; Sobin CC, 2020, WIRELESS PERS COMMUN, V112, P1383, DOI 10.1007/s11277-020-07108-5; Statista, 2020, NUMB CONN DEV WORLDW; Su HN, 2010, SCIENTOMETRICS, V85, P65, DOI 10.1007/s11192-010-0259-8; Sun YC, 2016, IEEE ACCESS, V4, P766, DOI 10.1109/ACCESS.2016.2529723; Tang B, 2017, IEEE T IND INFORM, V13, P2140, DOI 10.1109/TII.2017.2679740; Tang M, 2018, INT J FUZZY SYST, V20, P1403, DOI 10.1007/s40815-018-0484-5; Tiwari P, 2021, BENCHMARKING, V28, P1837, DOI 10.1108/BIJ-12-2018-0442; Treiblmaier H, 2020, SMART CITIES-BASEL, V3, P853, DOI 10.3390/smartcities3030044; Treiblmaier H, 2019, FRONT BLOCKCHAIN, V2, DOI 10.3389/fbloc.2019.00003; Trindade E.P., 2017, J OPEN INNOV-TECHNOL, V3, P11, DOI 10.1186/s40852-017-0063-2; Moreno MV, 2017, IEEE T IND INFORM, V13, P800, DOI 10.1109/TII.2016.2605581; Vinayakumar R, 2020, IEEE T IND APPL, V56, P4436, DOI 10.1109/TIA.2020.2971952; Wang AH, 2020, INT J DISTRIB SENS N, V16, DOI 10.1177/1550147720936824; Wang YO, 2021, SECUR COMMUN NETW, V2021, DOI 10.1155/2021/5563868; Xhafa F, 2021, COMPUTING, V103, P361, DOI 10.1007/s00607-020-00867-w; Yang CW, 2017, INT J DIGIT EARTH, V10, P13, DOI 10.1080/17538947.2016.1239771; Yi SH, 2015, LECT NOTES COMPUT SC, V9204, P685, DOI 10.1007/978-3-319-21837-3_67; Yigitcanlar T, 2020, ENERGIES, V13, DOI 10.3390/en13061473; Yu M, 2019, CLUSTER COMPUT, V22, pS8291, DOI 10.1007/s10586-018-1742-x; Yu W, 2018, IEEE ACCESS, V6, P6900, DOI 10.1109/ACCESS.2017.2778504; Yu ZH, 2022, KYBERNETES, V51, P323, DOI 10.1108/K-07-2020-0449; Yue HZ, 2020, J SUPERCOMPUT, V76, P3298, DOI 10.1007/s11227-018-2565-5; Zahmatkesh H, 2020, SUSTAIN CITIES SOC, V59, DOI 10.1016/j.scs.2020.102139; Zanella A, 2014, IEEE INTERNET THINGS, V1, P22, DOI 10.1109/JIOT.2014.2306328; Zhang CH, 2020, FUTURE GENER COMP SY, V112, P630, DOI 10.1016/j.future.2020.06.016; Zhao L, 2019, SUSTAINABILITY-BASEL, V11, DOI 10.3390/su11236648; Zheng CJ, 2020, J CLEAN PROD, V258, DOI 10.1016/j.jclepro.2020.120689; Zhou SL, 2020, J SCI TECHNOL POLICY, V11, P431, DOI 10.1108/JSTPM-05-2019-0051; Zong QJ, 2013, SCIENTOMETRICS, V94, P781, DOI 10.1007/s11192-012-0799-1; Zyoud SH, 2017, APPL WATER SCI, V7, P1255, DOI [10.1007/s13201-016-0520-2, 10.100]</t>
  </si>
  <si>
    <t>WOS:000834078100005</t>
  </si>
  <si>
    <t>Rigby D.K., Vishwanath V.</t>
  </si>
  <si>
    <t>Localization the revolution in consumer markets</t>
  </si>
  <si>
    <t>Harvard Business Review</t>
  </si>
  <si>
    <t>92+148</t>
  </si>
  <si>
    <t>Standardization has been a powerful strategy in consumer markets, but it's reached the point of diminishing returns. And diversity is not the only chink in standardization's armor: Attempts to build stores in the remaining attractive locations often meet fierce resistance from community activists. From California to Florida to New Jersey, neighborhoods are passing ordinances that dictate the sizes and even architectural styles of new shops. Building more of the same-long the cornerstone of retailer growth-seems to be tapped out as a strategy. Of course, a company can't customize every element of its business in every location. Strategists have begun to use clustering techniques to simplify and smooth out decision making and to focus their efforts on the relatively small number of variables that usually drive the bulk of consumer purchases. The customization-by-clusters approach, which began as a strategy for grocery stores in 1995, has since proven effective in drugstores, department stores, mass merchants, big-box retailers, restaurants, apparel companies, and a variety of consumer goods manufacturers. Clustering sorts things into groups, so that the associations are strong between members of the same cluster and weak between members of different clusters. In fact, by centiahzing data-intensive and scale-sensitive functions (such as store design, merchandise assortment, buying, and supply chain management), localization libetates store personnel to do what they do best: Test innovative solutions to local challenges and forge strong bonds with communities. Ultimately, all companies serving con suiners will fate the challenge of local customization. We are advancing to a world where the strategies of the most successful businesses will be as diverse as the com munities they serve.</t>
  </si>
  <si>
    <t>https://www.scopus.com/inward/record.uri?eid=2-s2.0-33645673873&amp;partnerID=40&amp;md5=bb6630376789586d564d5a85528a1605</t>
  </si>
  <si>
    <t>Rigby2006</t>
  </si>
  <si>
    <t>10.1002/bbb.187</t>
  </si>
  <si>
    <t>Rivière C., Marlair G.</t>
  </si>
  <si>
    <t>The use of multiple correspondence analysis and hierarchical clustering to identify incident typologies pertaining to the biofuel industry</t>
  </si>
  <si>
    <t>Biofuels, Bioproducts and Biorefining</t>
  </si>
  <si>
    <t>Biofuel; Hierarchical classification; Incidents analysis; Safety</t>
  </si>
  <si>
    <t>INERIS, Verneuil-en-Halatte, France</t>
  </si>
  <si>
    <t>Biofuel production has been expanding for more than five years, leading to an increasing number of production sites worldwide and also to a tremendous diversification of processes and approaches to producing biofuel. Such a fast move in industry has sometimes proven in the past to potentially lead to underestimating safety management needs. The significant number of existing facilities producing so called first generation biofuel allows for a reasonable survey of safety issues from incidents. In 2006, INERIS initiated research work devoted to the analysis of safety-related issues including the implementation of an incidents database. Its purpose is to collect known and reasonably well documented incidents (explosions, fires, spills, derailments, and road accidents) that relate to the life cycle of biofuel supply chains. This paper focuses on the analysis of this database, which contains 100 incidents that occurred from January 2000 to early 2009. From the database, an attempt has been made to identify the root factors of incidents potentially impacting biofuel supply chains, using statistical methods like multiple correspondence analysis and ascendant hierarchical clustering. This multivariate analysis exercise has led us to identify five main incident typologies, which in turn allows us to draw appropriate information on safety issues pertaining to first-generation biofuel supply chains. Each typology is illustrated by actual cases of accidents. © 2009 Society of Chemical Industry and John Wiley &amp; Sons, Ltd.</t>
  </si>
  <si>
    <t>https://www.scopus.com/inward/record.uri?eid=2-s2.0-74349099152&amp;doi=10.1002%2fbbb.187&amp;partnerID=40&amp;md5=7fefd71d337e3b12906234af286f97d8</t>
  </si>
  <si>
    <t>Stocker, M., Biofuels and biomass-to-liquid fuels in the biorefinery: Catalytic conversion of lignocellulosic biomass using porous materials (2008) Angew Chem Int Ed, 47, pp. 9200-9211; Ballerini, D., Les biocarburants (2006) Etat Des Lieux, Perspectives Et Enjeux Du Développement, , IFP Publications, Editions Technip, France; Demirbas, A., Progress and recent trends in biofuels (2007) Prog Energ Combust, 33, pp. 1-18; Puppan, D., Environmental evaluation of biofuels (2002) Periodica Polytechnic Ser Soc Man Sci, 10, pp. 95-116; Börjesson, P., Good or bad bioethanol from a greenhouse gas perspective - What determines this? (2009) Appl Energ, 86, pp. 589-594; van Vliet, O.P.R., Faaij, A.P.C., Turkenburg, W.C., Fischer-Tropsch diesel production in a well-to-wheel perspective: A carbon, energy flow and cost analysis (2009) Energ Convers Manage, 50, pp. 855-876; Hill, J., Nelson, E., Tilman, D., Polasky, S., Tiffany, D., Environmental, economic, and energetic costs and benefits of biodiesel and ethanol biofuels (2006) Proc Natl Acad Sci, 103, pp. 11206-11210; Marlair, G., Rotureau, P., Brohez, S., Breulet, H., Booming industry of biofuels for transport: Is fire safety of concern? (2009) Fire Mater, 33, pp. 1-19; Harper, S.W., Etchells, J.C., Summerfield, A.J., Cockton, A., (2008) Health and Safety In Biodiesel Manufacture, pp. 943-951. , Institution of Chemical Engineers, Symposium Series No. 154; Marlair, G., Rotureau, P., (2006) Automotive Biofuels: The Ineris Project Biosafuel, , Communication in the IGUS-EOS meeting. Washington DC (USA), April 4-6; Petit, J.M., Caractéristiques d'explosivité des poussières industrielles (1998) Cahiers De Notes Documentaires-hygiène Et Sécurité Du Travail, 170, pp. 5-20; http://www.r-project.org/, Available at, [September 14, 2009]; Kaufman, L., Rousseeuw, P.J., (1990) Finding Groups In Data: An Introduction to Cluster Analysis, , John Wiley &amp; Sons Ltd, New York, NY; Volle, M., Analyse des données, 4ème ed. Economica, Paris (1997) Collection Economie Et Statistiques Avancées; Killip, K., Kelley, C., Howell, S., Horton, D.K., Orr, M., Hazardous materials release resulting from home production of biodiesel - Colorado, May 2006 (2006) Morbidity and Mortality Weekly Report, 55, pp. 1227-1228; http://homepage.mac.com/oscura/ctd/incidents.html, Available at, [September 9, 2009]; (2009), http://www.ntsb.gov/recs/letters/2008/R08_13.pdf, National Transportation Safety Board, Available at, [September 8, 2009]; http://homepage.mac.com/oscura/ctd/incidents.html, Available at, [September 14, 2009]; (2005), http://www.fireworld.com/incident_logs/logs/2005September_incident_log.html, Fireworld, Available at, [September 14, 2009]; http://www.bigriverresources.com/October2005.pdf, Available at, [September 9, 2009]; (2005), http://www.fs-world.com/Show.asp?ID=8289&amp;Form=1, FS-World, Available at, [September 9, 2009]; http://minnesota.publicradio.org/display/web/2008/07/29/train_derailment/, Available at, [September 14, 2009]; http://www.wxow.com/Global/story.asp?S=8751643, Available at, [September 14, 2009]; http://desmoines.injuryboard.com/workplace-injuries/ethanol-plant-death-absolute-energy-ethanol-site.aspx?googleid=231648, Available at, [September 14, 2009]; http://www.steeltank.com/Portals/0/tank_use_mishaps/news%20508.pdf, Available at, [September 14, 2009]; (2006), http//www.hse.gov.uk/pubns/biodiesel.htm, HSE. Domestic production of biodiesel - Health and safety warning. Health and Safety Executive Web Site. February, Available at, [October, 2009]; Barrett, T.J., Hazardous liquid pipelines transporting ethanol, ethanol blends, and other biofuels (2007) PHMSA, , http://www.phmsa.dot.gov/portal/site/PHMSA/menuitem.ebdc7a8a7e39f2e55cf2031050248a0c/?vgnextoid=c9fae37d61566110VgnVCM1000001ecb7898RCRD&amp;vgnextchannel=623b143389d8c010VgnVCM1000008049a8c0RCRD&amp;vgnextfmt=print, US Department of Transportation, Available at</t>
  </si>
  <si>
    <t>Rivière201053</t>
  </si>
  <si>
    <t>10.1155/2022/9679050</t>
  </si>
  <si>
    <t>Rizwan A., Karras D.A., Kumar J., Sánchez-Chero M., Mogollón Taboada M.M., Altamirano G.C.</t>
  </si>
  <si>
    <t>An Internet of Things (IoT) Based Block Chain Technology to Enhance the Quality of Supply Chain Management (SCM)</t>
  </si>
  <si>
    <t>Department of Industrial Engineering, Faculty of Engineering, King Abdulaziz University, Jeddah, 21589, Saudi Arabia; School of Science, National and Kapodistrian University of Athens (NKUA), Athens, 34400, Greece; Department of Electronics and Communication Engineering, Gla University, Utter Pradesh, Mathura, India; Facultad de Ingeniería de Industrias Alimentarias y Biotecnología, Universidad Nacional de Frontera, Sullana, Peru; Facultad de Ciencias Empresariales y Ambientales, Universidad Nacional de Frontera, Sullana, Peru; Universidad Nacional Autónoma de Chota, Cajamarca, Peru</t>
  </si>
  <si>
    <t>Recent technological developments indicate possible advancements in supply chain management (SCM). These innovations have attracted a lot of interest from industries including logistics, manufacturing, packaging, and transportation. The conventional systems, however, use centralised servers to control all operations, including the exchange of raw materials, making orders, dealing with buyers and sellers, and updating orders. The network's supply chain may thus be insecure as a result of every activity being routed via centralised servers. The danger is additionally increased by a number of difficulties, including scalability, data integrity, security, and availability. Block chain technology may be used in these circumstances to decentralise transaction processing and eliminate the need for a centralised controller. In this approach, the performance of the resource-constrained supply chain network is improved by the effective use of edge computing and priority data access. The Intelligent K-Means (IKM) clustering algorithm is suggested across the edge nodes in the current research to categorise the priority level of each piece of data. This classifier determines if the edge node has received data that is high priority or low priority. Low priority data is recorded in the log files for future data analysis. Then, to allow safe data flow in the open block chain while excluding outside parties, the High Priority Access based Smart Contract (HPASC) technique is deployed. The whole experiment was conducted in a Python environment, and variables including scalability, reaction time, throughput, and accuracy were studied. Current systems' constrained block sizes and fork creation lengthen the time transactions must wait before being processed. The suggested methodology is quicker and uses less storage space than current block chain systems. The results show that the suggested approach works better than current blockchain technology to raise the standard of supply chain management. © 2022 Ali Rizwan et al.</t>
  </si>
  <si>
    <t>https://www.scopus.com/inward/record.uri?eid=2-s2.0-85135278188&amp;doi=10.1155%2f2022%2f9679050&amp;partnerID=40&amp;md5=a04029eeeb9aedb272a79f739e42ee7c</t>
  </si>
  <si>
    <t>Lester, B., (2019) Best Supply Chain Blockchain Projects, Rated and Reviewed for 2019, , https://www.remedi.com/blog/best-supply-chain-blockchain-projects-rated-and-reviewed-for-2019; Krishnamoorthi, R., Joshi, S., Almarzouki, H.Z., Shukla, P.K., Rizwan, A., Kalpana, C., Tiwari, B., A novel diabetes healthcare disease prediction framework using machine learning techniques (2022) Journal of Healthcare Engineering, 2022, p. 10. , 1684017; Rizwan, A., Priyanga, P., Abualsauod, E.H., Zafrullah, S.N., Serbaya, S.H., Halifa, A., A Machine Learning Approach for the Detection of QRS Complexes in Electrocardiogram (ECG) Using Discrete Wavelet Transform (DWT) Algorithm (2022) Computational Intelligence and Neuroscience, 2022, p. 8. , 9023478; Alzahrani, N., Bulusu, N., Block-supply chain: A new anticounterfeiting supply chain using NFC and blockchain, pp. 30-35. , Proceedings of the CRYBLOCK 2018-1st Work. Cryptocurrencies Blockchains Distrib. Syst. Part MobiSys 2018 New York, NY, USA 2-s2.0-85051669490; Kefalakis, N., Leontiadis, N., Soldatos, J., Gama, K., Donsez, D., Supply chain management and NFC picking demonstrations using the AspireRfid middleware platform, pp. 66-69. , Proceedings of the ACM/IFIP/USENIX Middlew. 2008 Conf. Companion December 2008 Leuven, Belgium; Ha, O.K., Song, Y.S., Chung, K.Y., Lee, K.D., Park, D., Relation model describing the effects of introducing RFID in the supply chain: Evidence from the food and beverage industry in South Korea (2014) Personal and Ubiquitous Computing, 18 (3), pp. 553-561. , 2-s2.0-84894701945; Tsang, Y.P., Choy, K.L., Wu, C.H., Ho, G.T.S., Lam, H.Y., Blockchain-driven IoT for food traceability with an integrated consensus mechanism (2019) IEEE Access, 7. , 129000; Saeed, M.Q., Bilal, Z., Walter, C.D., An NFC based consumer-level counterfeit detection framework, pp. 135-142. , Proceedings of the 2013 11th Annu. Conf. Privacy, Secur. Trust. PST July 2013 Tarragona, Spain IEEE; Tian, F., Agri-foodchain traceability system using RFID and Blockchain, pp. 2161-1904. , Proceedings of the 2016 13th International Conference on Service Systems and Service Management (ICSSSM) June 2016 Kunming IEEE; Yan, B., Du, B., Research on garment supply chain management system based on RFID, , Proceedings of the 2009 ISECS International Colloquium on Computing, Communication, Control, and Management August 2009 Sanya, China IEEE; Zhao, J.L., Fan, S., Yan, J., Overview of business innovations and research opportunities in blockchain and introduction to the special issue (2016) FinancInnov, 2, p. 28. , 2-s2.0-85056451045; Abeyratne, A., Monfared, R.P., Blockchain ready manufacturing supply chain using distributed ledger (2016) International Journal of Renewable Energy Technology, 5 (9), pp. 1-10; Astarita, V., Giofrè, V.P., Mirabelli, G., Solina, V., A review of blockchain-based systems in transportation (2019) Information, 11 (1); Pradana, A., Ong, G., Jaya, Y., Mohammed, A.A., Blockchain traffic offence demerit points smart contracts: proof of work (2018) International Journal of Advanced Computer Science and Applications, 9 (11), pp. 375-382; Khan, M.A., Salah, K., Iot security: Review, blockchain solutions, and open challenges (2018) Future Generation Computer Systems, 82, pp. 395-411. , 2-s2.0-85035321551; Xiao, Y., Jia, Y., Liu, C., Cheng, X., Yu, J., Lv, W., Edge computing security: state of the art and challenges (2019) Proceedings of the IEEE, 107 (8), pp. 1608-1631. , 2-s2.0-85067813935; Underwood, S., Blockchain beyond bitcoin (2016) Communications of the ACM, 59 (11), pp. 15-17; Ahmad, I., Serbaya, S.H., Rizwan, A., Mehmood, M.S., Spectroscopic analysis for harnessing the quality and potential of gemstones for small and medium-sized enterprises (SMEs) (2021) Journal of Spectroscopy, 2021, pp. 1-12; Vo, H.T., Wang, Z., Karunamoorthy, D., Wagner, J., Abebe, E., Mohania, M., Internet of blockchains: techniques and challenges ahead, , Proceedings of the IEEE Confs on Internet of Things, Green Computing and Communications, Cyber, Physical and Social Computing, Smart Data, Blockchain, Computer and Information Technology, Congress on Cybermatics July 2018 Halifax, NS, Canada 2-s2.0-85067871929; Cong, K., Ren, Z., Pouwelse, J., A blockchain consensus protocol with horizontal scalability, , Proceedings of the IFIP Networking Conference (IFIP Networking) and Workshops May 2018 Zurich, Switzerland IFIP; Du, M., Ma, X., Zhang, Z., Wang, X., Chen, Q., A review on consensus algorithm of blockchain, pp. 2567-2572. , Proceedings of the 2017 IEEE International Conference on Systems, Man, and Cybernetics (SMC) Oct. 2017 Banff, AB, Canada IEEE 2-s2.0-85044207410; Mondal, S., Wijewardena, K.P., Karuppuswami, S., Kriti, N., Kumar, D., Chahal, P., Blockchain inspired RFID-based information architecture for food supply chain (2019) IEEE Internet of Things Journal, 6 (3), pp. 5803-5813. , 2-s2.0-85067847591; Tu, J., Piramuthu, S., On Addressing RFID/NFC-based relay Attacks: An overview (2019) Decision Support Systems, 129 (2). , 113194; Zhou, Q., Huang, H., Zheng, Z., Bian, J., Solutions to scalability of blockchain: A survey (2020) IEEE Access, 8. , 16440</t>
  </si>
  <si>
    <t>Rizwan2022</t>
  </si>
  <si>
    <t>10.1111/j.1745-493X.2012.03268.x</t>
  </si>
  <si>
    <t>Rodrigue J.-P.</t>
  </si>
  <si>
    <t>The Geography of Global Supply Chains: Evidence from Third-Party Logistics</t>
  </si>
  <si>
    <t>Journal of Supply Chain Management</t>
  </si>
  <si>
    <t>Freight transport; Geography; Globalization; Supply chains; Third-party logistics (3PL)</t>
  </si>
  <si>
    <t>Hofstra University, United States; University of Montreal, Canada</t>
  </si>
  <si>
    <t>Global supply chains have a distinct geography that involves the dimensions of production, distribution and consumption. This geography, at the heart of many sourcing strategies, is often neglected by supply chain managers, or at least scholars investigating supply chain management. However, this essay underlines that this geography reveals patterns that depict well the organization and structure of outsourcing with distribution systems supporting the dichotomy between the geography of production and consumption. Significant segments of supply chain management exist solely to support this spatial divergence. Global processes are also reflected in regional structures and the case of third party logistics providers is investigated. Depending on the gateway and the type of supply chain being serviced, North American 3PLs display a clustering that is particularly prevalent around airport terminals and crossborder ports of entry. Such firms are highly flexible and changes in the locational behavior are likely to reflect changes in outsourcing and supply chain management. © 2012 Institute for Supply Management, Inc.</t>
  </si>
  <si>
    <t>https://www.scopus.com/inward/record.uri?eid=2-s2.0-84864361440&amp;doi=10.1111%2fj.1745-493X.2012.03268.x&amp;partnerID=40&amp;md5=8042bd4053ee933e1fa32081a7d88eef</t>
  </si>
  <si>
    <t>Bowen, J., (2010) The Economic Geography of Air Transportation: Space, Time, and the Freedom of the Sky, , Routledge, London; Carbone, V., Stone, M.A., Growth and Relational Strategies Used by the European Logistics Service Providers: Rationale and Outcomes (2005) Transportation Research Part E: Logistics and Transportation Review, 41 (6), pp. 495-510; Coe, N.M., Hess, M., Yeung, H.W.-C., Dicken, P., Henderson, J., Globalizing' Regional Development: A Global Production Networks Perspective (2004) Transactions of the Institute of British Geographers, 29 (4), pp. 468-484; Démurger, S., Sachs, J.D., Woo, W.T., Bao, S., Chang, G., Mellinger, A., Geography, Economic Policy, and Regional Development in China (2002) Asian Economic Papers, 1 (1), pp. 146-197; Dicken, P., (2011) Global Shift: Mapping the Changing Contours of the World Economy, , 6th ed., Guilford, New York; Ge, W., Special Economic Zones and the Opening of the Chinese Economy: Some Lessons for Economic Liberalization (1999) World Development, 27 (7), pp. 1267-1285; Hertz, S., Alfredsson, M., Strategic Development of Third Party Logistics Providers (2003) Industrial Marketing Management, 32 (2), pp. 139-149; Hesse, M., Rodrigue, J.-P., The Transport Geography of Logistics and Freight Distribution (2004) Journal of Transport Geography, 12 (3), pp. 171-184; Jones, R.W., Kierzkowski, H., Fragmentation and Services in the Modern Economy (2005) The North American Journal of Economics and Finance, 16 (1), pp. 1-10; Kholer, W., A Specific-factors View on Outsourcing (2001) The North American Journal of Economics and Finance, 12 (1), pp. 31-53; Lieb, R., Bentz, B.A., The Use of Third-Party Logistics Services by Large American Manufacturers: The 2004 Survey (2005) Transportation Journal, 44 (2), pp. 5-15; Maloni, M.J., Carter, C.R., Opportunities for Research in Third-Party Logistics (2006) Transportation Journal, 45 (2), pp. 23-38; Meijboom, B.R., Rongen, J.M., (1995), Clustering, Logistics, and Spatial Economics", Tilburg University, Center for Economic Research, Discussion Paper, Tilburg, 1995-118; O'Connor, K., Global City Regions and the Location of Logistics Activity (2010) Journal of Transport Geography, 18 (3), pp. 354-362; Rao, K., Young, R.R., Global Supply Chains: Factors Influencing Outsourcing of Logistics Functions (1994) International Journal of Physical Distribution &amp; Logistics Management, 24 (6), pp. 11-19; Rodrigue, J.-P., Notteboom, T., The Terminalization of Supply Chains: Reassessing the Role of Terminals in Port/Hinterland Logistical Relationships (2009) Maritime Policy and Management, 36 (2), pp. 165-183; Rodrigue, J.-P., Notteboom, T., Comparative North American and European Gateway Logistics: The Regionalism of Freight Distribution (2010) Journal of Transport Geography, 18 (4), pp. 497-507; Selviaridis, K., Spring, M., Third Party Logistics: A Literature Review and Research Agenda (2007) The International Journal of Logistics Management, 18 (1), pp. 125-150; (2011) The UNEP GEO Data Portal, as Compiled from United Nations Development Programme (UNDP, , UNEP. ), United Nations Environment Programme, Geneva; Walker, R.A., The Geography of Production (2000) A Companion to Economic Geography, pp. 113-132. , E. Sheppard and T.J. Barnes (Eds.), Blackwell, Malden, MA; (2009), World Bank () World Development Report 2009: Reshaping Economic Geography, The World Bank, Washington; Zukin, S., Urban Lifestyles: Diversity and Standardisation in Spaces of Consumption (1998) Urban Studies, 35 (5), pp. 825-839</t>
  </si>
  <si>
    <t>Rodrigue201215</t>
  </si>
  <si>
    <t>10.1108/EUM0000000006813</t>
  </si>
  <si>
    <t>Romano A., Passiante G., Elia V.</t>
  </si>
  <si>
    <t>New sources of clustering in the digital economy</t>
  </si>
  <si>
    <t>Journal of Small Business and Enterprise Development</t>
  </si>
  <si>
    <t>Digital communications; Knowledge; Networks; Virtual organizations</t>
  </si>
  <si>
    <t>University of Lecce, Italy</t>
  </si>
  <si>
    <t>Using a sample of 29 virtual clusters, the paper examines new sources of clustering in the digital economy. The “virtual cluster” phenomenon highlights the most significant effect of the development of the information and communication technologies in the business environment. A virtual cluster is conceived as an e-business community, made up of customers, suppliers, distributors and commerce providers sharing digital and knowledge networks for collaboration and competition. The purpose of this paper is to set out the characteristics of a new competitive space, in which a strategic role is played by virtual processes among partners, and to review the traditional sources of clustering in the digital economy environment (Romano et al., 1999). More specifically, this paper attempts to show the emerging overlap between digital and knowledge networks, which generates a new competitive space within a new global-virtual learning environment. Finally, assuming that traditional sources of clustering are generally identified in specialisation (based on a sophisticated division of labour) and geographic proximity, the paper discusses how the role of organisational proximity acts as a substitute for geographic proximity in supporting coordination and tacit knowledge exchange. As it emerges from the analysis of our cases, from a managerial point of view, organisational proximity may be achieved through the implementation of supply chain management (SCM) and customer relationship management (CRM) strategies. An earlier version of this paper was presented at the 23rd Institute of Small Business Affairs Annual Resource and Policy Conference in November 1999 in Leeds, UK. © 2001, MCB UP Limited</t>
  </si>
  <si>
    <t>https://www.scopus.com/inward/record.uri?eid=2-s2.0-84993027486&amp;doi=10.1108%2fEUM0000000006813&amp;partnerID=40&amp;md5=c959b16db0acbaea4402388e203a667b</t>
  </si>
  <si>
    <t>Romano200119</t>
  </si>
  <si>
    <t>10.1108/00251741211279666</t>
  </si>
  <si>
    <t>Ross A.D., Parker H., del Mar Benavides-Espinosa M., Droge C.</t>
  </si>
  <si>
    <t>Sustainability and supply chain infrastructure development</t>
  </si>
  <si>
    <t>- Supply chain management; Cross-cultural studies; Data envelope analysis; Distribution management; Efficiency; Logistics infrastructure; Sustainability</t>
  </si>
  <si>
    <t>Department of Supply Chain Management, Eli Broad College of Business, Michigan State University, East Lansing, MI, United States; Graduate School of Business, University of Cape Town, Cape Town, South Africa; Department of Business, Universitat de València, Valencia, Spain; Department of Marketing, Eli Broad College of Business, Michigan State University, East Lansing, MI, United States</t>
  </si>
  <si>
    <t>Purpose: This study aims to examine logistics infrastructure, trade differences, and environmental and social equity factors, for a set of 89 countries. Design/methodology/approach: Following recent work which uses secondary data sources for supply chain research at the country-level, data were obtained from the World Bank and International Monetary Fund databases. Data envelopment analysis (DEA) was used to compute country-level efficiencies and ANOVA was used to do regional comparisons. Findings: The analysis shed light on country-level dimensions of logistics infrastructure and trade performance. It also provided insights regarding environmental (e.g. CO2 emissions) and social equity (e.g. health expenditure) dimensions for different regions. Research limitations/implications: Panel data rather than longitudinal data were used to draw the conclusions. A more exhaustive study could consider a multi-year timeframe. A limited number of dimensions were examined. As the study was exploratory, further work could consider a more extensive number of dimensions. Practical implications: The study has important implications for policy makers, since the attractiveness of various resource endowments like those considered here (environmental, social, supply chain logistics) can be seen to be associated with trade performance. Originality/value: This is one of the few studies to explore efficiency differences (enacted through DEA and ANOVA analyses), differentiating the research from the usual country clustering approaches. It also contributes to the understanding of differences between countries from a macro perspective, which provides insights for firms intending to expand their supply chains. © Emerald Group Publishing Limited.</t>
  </si>
  <si>
    <t>https://www.scopus.com/inward/record.uri?eid=2-s2.0-84869047029&amp;doi=10.1108%2f00251741211279666&amp;partnerID=40&amp;md5=dd4448dbd92dd10de8c60e875930cf65</t>
  </si>
  <si>
    <t>Akbostanci, E., Tunç, G.I., Türüt-Aşik, S., (2004) Pollution haven hypothesis and the role of dirty industries in Turkey's exports, , Working Paper 04/03, Economic Research Center, Middle East Technical University, Ankara; Avkiran, N.K., Rowlands, T., How to better identify the true managerial performance: State of the art using DEA (2007) Omega, 36 (2), pp. 317-324; Banker, R., Charnes, A., Cooper, W., Some models for estimating technical and scale efficiency in data envelopment analysis (1984) Management Science, 30 (9), pp. 1078-1092; Bergh, P., Thorgren, S., Wincent, J., Entrepreneurs learning together: The importance of building trust for learning and exploiting business opportunities (2011) International Entrepreneurship and Management Journal, 7 (1), pp. 17-37; Bhattacharyya, K., Datta, P., Offodile, F., The contribution of third-party indices in assessing global operational risks (2010) Jouranal of Supply Chain Management, 46 (4), pp. 25-43; Bowersox, D., Calantone, R., Rodrigues, A., Estimation of global logistics expenditures using neural networks (2003) Journal of Business Logistics, 24 (2), pp. 21-36; Brattebo, H., Toward a methods framework for eco-efficiency analysis (2005) Journal of Industrial Ecology, 9 (4), pp. 9-11; Cáceres, R., Guzmán, J., Rekowski, M., Firms as source of variety in innovation: Influence of size and sector (2011) International Entrepreneurship and Management Journal, 7 (3), pp. 357-372; Calantone, R., Vickery, S., Introduction to the special topic forum: Using archival and secondary data sources in supply chain management research (2010) Journal of Supply Chain Management, 46 (4), pp. 3-13; Carter, C., Rogers, D., Sustainable supply chain management: Toward new theory in logistics management (2008) International Journal of Physical Distribution &amp; Logistics Management, 38 (5), pp. 360-387; Cassia, L., Colombelli, A., Growth factors in medium-sized enterprises: The case of an Italian region (2010) International Entrepreneurship and Management Journal, 6 (4), pp. 437-458; Cavusgil, S.T., Measuring the potential of emerging markets: An indexing approach (1997) Business Horizons, 40, pp. 87-91; Cavusgil, S.T., Kiyak, T., Yeniyurt, S., Complementary approaches to preliminary foreign market assessment: Country clustering and country ranking (2004) Industrial Marketing Management, 33 (7), pp. 607-617; Charnes, A., Cooper, W., Rhodes, W., Measuring the efficiency of decision making units (1978) European Journal of Operational Research, 2, pp. 429-444; Clift, R., Metrics for supply chain sustainability (2003) Journal of Clean Technology and Environmental Policy, 5, pp. 240-247; Cohen, M., Mallik, S., Global supply chains: Research and applications (1997) Production and Operations Management, 6 (3), pp. 193-210; Cooper, W., Seiford, L., Tone, K., (2000) Data Envelopment Analysis: A Comprehensive Text with Models, Applications, References and DEA-Solver, , Kluwer Academic Publishers, Boston, MA; Dicken, P., (2007) Global Shift, , Guilford Press, New York, NY, 5th ed; Douglas, S.P., Craig, C.S., (1983) International Marketing Research, , Prentice Hall, Englewood Cliffs, NJ; Dunning, J., (1958) American Investment in British Manufacturing Industry, , Allen and Unwin, London; Dyckhoff, H., Allen, K., Measuring ecological efficiency with data envelopment analysis (DEA) (2001) European Journal of Operational Research, 132, pp. 312-325; Elkington, J., (1997) Cannibals with Forks: The Triple Bottom Line of 21st Century Business, , Capstone, Oxford; Epstein, M.J., Yuthas, K., Analyzing sustainability impacts (2012) Strategic Finance, 97 (7), pp. 27-33; Everett, G., Philpott, A., Vatn, K., Gjessing, R., Norske Skog improves global profitability using operations research (2010) Interfaces, 40 (1), pp. 58-70; Franco, M., Haase, H., Failure factors in small and medium-sized enterprises: Qualitative study from an attributional perspective (2010) International Entrepreneurship and Management Journal, 6 (4), pp. 503-521; Geum, Y., Lee, S., Kang, D., Park, Y., The customisation framework for roadmapping product-service integration (2011) Service Business, 5, pp. 213-236; Ghosh, A., Physical infrastructure and development of secondary sector: An econometric analysis for six states in India (2011) The Journal of Developing Areas, 44 (2), pp. 207-216; Hormiga, E., Batista-Canino, R.M., Sánchez-Medina, A., The role of intellectual capital in the success of new ventures (2011) International Entrepreneurship and Management Journal, 7 (1), pp. 71-92; Huszagh, S.M., Fox, R.J., Day, E., Global marketing: An empirical investigation (1985) Columbia Journal of World Business, pp. 31-43; Kautonen, T., Palmroos, J., The impact of a necessity-based start-up on subsequent entrepreneurial satisfaction (2010) International Entrepreneurship and Management Journal, 6 (3), pp. 285-300; Kinra, A., Kotzab, H., Understanding and measuring macro-institutional complexity of logistics systems environment (2008) Journal of Business Logistics, 29 (1), pp. 327-346; Korhonen, P.J., Luptacik, M., Eco-efficiency analysis of power plants: An extension of data envelopment analysis (2004) European Journal of Operational Research, 154, pp. 437-446; Krasniqi, B.A., Are small firms really credit constrained? Empirical evidence from Kosova (2010) International Entrepreneurship and Management Journal, 6 (4), pp. 459-479; Kuosmanan, T., Kortelainen, M., Valuing environmental factors in cost-benefit analysis using data envelopment analysis (2007) Ecological Economics, 62 (1), pp. 56-65; Kuznets, S., Economic growth and income inequality (1955) American Economic Review, 45, pp. 1-28; Lee, S.M., Lim, S.B., Pathak, R.D., Culture and entrepreneurial orientation: A multi-country study (2011) International Entrepreneurship and Management Journal, 7 (1), pp. 1-15; Liñán, F., Santos, F.J., Fernández, J., The influence of perceptions on potential entrepreneurs (2011) International Entrepreneurship and Management Journal, 7 (3), pp. 373-390; Mathew, V., Women entrepreneurship in Middle East: Understanding barriers and use of ICT for entrepreneurship development (2010) International Entrepreneurship and Management Journal, 6 (2), pp. 163-181; Ojala, A., Heikkilä, J., Entrepreneurship training for new ventures (2011) International Entrepreneurship and Management Journal, 7 (3), pp. 297-310; Papadopoulos, N., Denis, J.E., Inventory, taxonomy and assessment of methods for international market selection (1988) International Marketing Review, 5, pp. 38-51; Park, R.K., De, P., An alternate approach to efficiency measurement of seaports (2004) Maritime Economics and Logistics, 6, pp. 53-69; Ramírez, A.R., Orejuela, A.R., Vargas, G.M., New perspectives for the managerial entrepreneurship (2010) International Entrepreneurship and Management Journal, 6 (2), pp. 203-219; Rust, C., Ittman, H., van Wyk, L.L., Kistan, K., Technology for infrastructure development: Is South Africa well positioned? (2009) Magazine of the South African Institution of Civil Engineering, 17 (9), pp. 12-19; Sebora, T.C., Theerapatvong, T., Corporate entrepreneurship: A test of external and internal influences on managers' idea generation, risk taking, and proactiveness (2010) International Entrepreneurship and Management Journal, 6 (3), pp. 331-350; Seppala, J., Melanen, M., Maenpaa, I., Koskela, S., How can the eco-efficiency of a region be measured and monitored? (2005) Journal of Industrial Ecology, 9 (4), pp. 117-130; Sharma, M., Yu, S., Benchmark optimization and attribute identification for improvement of container terminals (2010) European Journal of Operational Research, 201, pp. 568-580; Smolarski, J., Kut, C., The impact of venture capital financing method on SME performance and internationalization (2011) International Entrepreneurship and Management Journal, 7 (1), pp. 39-55; Sommer, L., Haug, M., Intention as a cognitive antecedent to international entrepreneurship-understanding the moderating roles of knowledge and experience (2011) International Entrepreneurship and Management Journal, 7 (1), pp. 111-142; Tihula, S., Huovinen, J., Incidence of teams in the firms owned by serial, portfolio and first-time entrepreneurs (2010) International Entrepreneurship and Management Journal, 6 (3), pp. 249-260; Tirschwell, P., Collision course (2007) Journal of Commerce, (23 April), p. 1; Tolstoy, D., Knowledge combination in networks: Evidence from the international venturing of four small biotech firms (2010) International Entrepreneurship and Management Journal, 6 (2), pp. 183-202; Ullah, F., Abbas, Q., Akbar, S., The relevance of pecking order hypothesis for the financing of computer software and biotechnology small firms: Some UK evidence (2010) International Entrepreneurship and Management Journal, 6 (3), pp. 301-315; Vakharia, A.J., E-business and supply chain management (2002) Decision Sciences, 33 (4), pp. 495-504; Wakkee, I., Elfring, T., Monaghan, S., Creating entrepreneurial employees in traditional service sectors. The role of coaching and self-efficacy (2010) International Entrepreneurship and Management Journal, 6 (1), pp. 1-21; Williams, C., Nadin, S., Baric, M., Evaluating the participation of the self-employed in undeclared work: Some evidence from a 27-nation European survey (2011) International Entrepreneurship and Management Journal, 7 (3), pp. 341-356; Wood, R., Lenzen, M., Aggregate measures of complex economic structure and evolution (2009) Journal of Industrial Ecology, 13 (2), pp. 264-283; Wu, Y.C., Lin, C.W., National port competitiveness: Implications for India (2008) Management Decision, 46 (8), pp. 1482-1507</t>
  </si>
  <si>
    <t>Ross20121891</t>
  </si>
  <si>
    <t>10.1016/j.techfore.2017.10.005</t>
  </si>
  <si>
    <t>Roßmann B., Canzaniello A., von der Gracht H., Hartmann E.</t>
  </si>
  <si>
    <t>The future and social impact of Big Data Analytics in Supply Chain Management: Results from a Delphi study</t>
  </si>
  <si>
    <t>Big Data Analytics; Delphi method; Fuzzy logic; Organizational Information Processing Theory; Supply Chain Management</t>
  </si>
  <si>
    <t>Friedrich-Alexander University Nuremberg, Lange Gasse 22, Nuremberg, Germany</t>
  </si>
  <si>
    <t>The continuously growing amount of available data has accelerated the emergence of numerous business intelligence applications that are summarized under the term Big Data Analytics (BDA). BDA is especially relevant to the domain of Supply Chain Management (SCM) as it provides the tools to support decision-making in increasingly global, volatile and dynamic value networks. However, its application challenges traditional institutional arrangements as well as roles that are related to the management of data. The underlying empirical study addresses this challenge with the application of a multi-method approach that is embedded in Organizational Information Processing Theory (OIPT). A Delphi survey was conducted to integrate expert assessments of projections up to the year 2035 and fuzzy c-means clustering was applied to identify future scenarios that span the future of BDA in SCM. The study suggests that BDA will improve demand forecasts, reduce safety stocks and improve the management of supplier performance. However, supply chain (SC) processes will become increasingly automated and traditional tasks of SCM will be partially substituted as a result. Consequently, the transition of the traditional role of SCM within organizations will increase the importance of human intuition, trust and strategic decision-making. © 2017 Elsevier Inc.</t>
  </si>
  <si>
    <t>https://www.scopus.com/inward/record.uri?eid=2-s2.0-85032332731&amp;doi=10.1016%2fj.techfore.2017.10.005&amp;partnerID=40&amp;md5=9503a26f807f8f8733460360266aec67</t>
  </si>
  <si>
    <t>Addo-Tenkorang, R., Helo, P.T., Big data applications in operations/supply-chain management: a literature review (2016) Comput. Ind. Eng., 101, pp. 528-543; Akinc, U., Meredith, J.R., Make-to-forecast: customization with fast delivery (2015) Int. J. Oper. Prod. Manag., 35, pp. 728-750; Akter, S., Wamba, S.F., Gunasekaran, A., Dubey, R., Childe, S.J., How to improve firm performance using big data analytics capability and business strategy alignment? (2016) Int. J. Prod. Econ., 182, pp. 113-131; Almada-Lobo, F., The industry 4.0 revolution and the future of manufacturing execution systems (MES) (2016) J. Innov. Manag., 3, pp. 16-21; Amankwah-Amoah, J., Emerging economies, emerging challenges: mobilising and capturing value from big data (2016) Technol. Forecast. Soc. Chang., 110, pp. 167-174; Angeleanu, A., New technology trends and their transformative impact on logistics and supply chain processes (2015) Int. J. Econ. Pract. Theor., 5, pp. 413-419; Armstrong, J.S., Overton, T.S., Estimating nonresponse bias in mail surveys (1977) J. Mark. Res., pp. 396-402; Arunachalam, D., Kumar, N., Kawalek, J.P., Understanding big data analytics capabilities in supply chain management: unravelling the issues, challenges and implications for practice (2017) Transport Res E-Log, , (in press); Barthélemy, J., Quélin, B.V., Complexity of outsourcing contracts and ex post transaction costs: an empirical investigation (2006) J. Manag. Stud., 43, pp. 1775-1797; Bensaou, M., Venkatraman, N., Configurations of interorganizational relationships: a comparison between U.S. and Japanese automakers (1995) Manag. Sci., 41, pp. 1471-1492; Bertsimas, D., Kallus, N., Hussain, A., Inventory Management in the era of big data (2016) Prod. Oper. Manag., 25, pp. 2006-2009; Bezdek, J.C., Pattern Recognition with Fuzzy Objective Function Algorithms (1981), Kluwer Academic Publishers; Bezdek, J.C., Keller, J., Krisnapuram, R., Pal, N., Fuzzy Models and Algorithms for Pattern Recognition and Image Processing (1999), Springer US Boston; Bode, C., Wagner, S.M., Structural drivers of upstream supply chain complexity and the frequency of supply chain disruptions (2015) J. Oper. Manag., 36, pp. 215-228; Boone, C.A., Skipper, J.B., Hazen, B.T., A framework for investigating the role of big data in service parts management (2017) J. Clean. Prod., 153, pp. 687-691; Braganza, A., Brooks, L., Nepelski, D., Ali, M., Moro, R., Resource management in big data initiatives: processes and dynamic capabilities (2017) J. Bus. Res., 70, pp. 328-337; Brinch, M., Stentoft, J., Jensen, J.K., Big data and its applications in Supply Chain Management: findings from a Delphi Study (2017) Proceedings of the 50th Hawaii International Conference on System Sciences; Bryant, R., Katz, R.H., Lazowska, E.D., Big-Data Computing: Creating Revolutionary Breakthroughs in Commerce, Science and Society (2008), Computing Community Consortium; Budayan, C., Dikmen, I., Birgonul, M.T., Comparing the performance of traditional cluster analysis, self-organizing maps and fuzzy C-means method for strategic grouping (2009) Expert Syst. Appl., 36, pp. 11772-11781; Cavico, F.J., Mujtaba, B.G., Volkswagen emissions scandal: a global case study of legal, ethical, and practical consequences and recommendations for sustainable management (2016) Glob. J. Res. Bus. Manag., 4, pp. 411-433; Cegielski, C.G., Jones-Farmer, L.A., Wu, Y., Hazen, B.T., Adoption of cloud computing technologies in supply chains: an organizational information processing theory approach (2012) Int. J. Logist. Manag., 23, pp. 184-211; Chae, B., Insights from hashtag #supplychain and Twitter analytics: considering Twitter and Twitter data for supply chain practice and research (2015) Int. J. Prod. Econ., 165, pp. 247-259; Chan, H.K., Wang, X., Lacka, E., Zhang, M., A mixed-method approach to extracting the value of social media data (2016) Prod. Oper. Manag., 25, pp. 568-583; Chen, P.C.L., Zhang, C.-Y., Data-intensive applications, challenges, techniques and technologies: a survey on big data (2014) Inf. Sci., 275, pp. 314-347; Chen, H., Chiang, R.H., Storey, V.C., Business intelligence and analytics: from big data to big impact (2012) MIS Q., 36, pp. 1165-1188; Chen, J.C., Cheng, C.-H., Huang, P.B., Wang, K.-J., Huang, C.-J., Ting, T.-C., Warehouse management with lean and RFID application: a case study (2013) Int. J. Adv. Manuf. Technol., 69, pp. 531-542; Cheng, S., Zhang, Q., Qin, Q., Big data analytics with swarm intelligence (2016) Ind. Manag. Data Syst., 116, pp. 646-666; Chong, A.Y.L., Ch'ng, E., Liu, M.J., Li, B., Predicting consumer product demands via big data: the roles of online promotional marketing and online reviews (2017) Int. J. Prod. Res., 55, pp. 5142-5156; Chong, A.Y.L., Li, B., Ngai, E.W.T., Ch'ng, E., Lee, F., Predicting online product sales via online reviews, sentiments, and promotion strategies (2016) Int. J. Oper. Prod. Manag., 36, pp. 358-383; Christopher, M., Holweg, M., Supply chain 2.0 revisited: a framework for managing volatility-induced risk in the supply chain (2017) Int. J. Phys. Distrib. Logist. Manag., 47, pp. 2-17; Cui, R., Gallino, S., Moreno, A., Zhang, D.J., The operational value of social media information (2017) Prod. Oper. Manag., pp. 1-21; Daft, R.L., Lengel, R.H., Organizational information requirements, media richness and structural design (1986) Manag. Sci., 32, pp. 554-571; Darkow, I.-L., Foerster, B., von der Gracht, H., Sustainability in food service supply chains: future expectations from European industry experts toward the environmental perspective (2015) Supply Chain Manag. Int. J., 20, pp. 163-178; Davenport, T.H., Big data and the role of intuition (2013) Harv. Bus. Rev.; Demirkan, H., Harmon, R.R., Goul, M., A Service-Oriented Web Application Framework (2011) IT Prof., 13, pp. 15-21; Di Zio, S., Castillo Rosas, J.D., Lamelza, L., Real time spatial Delphi: fast convergence of experts' opinions on the territory (2017) Technol. Forecast. Soc. Chang., 115, pp. 143-154; Diamond, I.R., Grant, R.C., Feldmann, B.M., Pencharz, P.B., Ling, S.C., Moore, A.M., Wales, P.W., Defining consensus: a systematic review recommends methodologic criteria for reporting of Delphi studies (2014) J. Clin. Epidemiol., 67, pp. 401-409; Dubey, R., Gunasekaran, A., Papadopoulos, T., Childe, S.J., Shibin, K.T., Wamba, S.F., Sustainable supply chain management: framework and further research directions (2017) J. Clean. Prod., 142, pp. 1119-1130; Duncan, R.B., Characteristics of organizational environments and perceived environmental uncertainty (1972) Adm. Sci. Q., 17, pp. 313-327; Dunn, J.C., A fuzzy relative of the ISODATA process and its use in detecting compact well-separated clusters (1973) J. Cybern., 3, pp. 32-57; Durahim, A.O., Coşkun, M., #iamhappybecause: gross national happiness through Twitter analysis and big data (2015) Technol. Forecast. Soc. Chang., 99, pp. 92-105; Dutta, D., Bose, I., Managing a big data project: the case of ramco cements limited (2015) Int. J. Prod. Econ., 165, pp. 293-306; Ecken, P., Pibernik, R., Hit or miss: what leads experts to take advice for long-term judgments? (2015) Manag. Sci., 62, pp. 2002-2021; Ecken, P., Gnatzy, T., von der Gracht, H., Desirability bias in foresight: consequences for decision quality based on Delphi results (2011) Technol. Forecast. Soc. Chang., 78, pp. 1654-1670; Elo, S., Kyngäs, H., The qualitative content analysis process (2008) J. Adv. Nurs., 62, pp. 107-115; Foerster, B., von der Gracht, H., Assessing Delphi panel composition for strategic foresight—a comparison of panels based on company-internal and external participants (2014) Technol. Forecast. Soc. Chang., 84, pp. 215-229; Foerster, B., Keller, J., von der Gracht, H., Darkow, I.-L., Delphi-based strategic issue management: crafting consumer goods supply chain strategy (2014) Int. J. Phys. Distrib. Logist. Manag., 44, pp. 373-391; Fosso Wamba, S., Akter, S., Edwards, A., Chopin, G., Gnanzou, D., How ‘big data’ can make big impact: findings from a systematic review and a longitudinal case study (2015) Int. J. Prod. Econ., 165, pp. 234-246; Frey, C.B., Osborne, M.A., The future of employment: how susceptible are jobs to computerisation? (2016) Technol. Forecast. Soc. Chang., 114, pp. 254-280; Frostenson, M., Prenkert, F., Sustainable supply chain management when focal firms are complex: a network perspective (2015) J. Clean. Prod., 107, pp. 85-94; Galbraith, J.R., Designing Complex Organizations (1973), Addison Wesley Reading, MA; Galbraith, J.R., Organization design: an information processing view (1974) Interfaces, 4, pp. 28-36; Galbraith, J.R., Organization Design (1977), Addison Wesley Reading, MA; Galbraith, J.R., Organization design challenges resulting from big data (2014) J. Organ. Des., 3, pp. 2-13; Gandomi, A., Haider, M., Beyond the hype: big data concepts, methods, and analytics (2015) Int. J. Inf. Manag., 35, pp. 137-144; Gantz, J., Reinsel, D., The digital universe in 2020: big data, bigger digital shadows, and biggest growth in the far east (2012) IDC iView: IDC Analyze the Future, 2007, pp. 1-16; Gautam, R., Singh, A., Karthik, K., Pandey, S., Scrimgeour, F., Tiwari, M.K., Traceability using RFID and its formulation for a kiwifruit supply chain (2017) Comput. Ind. Eng., 103, pp. 46-58; Geist, M.R., Using the Delphi method to engage stakeholders: a comparison of two studies (2010) Eval. Program Plann., 33, pp. 147-154; Gnatzy, T., Warth, J., von der Gracht, H., Darkow, I.-L., Validating an innovative real-time Delphi approach-a methodological comparison between real-time and conventional Delphi studies (2011) Technol. Forecast. Soc. Chang., 78, pp. 1681-1694; Gordon, T., Pease, A., Delphi, R.T., An efficient, “round-less” almost real time Delphi method (2006) Technol. Forecast. Soc. Chang., 73, pp. 321-333; Govindan, K., Fattahi, M., Keyvanshokooh, E., Supply chain network design under uncertainty: a comprehensive review and future research directions (2017) Eur. J. Oper. Res., 263, pp. 108-141; Grace, K., Salvatier, J., Dafoe, A., Zhang, B., Evans, O., When Will AI Exceed Human Performance? Evidence From AI Experts, arXiv Preprint arXiv:1705.08807 (2017); Graham, B., Regehr, G., Wright, J.G., Delphi as a method to establish consensus for diagnostic criteria (2003) J. Clin. Epidemiol., 56, pp. 1150-1156; Graneheim, U.H., Lundman, B., Qualitative content analysis in nursing research: concepts, procedures and measures to achieve trustworthiness (2004) Nurse Educ. Today, 24, pp. 105-112; Gunasekaran, A., Subramanian, N., Papadopoulos, T., Information technology for competitive advantage within logistics and supply chains: a review (2017) Transport Res E-Log, 99, pp. 14-33; Gunasekaran, A., Papadopoulos, T., Dubey, R., Fosso Wamba, S., Childe, S.J., Hazen, B., Akter, S., Big data and predictive analytics for supply chain and organizational performance (2017) J. Bus. Res., 70, pp. 308-317; Gupta, M., George, J.F., Toward the development of a big data analytics capability (2016) Inf. Manag., 53, pp. 1049-1064; Guthrie, J., Petty, R., Yongvanich, K., Ricceri, F., Using content analysis as a research method to inquire into intellectual capital reporting (2004) J. Intellect. Cap., 5, pp. 282-293; Hales, M., Arumugam, R., The case for supplier development, supply chain (2012) Manag. Rev., pp. 60-61; Hazen, B.T., Boone, C.A., Ezell, J.D., Jones-Farmer, L.A., Data quality for data science, predictive analytics, and big data in supply chain management: an introduction to the problem and suggestions for research and applications (2014) Int. J. Prod. Econ., 154, pp. 72-80; Hazen, B.T., Skipper, J.B., Boone, C.A., Hill, R.R., Back in business: operations research in support of big data analytics for operations and supply chain management (2016) Ann. Oper. Res., pp. 1-11; Hazen, B.T., Skipper, J.B., Ezell, J.D., Boone, C.A., Big data and predictive analytics for supply chain sustainability: a theory-driven research agenda (2016) Comput. Ind. Eng., 101, pp. 592-598; Hirschinger, M., Spickermann, A., Hartmann, E., von der Gracht, H., Darkow, I.L., The future of logistics in emerging markets—fuzzy clustering scenarios grounded in institutional and factor-market rivalry theory (2015) J. Supply Chain Manag., 51, pp. 73-93; Hofmann, E., Big data and supply chain decisions: the impact of volume, variety and velocity properties on the bullwhip effect (2017) Int. J. Prod. Res., 55, pp. 5108-5126; Hu, M., Huang, F., Hou, H., Chen, Y., Bulysheva, L., Customized logistics service and online shoppers' satisfaction: an empirical study (2016) Internet Res., 26, pp. 484-497; Huan, S.H., Sheoran, S.K., Wang, G., A review and analysis of supply chain operations reference (SCOR) model (2004) Supply Chain Manag. Int. J., 9, pp. 23-29; Huang, T., Van Mieghem, J.A., Clickstream data and inventory management: model and empirical analysis (2014) Prod. Oper. Manag., 23, pp. 333-347; Huang, T., Fildes, R., Soopramanien, D., The value of competitive information in forecasting FMCG retail product sales and the variable selection problem (2014) Eur. J. Oper. Res., 237, pp. 738-748; Ilie-Zudor, E., Ekárt, A., Kemeny, Z., Buckingham, C., Welch, P., Monostori, L., Advanced predictive-analysis-based decision support for collaborative logistics networks (2015) Supply Chain Manag. Int. J., 20, pp. 369-388; Jiang, R., Kleer, R., Piller, F.T., Predicting the future of additive manufacturing: a Delphi study on economic and societal implications of 3D printing for 2030 (2017) Technol. Forecast. Soc. Chang., 117, pp. 84-97; Jun, S.-P., Park, D.-H., Yeom, J., The possibility of using search traffic information to explore consumer product attitudes and forecast consumer preference (2014) Technol. Forecast. Soc. Chang., 86, pp. 237-253; Kache, F., Seuring, S., Challenges and opportunities of digital information at the intersection of big data analytics and supply chain management (2017) Int. J. Oper. Prod. Manag., 37, pp. 10-36; Keller, J., von der Gracht, H., The influence of information and communication technology (ICT) on future foresight processes—results from a Delphi survey (2014) Technol. Forecast. Soc. Chang., 85, pp. 81-92; Ketchen, D.J., Shook, C.L., The application of cluster analysis in strategic management research: an analysis and critique (1996) Strateg. Manag. J., 17, pp. 441-458; Ketchen, D.J., Crook, T.R., Craighead, C.W., From supply chains to supply ecosystems: implications for strategic sourcing research and practice (2014) J. Bus. Logist., 35, pp. 165-171; Kloker, S., Straub, T., Weinhardt, C., Designing a crowd forecasting tool to combine prediction markets and real-time Delphi (2017) Designing the Digital Transformation: 12th International Conference, DESRIST 2017, Karlsruhe, Germany, May 30–June 1, 2017, Proceedings, pp. 468-473. , A. Maedche J. vom Brocke A. Hevner Springer International Publishing Cham; Landeta, J., Barrutia, J., Lertxundi, A., Hybrid Delphi: a methodology to facilitate contribution from experts in professional contexts (2011) Technol. Forecast. Soc. Chang., 78, pp. 1629-1641; Lee, J.Y.H., Panteli, N., Business strategic conflict in computer-mediated communication (2010) Eur. J. Inf. Syst., 19, pp. 196-208; Li, D., Wang, X., Dynamic supply chain decisions based on networked sensor data: an application in the chilled food retail chain (2017) Int. J. Prod. Res., 55, pp. 5127-5141; Lindner, M., Galán, F., Chapman, C., Clayman, S., Henriksson, D., Elmroth, E., The cloud supply chain: a framework for information, monitoring, accounting and billing (2010) 2nd International ICST Conference on Cloud Computing; Linstone, H.A., Turoff, M., The Delphi Method: Techniques and Applications (1975), Addison-Wesley Educational Publishers Inc. Ann Arbor, MI; Linstone, H.A., Turoff, M., Delphi: a brief look backward and forward (2011) Technol. Forecast. Soc. Chang., 78, pp. 1712-1719; Liu, S., McGree, J., Ge, Z., Xie, Y., Big data from mobile devices (2016) Computational and Statistical Methods for Analysing Big Data with Applications, pp. 157-186. , Academic Press San Diego; Lombard, M., Snyder-Duch, J., Bracken, C.C., Content analysis in mass communication: assessment and reporting of Intercoder reliability (2002) Hum. Commun. Res., 28, pp. 587-604; Loveridge, D., On Delphi Questions (No. 31) (2002), The University of Manchester Manchester, UK; Lu, T., Guo, X., Xu, B., Zhao, L., Peng, Y., Yang, H., Next big thing in big data: the security of the ICT supply chain (2013) International Conference on Social Computing 2013, pp. 1066-1073. , IEEE; Martin, K.E., Ethical issues in the big data industry (2015) MIS Q. Exec., 14, p. 2; Matthias, O., Fouweather, I., Gregory, I., Vernon, A., Making sense of big data – can it transform operations management? (2017) Int. J. Oper. Prod. Manag., 37, pp. 37-55; McAfee, A., Brynjolfsson, E., Big data: the management revolution (2012) Harv. Bus. Rev., 90, pp. 60-68; McAfee, A., Brynjolfsson, E., Davenport, T.H., Patil, D., Barton, D., Big data, the management revolution (2012) Harv. Bus. Rev., 90, pp. 61-67; Mehmood, R., Meriton, R., Graham, G., Hennelly, P., Kumar, M., Exploring the influence of big data on city transport operations: a Markovian approach (2017) Int. J. Oper. Prod. Manag., 37, pp. 75-104; Milliken, F.J., Three types of perceived uncertainty about the environment: state, effect, and response uncertainty (1987) Acad. Manag. Rev., 12, pp. 133-143; Min, H., Artificial intelligence in supply chain management: theory and applications (2010) Int J Log Res Appl, 13, pp. 13-39; Morgan, T.R., Jr, R.G.R., Autry, C.W., Developing a reverse logistics competency: the influence of collaboration and information technology (2016) Int. J. Phys. Distrib. Logist. Manag., 46, pp. 293-315; Nouira, I., Hammami, R., Frein, Y., Temponi, C., Design of forward supply chains: impact of a carbon emissions-sensitive demand (2016) Int. J. Prod. Econ., 173, pp. 80-98; Nowack, M., Endrikat, J., Guenther, E., Review of Delphi-based scenario studies: quality and design considerations (2011) Technol. Forecast. Soc. Chang., 78, pp. 1603-1615; Papadopoulos, T., Gunasekaran, A., Dubey, R., Altay, N., Childe, S.J., Fosso-Wamba, S., The role of Big Data in explaining disaster resilience in supply chains for sustainability (2017) J. Clean. Prod., 142, pp. 1108-1118; Perera, C., Ranjan, R., Wang, L., Designing End to End Privacy for Open Data Markets in the Internet of Things: A Survey, IEEE Cloud Computing Magazine (2015); Picciano, A.G., The evolution of big data and learning analytics in American higher education (2012) JALN, 16, pp. 9-20; Ponemon Institute, 2016 Cost of Data Breach Study: Global Analysis (2016); Popper, R., Teichler, T., 1st EFP Mapping Report: Practical Guide to Mapping Forward-Looking Activities (FLA) Practices, Players and Outcomes, European Foresight Platform (2011); Prajogo, D., Sohal, A., Supply chain professionals: a study of competencies, use of technologies, and future challenges (2013) Int. J. Oper. Prod. Manag., 33, pp. 1532-1554; PricewaterhouseCoopers, Toward New Possibilities in Threat Management: Key Findings From the Global State of Information Security (2016); Rajesh, R., Forecasting supply chain resilience performance using grey prediction (2016) Electron. Commer. Res. Appl., 20, pp. 42-58; Rajesh, R., Ravi, V., Supplier selection in resilient supply chains: a grey relational analysis approach (2015) J. Clean. Prod., 86, pp. 343-359; Ramanathan, U., Subramanian, N., Parrott, G., Role of social media in retail network operations and marketing to enhance customer satisfaction (2017) Int. J. Oper. Prod. Manag., 37, pp. 105-123; Ren, S.J.-F., Fosso Wamba, S., Akter, S., Dubey, R., Childe, S.J., Modelling quality dynamics, business value and firm performance in a big data analytics environment (2017) Int. J. Prod. Res., 55, pp. 5011-5026; Richey, R.G., Morgan, T.R., Lindsey-Hall, K., Adams, F.G., A global exploration of big data in the supply chain (2016) Int. J. Phys. Distrib. Logist. Manag., 46, pp. 710-739; Rowe, G., Wright, G., The Delphi technique as a forecasting tool: issues and analysis (1999) Int. J. Forecast., 15, pp. 353-375; Rowe, G., Wright, G., The Delphi technique: past, present, and future prospects — introduction to the special issue (2011) Technol. Forecast. Soc. Chang., 78, pp. 1487-1490; Sagaert, Y., Kourentzes, N., Aghezzaf, E.-H., Desmet, B., Sales Forecasting with Temporal Big Data: Avoiding Information Overload for Supply Chain Management (2016), Informs International; Salancik, J.R., Wenger, W., Helfer, E., The construction of Delphi event statements (1971) Technol. Forecast. Soc. Chang., 3, pp. 65-73; Sanders, N.R., How to use big data to drive your supply chain (2016) Calif. Manag. Rev., 58, pp. 26-48; Sayogo, D.S., Najafabadi, M.M., Tayi, G.K., Pardo, T.A., Privacy, confidentiality, and security challenges for interoperable data platforms in supply chains (2016) Private Data and Public Value: Governance, Green Consumption, and Sustainable Supply Chains, pp. 109-128. , H. Jarman L.F. Luna-Reyes Springer International Publishing Cham; Schoenherr, T., Speier-Pero, C., Data science, predictive analytics, and big data in supply chain management: current state and future potential (2015) J. Bus. Logist., 36, pp. 120-132; Schorsch, T., Wallenburg, C.M., Wieland, A., The human factor in SCM: introducing a meta-theory of behavioral supply chain management (2017) Int. J. Phys. Distrib. Logist. Manag., 47, pp. 238-262; Schuckmann, S.W., Gnatzy, T., Darkow, I.-L., von der Gracht, H., Analysis of factors influencing the development of transport infrastructure until the year 2030 — a Delphi based scenario study (2012) Technol. Forecast. Soc. Chang., 79, pp. 1373-1387; Serdarasan, S., A review of supply chain complexity drivers (2013) Comput. Ind. Eng., 66, pp. 533-540; Shah, N., Irani, Z., Sharif, A.M., Big data in an HR context: exploring organizational change readiness, employee attitudes and behaviors (2017) J. Bus. Res., 70, pp. 366-378; Sivarajah, U., Kamal, M.M., Irani, Z., Weerakkody, V., Critical analysis of big data challenges and analytical methods (2016) J. Bus. Res., 70, pp. 263-286; Soliman, F., Cloud Systems in Supply Chains (2014), Palgrave Macmillan Hampshire; Speranza, G.M., Trends in transportation and logistics (2018) Eur. J. Oper. Res., 264, pp. 830-836; Spickermann, A., Zimmermann, M., von der Gracht, H., Surface-and deep-level diversity in panel selection—exploring diversity effects on response behaviour in foresight (2014) Technol. Forecast. Soc. Chang., 85, pp. 105-120; Strauss, A., Corbin, J., Basics of Qualitative Research (1990), Sage Newbury Park, CA; Tan, K.H., Zhan, Y., Ji, G., Ye, F., Chang, C., Harvesting big data to enhance supply chain innovation capabilities: an analytic infrastructure based on deduction graph (2015) Int. J. Prod. Econ., 165, pp. 223-233; Tapio, P., Disaggregative policy Delphi: using cluster analysis as a tool for systematic scenario formation (2003) Technol. Forecast. Soc. Chang., 70, pp. 83-101; Tapio, P., Paloniemi, R., Varho, V., Vinnari, M., The unholy marriage? Integrating qualitative and quantitative information in Delphi processes (2011) Technol. Forecast. Soc. Chang., 78, pp. 1616-1628; Tersine, R.J., Riggs, W.E., The Delphi technique: a long-range planning tool (1976) Bus. Horiz., 19, pp. 51-56; Thomé, A.M.T., Scavarda, L.F., Scavarda, A., Thomé, F.E.S.D.S., Similarities and contrasts of complexity, uncertainty, risks, and resilience in supply chains and temporary multi-organization projects (2016) Int. J. Proj. Manag., 34, pp. 1328-1346; Thompson, J.D., Organizations in Action (1967), McGraw-Hill New York, NY; Tiwari, A., Jain, M., Analysis of Supply Chain Management in Cloud Computing (2013) Int. J. Innov. Technol. Explor. Eng., 3, pp. 152-155; Tushman, M.L., Nadler, D.A., Information processing as an integrating concept in organizational design (1978) Acad. Manag. Rev., 3, pp. 613-624; Validi, S., Intelligent Decision Support Systems in Supply Chain Management, 28th European Conference on Operational Research (2016); van de Linde, E., van der Duin, P., The Delphi method as early warning: linking global societal trends to future radicalization and terrorism in The Netherlands (2011) Technol. Forecast. Soc. Chang., 78, pp. 1557-1564; Vendrell-Herrero, F., Bustinza, O.F., Parry, G., Georgantzis, N., Servitization, digitization and supply chain interdependency (2017) Ind. Mark. Manag., 60, pp. 69-81; Vidgen, R., Shaw, S., Grant, D.B., Management challenges in creating value from business analytics (2017) Eur. J. Oper. Res., 261, pp. 626-639; von der Gracht, H., The Delphi Technique for Futures Research, The Future of Logistics: Scenarios for 2025 (2008), pp. 21-68; Wagner, S.M., Kemmerling, R., Handling nonresponse in logistics research (2010) J. Bus. Logist., 31, pp. 357-381; Waller, M.A., Fawcett, S.E., Data science, predictive analytics, and big data: a revolution that will transform supply chain design and management (2013) J. Bus. Logist., 34, pp. 77-84; Wang, G., Gunasekaran, A., Ngai, E.W.T., Papadopoulos, T., Big data analytics in logistics and supply chain management: certain investigations for research and applications (2016) Int. J. Prod. Econ., 176, pp. 98-110; Wang, Y., Kung, L., Wang, W.Y.C., Cegielski, C.G., An integrated big data analytics-enabled transformation model: application to health care (2017) Inf. Manag., , (in press); Warth, J., Gracht, H.V.D., Darkow, I.-L., A dissent-based approach for multi-stakeholder scenario development—the future of electric drive vehicles (2013) Technol. Forecast. Soc. Chang., 80, pp. 566-583; Williams, B.D., Roh, J., Tokar, T., Swink, M., Leveraging supply chain visibility for responsiveness: the moderating role of internal integration (2013) J. Oper. Manag., 31, pp. 543-554; Winkler, J., Moser, R., Biases in future-oriented Delphi studies: a cognitive perspective (2016) Technol. Forecast. Soc. Chang., 105, pp. 63-76; Winkler, J., Kuklinski, C.P.J.-W., Moser, R., Decision making in emerging markets: the Delphi approach's contribution to coping with uncertainty and equivocality (2015) J. Bus. Res., 68, pp. 1118-1126; World Economic Forum, The Global Risks Report 2017 (2017); Wu, P.-J., Chen, M.-C., Tsau, C.-K., The data-driven analytics for investigating cargo loss in logistics systems (2017) Int. J. Phys. Distrib. Logist. Manag., 47, pp. 68-83; Yan, Z., Zhang, P., Vasilakos, A.V., A survey on trust management for internet of things (2014) J. Netw. Comput. Appl., 42, pp. 120-134; Yu, J.R., Tseng, F.-M., Fuzzy piecewise logistic growth model for innovation diffusion: a case study of the TV industry (2014) Int. J. Fuzzy Syst., 18, pp. 511-522; Yu, W., Chavez, R., Jacobs, M.A., Feng, M., Data-driven supply chain capabilities and performance: a resource-based view (2017) Transport Res E-Log, , (in press); Zand, F., Solaimani, S., van Beers, C., A role-based typology of information technology: model development and assessment (2015) Inf. Syst. Manag., 32, pp. 119-135; Zhong, R.Y., Huang, G.Q., Lan, S., Dai, Q.Y., Chen, X., Zhang, T., A big data approach for logistics trajectory discovery from RFID-enabled production data (2015) Int. J. Prod. Econ., 165, pp. 260-272; Zhong, R.Y., Newman, S.T., Huang, G.Q., Lan, S., Big data for supply chain management in the service and manufacturing sectors: challenges, opportunities, and future perspectives (2016) Comput. Ind. Eng., 101, pp. 572-591</t>
  </si>
  <si>
    <t>Roßmann2018135</t>
  </si>
  <si>
    <t>10.23940/ijpe.20.05.p9.757765</t>
  </si>
  <si>
    <t>Ruan M.</t>
  </si>
  <si>
    <t>Quality management of the food cold chain system based on big data analysis</t>
  </si>
  <si>
    <t>International Journal of Performability Engineering</t>
  </si>
  <si>
    <t>Big data analysis; Cold chain system; Food; Quality management</t>
  </si>
  <si>
    <t>Shandong Management University, Jinan, 250357, China</t>
  </si>
  <si>
    <t>The condition monitoring of food cold chain quality management systems is the key to ensuring the stable operation of food cold chain quality management systems. In the process of food cold chain quality management systems, it is necessary to accurately detect and identify the quality of food cold chain systems, and the quality management technology of food cold chain systems based on big data analysis is put forward. The statistical analysis model of food cold chain system quality management evaluation is constructed. Through the same kind of mapping and closed frequency complex item collection evaluation method, the hierarchical cluster analysis of data is carried out. The criterion of food cold chain quality management systems can be obtained by the Sigma test. In the statistical regression analysis model, the attribute set of food cold chain quality distribution big data in food cold chain quality management systems is constructed. There are six secondary indexes under the management scale of the enterprise, five secondary indexes under the warehousing management level, four secondary indicators under the logistics level, three information indexes under the information level, and three evaluation indexes under the customer management level. By using this evaluation system, the development status and operation status of fresh cold chain logistics can be reflected comprehensively, and the quality management of food cold chain systems can be determined. It is found that the reliability of this method for quality management of food cold chain systems is good. © 2020 Totem Publisher, Inc. All rights reserved.</t>
  </si>
  <si>
    <t>https://www.scopus.com/inward/record.uri?eid=2-s2.0-85086143863&amp;doi=10.23940%2fijpe.20.05.p9.757765&amp;partnerID=40&amp;md5=a289c6228e9d47496b9446566dd5e1c4</t>
  </si>
  <si>
    <t>Wu, J.G., Shao, T., Liu, Z.Y., RGB-D saliency detection based on integration feature of color and depth saliency map (2017) Journal of Electronics and Information Technology, 39 (9), pp. 2148-2154; Carlson, N.A., Porter, J.R., On the cardinality of hausdorff spaces and h-closed spaces (2017) Topology and its Applications, 160 (1), pp. 137-142; Zhang, T., Mu, D.J., Ren, S., Ju, Y.F., Ling, Y., Information hiding scheme for 3d models based on skeleton and inscribed sphere analysis (2014) Journal of Xidian University, 41 (2), pp. 185-190; Ang, L.F., Cheng, X., Qin, P.L., Gao, Y., Non-rigid multi-modal medical image registration based on multi-channel sparse coding (2018) Journal of Computer Applications, 38 (4), pp. 1127-1133; Lin, Y., Li, Y., Yin, X., Dou, Z., Multisensor fault diagnosis modeling based on the evidence theory (2018) IEEE Transactions on Reliability, 67 (2), pp. 513-521; Bagiwa, M.A., Wahab, A.W.A., Idris, M.Y.I., Khan, S., Digital video inpainting detection using correlation of hessian matrix (2016) Malaysian Journal of Computer Science, 29 (3), pp. 179-195; Chen, R., Yang, G., Zhu, N., Detection of object-based manipulation by the statistical features of object contour (2014) Forensic Science International, 236 (3), pp. 164-169; Liu, C., Zhao, H.B., Li, C.S., Wang, H., Csp/svm-based eeg classification of imagined hand movements (2010) Journal of Northeastern University (Natural Science), 31 (8), pp. 1098-1101; Grimm, F., Naros, G., Gharabaghi, A., Closed-loop task difficulty adaptation during virtual reality reach-To-grasp training assisted with an exoskeleton for stroke rehabilitation (2016) Frontiers in Neuroscience, 10, p. 518; Mukaino, M., Ono, T., Shindo, K., Fujiwara, T., Ota, T., Kimura, A., Efficacy of brain-computer interface-driven neuromuscular electrical stimulation for chronic paresis after stroke (2014) Journal of Rehabilitation Medicine, 46 (4), pp. 378-382; Zhang, C.H., Li, L.H., Yun, G.H., Study on moving dislocations in decagonal quasicrystals (2017) Chinese Journal of Solid Mechanics, 38 (2), pp. 165-169; Zhang, W., Wang, Z.J., Research on join operation of temporal big data in distributed environment (2019) Computer Engineering, 45 (3), pp. 20-25 and 31; Liu, S., Bai, W., Liu, G., Li, W.H., Srivastava, H.M., Parallel fractal compression method for big video data Complexity, 2018, pp. 1-6; Zheng, P., Shuai, L., Arun, S., Khan, M., Visual attention feature (vaf): A novel strategy for visual tracking based on cloud platform in intelligent surveillance systems Journal of Parallel and Distributed Computing, 120 (2018), pp. 182-194; Lin, Y., Wang, C., Wang, J.X., Dou, Z., A novel dynamic spectrum access framework based on reinforcement learning for cognitive radio sensor networks (2016) Sensors, 16 (10), pp. 1-22</t>
  </si>
  <si>
    <t>Ruan2020757</t>
  </si>
  <si>
    <t>Ruan Q., Miao L., Zheng Z.</t>
  </si>
  <si>
    <t>A novel clustering-based approach for the location of multi-logistics centers</t>
  </si>
  <si>
    <t>Centriod method; Improved clustering; Location; Logistics center; Spatial equlibrium principle</t>
  </si>
  <si>
    <t>Research Center for Modem Logistics, Graduate School at Shenzhen, Tsinghua University, Shenzhen, China; International Commercial Department, Shenzhen Institute of Technology, Shenzhen, China</t>
  </si>
  <si>
    <t>With the rapid development of the logistics industry, Logistics center plays a very important role in a logistics system. And the location is one of the most critical factors for the effective operation of the logistics system. This paper mainly analyzes the multi-logistics centers location problem and proposes a novel approach for solving the problem. The proposed approach is developed on the basis of clustering techniques, and involves three sequential mechanisms including: determining the logistics centers' layout with improved clustering methods based on spatial equilibrium principle firstly, then finding solutions of location problem with the centroid method respectively, finally comparing the solutions and obtaining the best result In addition to methodology development, a case study was conducted to demonstrate the feasibility and effectiveness of the proposed method.</t>
  </si>
  <si>
    <t>https://www.scopus.com/inward/record.uri?eid=2-s2.0-79551560943&amp;partnerID=40&amp;md5=35daa5f0358c77aafc878a335a266a94</t>
  </si>
  <si>
    <t>Mirchandani, P.B., Francis, R.L., (1990) Discrete Location Theory, , Wiley, New York; Baumol, W.J., Hamburger, M.J., A heuristic program for locating warehouses (1963) Mgmt. Sci. USA, 9, pp. 643-666. , July; Syam, S.S., A model and methodologies tor the location, problem with, logistical components (2002) Comput. Oper. Res. England, 29, pp. 1173-1193. , August; Aikens, C.H., Facility location models for distribution planning (1985) Eur. J. Oper. Res. Netherlands, 22, pp. 263-279. , December; Goldengorin, B., Ghosh, D., Sierksma, G., Branch and peg algorithms for the simple plant location problem (2003) Comput. Oper. Res. England, 30, pp. 967-981. , February; Beasley, J.E., Lagrangean heuristics for location problems (1993) Eur. J. Oper. Res. Netherlands, 65, pp. 383-399. , March; Lawrence, R.M., Pengilty, P.J., The number and location of depots required for handling products for distribution to retail stores in southeast England (1969) Opl Res. Q. England, 20, pp. 23-32. , March; Gumus, M., Bookbinder, J., Cross-docking and its implications in location-distribution systems (2004) Journal of Business Logistics. China, 25, pp. 199-228; Taniguchi, E., Optimalsize and location planning of public logistics terminals (1999) Transportation Research Part E. England, 35, pp. 207-222. , February; Esnaf, S., Küçükdeniz, T., A fuzzy clustering-based bybrid method for a multi-facility location problem (2009) Journal of Intelligent Inanufacture, 20, pp. 259-265. , December China; Barreto, S., Ferreira, C., Paixao, J., Santos, B.S., Using clustering analysis in a capacitated location routing problem (2007) Eur. J. Oper. Res. Netherlands, 179, pp. 968-977. , June</t>
  </si>
  <si>
    <t>Ruan2010</t>
  </si>
  <si>
    <t>10.1108/13598540310463314</t>
  </si>
  <si>
    <t>Ryder R., Fearne A.</t>
  </si>
  <si>
    <t>Procurement best practice in the food industry: Supplier clustering as a source of strategic competitive advantage</t>
  </si>
  <si>
    <t>Business process re-engineering; Food industry; Organizational restructuring; Purchasing; Supply-chain management</t>
  </si>
  <si>
    <t>Green Isle Foods, Ireland; Centre for Food Chain Research, Imperial College, Ashford, United Kingdom</t>
  </si>
  <si>
    <t>Looks at the way in which a pizza manufacturing company, supplying both branded and own-label products to the Irish and UK retail markets, undertook a major restructuring of its procurement and manufacturing processes. Numerous sub-processing activities were having adverse effects on capability utilization and manufacturing efficiency at a time of increasing demand. Process re-engineering was required. Illustrates the approaches taken towards two projects: first, cheese supply and, second, packaging. Notes there was a steep learning curve for the management and operations staff and also resistance to change from within the firm and from some suppliers. Provides a list of critically important points learned from the experience.</t>
  </si>
  <si>
    <t>https://www.scopus.com/inward/record.uri?eid=2-s2.0-3242704828&amp;doi=10.1108%2f13598540310463314&amp;partnerID=40&amp;md5=4377294a24f2b1db3af9b1405ab08938</t>
  </si>
  <si>
    <t>Ryder200312</t>
  </si>
  <si>
    <t>Benjamin</t>
  </si>
  <si>
    <t>10.1007/s40314-017-0439-8</t>
  </si>
  <si>
    <t>Safaei A.S., Heidarpoor F., Paydar M.M.</t>
  </si>
  <si>
    <t>Group purchasing organization design: a clustering approach</t>
  </si>
  <si>
    <t>Computational and Applied Mathematics</t>
  </si>
  <si>
    <t>Clustering; Group purchasing organization (GPO); Healthcare; Multi-objective model; NSGA-II</t>
  </si>
  <si>
    <t>Departement of Industrial Engineering, Babol Noshirvani University of Technology, Babol, Iran</t>
  </si>
  <si>
    <t>Supply chain management is monitoring of activities involved in supply chain, for integrating and coordinating between suppliers, manufacturing, inventory and transportation both within and among members. The ultimate aim of supply chains is to reduce costs and increase market coverage. Procuring and purchasing requested items in a timely manner are the two most important issues for supply chain stockholders. Group purchasing is one of the purchasing strategies in supply chains. It offers great potential by ordering large volumes to decrease expenses which can increase services to customers. A clustering optimization approach is employed to model group purchasing for a set of pharmacies in the field of healthcare. The proposed model determines a cooperation strategy based on factors such as distance between pharmacies and procurement expenditure in this network. Moreover, the proposed multi-objective group purchasing model is optimized using both goal programming and non-dominated sorting genetic algorithm. To illustrate the application of the proposed model, designing a purchasing group organization for Chalus city pharmacies is investigated. Purchasing groups are established in the way that sum of pharmacies ordering quantity has been located in the second or the third level of discount rate. Thus, the results show that GPOs can take the advantage of this cooperation. © 2017, SBMAC - Sociedade Brasileira de Matemática Aplicada e Computacional.</t>
  </si>
  <si>
    <t xml:space="preserve">https://www.scopus.com/inward/record.uri?eid=2-s2.0-85047399114&amp;doi=10.1007%2fs40314-017-0439-8&amp;partnerID=40&amp;md5=10140b8359c5a8175e83616fce75356a </t>
  </si>
  <si>
    <t>Bakker, E., Walker, H., Schotanus, F., Harland, C., Choosing an organisational form: the case of collaborative procurement initiatives (2008) Int J Procure Manag, 1 (3), pp. 297-317; Bahinipati, B., Kanda, A., Deshmukh, S., Coordinated supply management: review, insights, and limitations (2009) Int J Logist Res Appl Lead J Supply Chain Manag, 12 (6), pp. 407-422; Bock, H.H., Probabilistic aspects in cluster analysis (1989) Conceptual and numerical analysis of data, , Optiz O, (ed), Springer, Berlin, Heidelberg; Burns, L., Lee, J., Hospital purchasing alliances: utilization, services, and performance (2008) Health Care Manag Rev, 33 (3), pp. 203-215; Chalkley, M., Sanchez, I., Collective purchasing of health care A2–Culyer (2014) Encyclopedia of health economics, pp. 108-110. , Anthony J, (ed), Elsevier, San Diego; Chalkley, M., McVicar, D., Choice of contracts in the British national health service: an empirical study (2008) J Health Econ, 27, pp. 1155-1167; Charnes, A., Cooper, W.W., Goal programming and multiple objective optimizations (1977) Eur J Oper Res, 1 (1), pp. 39-54; Cattell, R.B., The description of personality: basic traits resolved into clusters (1943) J Abnorm Soc Psychol, 38, pp. 476-506; Deb, K., Pratap, A., Agarwal, S., Meyarivan, T., A fast and elitist multiobjective genetic algorithm: NSGA-II (2002) IEEE Trans Evol Comput, 6 (2), pp. 182-197; Diaby, V., Campbell, K., Goeree, R., Multi-criteria decision analysis (MCDA) in health care: a bibliometric analysis (2013) Oper Res Health Care, 2, pp. 20-24; Dobrzykowski, D.D., Vonderembse, M.A., Healthcare Supply Chain and Is Strategies for Improved Outcomes (2009) In: POMS 20th Annual Conference Orlando; Fonseca, C.M., Fleming, P.J., An overview of evolutionary algorithms in multiobjective optimization (1995) Evol Comput, 3 (1), pp. 1-16; Ford, E., Scanlon, D., Promise and problems with supply chain management approaches to health care purchasing (2007) Healthcare Manag Rev, 32 (3), pp. 192-202; George, A.S., Mehra, V., Scott, K., Sriram, V., Community participation in health systems research: a systematic review assessing the state of research, the nature of interventions involved and the features of engagement with communities (2015) PLoS ONE, 10 (10); Group purchasing organizations: services provided to customers and initiatives regarding their business practices. US Government Accountability Office (2010) Washington DC, , G.A.O. (GAO); Habidin, N.F., Shazali, N.A., Salleh, M.I., Zainol, Z., Hudin, N.S., Mustaff, W.S.W., A review of supply chain innovation and healthcare performance in healthcare industry (2015) Int J Pharm Sci Rev Res, 35 (1), pp. 195-200; Horn, J., Nafpliotis, N., Goldberg, D.E., A niched Pareto genetic algorithm for multiobjective optimization (1994) Evolutionary Computation. IEEE World Congress on Computational Intelligence, pp. 82-87; Karimi, N., Davoudpour, H., Integrated production and delivery scheduling for multi-factory supply chain with stage-dependent inventory holding cost (2016) Comput Appl Math, 1-16 (online first); Klein, K., Values-based food procurement in hospitals: the role of health care group purchasing organizations (2015) Agriculture and human values, 32 (4), pp. 635-648; Monczka, R.M., Handfield, R.B., Giunipero, L.C., Patterson, J.L., (2016) Purchasing &amp; supply chain management, , Congage learning, Boston; More, E., McGrath, M., An Australian case in e-health communication and change (2002) J Manag Dev, 21 (8), pp. 621-632; Nollet, J., Beaulieu, M., The development of group purchasing: an empirical study in the healthcare sector (2003) J Purch Supply Manag, 9, pp. 3-10; Noroozi, A., Mahdavi Mazdeh, M., Noghondarian, K., Rasti-Barzoki, M., Heydari, M., Evolutionary computation algorithms to coordinating order acceptance and batch delivery for an integrated supply chain scheduling (2017) Comput Appl Math, 1-51 (online first); Privett, N., Gonsalvez, D., The top ten global health supply chain issues: perspectives from the field (2014) Oper Res Health Care, 3, pp. 226-230; Rego, N., Claro, J., Sousa, J.P., A hybrid approach for integrated healthcare cooperative purchasing and supply chain configuration (2014) Health Care Manag Sci, 17 (4), pp. 303-320; Saini, A., Saraswat, A., Solving a multi-objective reactive power market clearing model using NSGA-II (2012) Int J Adv Inf Technol, 2 (3), pp. 49-62; Sazvar, Z., Mirzapour Al-e-hashem, S.M.J., Baboli, A., Akbari Jokar, M.R., A bi-objective stochastic programming model for a centralized green supply chain with deteriorating products (2014) Int J Prod Econ, 150, pp. 140-154; Schaffer, J., Multiple objective optimization with vector evaluated genetic algorithms (1985) Proceedings of the 1st International Conference on Genetic Algorithms, pp. 93-100; Schneller, E., (2009) The value of group purchasing: meeting the needs for strategic savings, , Health care sector advanced Inc, Arizona; Schotanus, F., Telgen, J., Developing a typology of organisational forms of cooperative purchasing (2007) J Purch Supply Manag, 13, pp. 53-68; Srinivas, N., Deb, K., (1995) Multiobjective optimization using non-dominated sorting in genetic algorithm (NSGA), pp. 1-28; Tella, E., Virolainen, V.-M., Motives behind purchasing consortia (2005) Int J Prod Econ, 93 (4), pp. 161-168; Tryon, R.C., (1939) Cluster analysis: correlation profile and orthometric (factor) analysis for the isolation of unities in mind and personality, , Edwards Brother Inc, lithoprinters and Publishers, Ann Arbor; Uthayakumar, R., Priyan, S., Pharmaceutical supply chain and inventory management strategies: optimization for a pharmaceutical company and a hospital (2013) Oper Res Health Care, 2, pp. 52-64; Yang, Y.C., Cheng, H.K., Dingc, C., Li, S., To join or not to join group purchasing organization: a vendor’s decision (2017) Eur J of Oper Res, 258 (2), pp. 581-589; Zhou, M., Dan, B., Ma, B., Zhang, X., Supply chain coordination with information sharing: the informational advantage of GPOs (2017) Eur J Oper Res, 265 (3), pp. 785-802; Zhou, Y., Xie, J., Potentially self-defeating: group buying in a two-tier supply chain (2014) Omega, 49, pp. 42-52</t>
  </si>
  <si>
    <t>Safaei20182065</t>
  </si>
  <si>
    <t>10.1007/978-3-319-50127-7_60</t>
  </si>
  <si>
    <t>Sakornsathien K.</t>
  </si>
  <si>
    <t>Ingenious product form co-design system for the industry 4.0</t>
  </si>
  <si>
    <t>9992 LNAI</t>
  </si>
  <si>
    <t>Co-design; Emotional design; Genetic algorithm; Industry 4.0; Kansei engineering; Product design; User preference</t>
  </si>
  <si>
    <t>Chulalongkorn University, Bangkok, Thailand</t>
  </si>
  <si>
    <t>The Industry 4.0, when it comes into effect, will essentially transform supply chain management, action plans and business procedures [1]. However, a major challenge to the process of product design and development rests upon how flexible a production in a batch can be, and how to maintain the economic conditions of mass production in the same time [2]. This study aims to develop an automatic system that shows the potential of designing a product form by co-designing with the user. Artificial Intelligent techniques will be applied with Kansei engineering system in order to use as an ingenious product co-design system. First, supervised back propagation neural network (BPNN) will be co-operated with the genetic algorithm technique to optimize each design element value from Kansei engineering system. Then, the style and preference of each user will be used as a categorizing factor clustering the database into groups with K-mean technique. Each classifying cluster will use its own database in the system processing in order to obtain a set of precise design elements precisely based on the system. Moreover, the system acquires user’s feedback as well as the preference cluster to revise its KE system formula. This project will apply the cross-validation as an unbiased model performance evaluation. The genuine use of this system will bring the benefit to the manufacturers by saving the lead time when their product is put on the market, and consequently ensure customers’ satisfaction with the product form. © Springer International Publishing AG 2016.</t>
  </si>
  <si>
    <t xml:space="preserve">https://www.scopus.com/inward/record.uri?eid=2-s2.0-85007159368&amp;doi=10.1007%2f978-3-319-50127-7_60&amp;partnerID=40&amp;md5=a564fec556018dc4cdf973fa8825e586 </t>
  </si>
  <si>
    <t>Schmidt, R., Industry 4.0 - potentials for creating smart products: Empirical research results (2015) Business Information Systems, pp. 16-27. , In: Abramowicz, W. (ed.), Springer International Publishing, Cham; Griffin, A., PDMA research on new product development practices: Updating trends and benchmarking best practices (1997) J. Prod. Innov. Manage, 14, pp. 429-458; Cooper, G.R., What seperates the winners from the losers and what drive success (2013) The PDMA Handbook of New Product Development, pp. 3-34. , In: Kahn, K.B. (ed.), Wiley, Hoboken; Yan, X.-T., Jiang, C., Eynard, B., (2008) Advanced Design and Manufacture to Gain a Competitive Edge: New Manufacturing Techniques and Their Role in Improving Enterprise Performance, 891p. , Springer, London; Fogliatto, F.S., Da Silveira, G.J.C., Mass customization engineering and managing global operations (2011) Springer Series in Advanced Manufacturing, 378p. , p. 1, online resource - xviii, Springer, London; Lutters, E., Tools and techniques for product design (2014) CIRP Ann. Manuf. Technol, 63 (2), pp. 607-630; Nagamachi, M., Kansei engineering - a new ergonomic consumer-oriented technology for product development (1995) Int. J. Ind. Ergon, 15 (1), pp. 3-11; Lin, Y.C., Chen, C.C., Yeh, C.H., Intelligent decision support for new product development: A consumer-oriented approach (2014) Appl. Math. Inf. Sci, 8 (6), pp. 2761-2768; Gentner, A., (2012) Kansei Design Approaches for the New Concept Development Process; Adelabu, O., Yamanaka, T., Kansei as a function of aesthetic experience in product design, in industrial applications of affective engineering (2014) Affective Engineering, pp. 83-95. , In: Watada, J., et al. (eds.), Springer International Publishing, New York; Schutte, S., Affective Meaning: The Kansei Engineering Approach; Nagamachi, M., Lokman, A.M., Innovations of kansei engineering (2011) Industrial Innovation Series, 140p. , p. 1, online resource -xiii, CRC Press, Boca Raton; Guo, F., Ren, L., He, Z., Wang, H., Decision support system for industrial designer based on kansei engineering (2011) IDGD 2011. LNCS, 6775, pp. 47-54. , In: Rau, P.,L.,Patrick (ed.), Springer, Heidelberg; Chuang, M.C., Chang, C.C., Hsu, S.H., Perceptual factors underlying user preferences toward product form of mobile phones (2001) Int. J. Ind. Ergon, 27 (4), pp. 247-258; Nomura, J., Virtual space decision support system using Kansei engineering (1998) Cyberworlds, , In: Kunii, T.L., Luciani, A. (eds.), Springer, Tokyo; Sato, N., Anse, M., Tabe, T., A method for constructing a movie-selection support system based on Kansei engineering (2007) Human Interface 2007. LNCS, 4557, pp. 526-534. , In: Smith, Michael, J., Salvendy, G. (eds.), Springer, Heidelberg; Hsiao, S.W., Chiu, F.Y., Lu, S.H., Product-form design model based on genetic algorithms (2010) Int. J. Ind. Ergon, 40 (3), pp. 237-246; Lim, D., Bouchard, C., Aoussat, A., Trends integration process as input data for Kansei engineering systems (2005) Soft Computing as Transdisciplinary Science and Technology, , In: Abraham, A., Dote, Y., Furuhashi, T., Köppen, M., Ohuchi, A., Ohsawa, Y. (eds.), Springer, Berlin; Bloch, P.H., Seeking the ideal form: Product design and consumer response (1995) J. Mark, 59 (3), pp. 16-29; Kuang, J., Jiang, P., Product platform design for a product family based on Kansei engineering (2009) J. Eng. Des, 20 (6), pp. 589-607; Hevner, A.R., Design science in Information Systems research (2004) MIS Q, 28 (1), pp. 75-105; Peffers, K., The design science research process: A model for producing and presenting information systems research (2006) Proceedings of the First International Conference on Design Science Research in Information Systems and Technology (DESRIST 2006); Triepels, R., Daniels, H., (2015) Detecting Shipping Fraud in Global Supply Chains Using Probabilistic Trajectory Classification; Davis, F.D., Perceived usefulness, perceived ease of use, and user acceptance of information technology (1989) MIS Q, 13 (3), p. 319</t>
  </si>
  <si>
    <t>Sakornsathien2016682</t>
  </si>
  <si>
    <t>10.1007/978-3-030-05345-1_18</t>
  </si>
  <si>
    <t>Salamai A., Saberi M., Hussain O., Chang E.</t>
  </si>
  <si>
    <t>Risk identification-based association rule mining for supply chain big data</t>
  </si>
  <si>
    <t>11342 LNCS</t>
  </si>
  <si>
    <t>Association rule mining; Big data; Risk identification; Supply chain management</t>
  </si>
  <si>
    <t>School of Business, University of New South Wales, Canberra, Australia</t>
  </si>
  <si>
    <t>Since most supply chain processes include operational risks, the effectiveness of a corporation’s success depends mainly on identifying, analyzing and managing them. Currently, supply chain risk management (SCRM) is an active research field for enhancing a corporation’s efficiency. Although several techniques have been proposed, they still face a big challenge as they analyze only internal risk events from big data collected from the logistics of supply chain systems. In this paper, we analyze features that can identify risk labels in a supply chain. We propose defining risk events based on the association rule mining (ARM) technique that can categorize those in a supply chain based on a company’s historical data. The empirical results we obtained using data collected from an Aluminum company showed that this technique can efficiently generate and predict the optimal features of each risk label with a higher than 96.5% accuracy. © Springer Nature Switzerland AG 2018.</t>
  </si>
  <si>
    <t xml:space="preserve">https://www.scopus.com/inward/record.uri?eid=2-s2.0-85058539312&amp;doi=10.1007%2f978-3-030-05345-1_18&amp;partnerID=40&amp;md5=911c6d50258a3ca54a8eba2664ee38e8 </t>
  </si>
  <si>
    <t>Ho, W., Supply chain risk management: A literature review (2015) Int. J. Prod. Res., 53 (16), pp. 5031-5069; Giannakis, M., Papadopoulos, T., Supply chain sustainability: A risk management approach (2016) Int. J. Prod. Econ., 171, pp. 455-470; Chen, J., Sohal, A.S., Prajogo, D.I., Supply chain operational risk mitigation: A collaborative approach (2013) Int. J. Prod. Res., 51 (7), pp. 2186-2199; Blome, C., Schoenherr, T., Eckstein, D., The impact of knowledge transfer and complexity on supply chain flexibility: A knowledge-based view (2014) Int. J. Prod. Econ., 147, pp. 307-316; Wu, K.-J., Toward sustainability: Using big data to explore the decisive attributes of supply chain risks and uncertainties (2017) J. Clean. Prod., 142, pp. 663-676; Agrawal, R., Imieliński, T., Swami, A., Mining association rules between sets of items in large databases (1993) ACM SIGMOD Record. ACM; Moustafa, N., Slay, J., (2017) A Hybrid Feature Selection for Network Intrusion Detection Systems: Central Points, , arXiv preprint arXiv; Duhamel, F., Carbone, V., Moatti, V., The impact of internal and external collaboration on the performance of supply chain risk management (2016) Int. J. Logist. Syst. Manag., 23 (4), pp. 534-557; Meulendijk, M.C., Spruit, M.R., Brinkkemper, S., (2017) Risk Mediation in Association Rules: Application Examples, , Utrecht University, UU-CS-2017-004; Haery, A., Application of association rule mining in supplier selection criteria (2008) World Acad. Sci. Eng. Technol., 40 (1), pp. 358-362; Heckmann, I., Comes, T., Nickel, S., A critical review on supply chain risk—definition, measure and modeling (2015) Omega, 52, pp. 119-132; Rangel, D.A., de Oliveira, T.K., Leite, M.S.A., Supply chain risk classification: Discussion and proposal (2015) Int. J. Prod. Res., 53 (22), pp. 6868-6887; McGregor, A., Smit, J., Risk management: Human rights due diligence in corporate global supply chains (2017) Gov. Dir., 69 (1), p. 16; Zhang, F., Wei, F.-J., Tian, S., Analysis of delay risk factors for the delivery of suppliers based on association rules (2014) 2014 11Th International Computer Conference on the Wavelet Active Media Technology and Information Processing (ICCWAMTIP); Ganguly, A., Chatterjee, D., Rao, H.V., Evaluating the risks associated with supply chain agility of an enterprise (2017) Int. J. Bus. Anal. IJBAN, 4 (3), pp. 15-34; Moustafa, N., Creech, G., Slay, J., Big data analytics for intrusion detection system: Statistical decision-making using finite Dirichlet mixture models (2017) Data Analytics and Decision Support for Cybersecurity. DA, pp. 127-156. , https://doi.org/10.1007/978-3-319-59439-2_5, Palomares Carrascosa, I., Kalutarage, H.K., Huang, Y. (eds.), Springer, Cham</t>
  </si>
  <si>
    <t>Salamai2018219</t>
  </si>
  <si>
    <t>10.1007/s00500-020-05433-2</t>
  </si>
  <si>
    <t>Sarkar B., Biswas A.</t>
  </si>
  <si>
    <t>Pythagorean fuzzy AHP-TOPSIS integrated approach for transportation management through a new distance measure</t>
  </si>
  <si>
    <t>Soft Computing</t>
  </si>
  <si>
    <t>AHP; Distance measure; Entropy measure; Pythagorean fuzzy sets; TOPSIS; Transportation management</t>
  </si>
  <si>
    <t>Department of Mathematics, Basirhat College, Basirhat, 743412, India; Department of Mathematics, University of Kalyani, Kalyani, 741235, India</t>
  </si>
  <si>
    <t>This study represents an integrated approach consisting of AHP (analytical hierarchy process) and TOPSIS (technique for order preference by similarity to ideal solution) in Pythagorean fuzzy environment to solve multicriteria decision-making (MCDM) problems with completely unknown weights of criteria. Pythagorean fuzzy numbers are used to capture uncertainties associated with decision makers’ ambiguous judgment for the selection of transportation companies in an MCDM context which can also be considered as an important area of supply chain management. In the proposed approach, a new distance measure based on cross-evaluation of Pythagorean fuzzy sets is introduced to overcome the disadvantages of existing distance measures. Unlike existing MCDM approaches, in which either subjective or objective weights of criteria are used, in this method AHP is modified using Pythagorean fuzzy information to calculate subjective weights of criteria, as well as Pythagorean fuzzy entropy weight model is applied to compute objective weights of criteria. Finally, both the weights of criteria are simultaneously taken into consideration to obtain final ranking of the alternatives. To demonstrate the application potentiality of the proposed method, a numerical example is considered with Pythagorean fuzzy input in the context of selecting the best transportation company which is one of the most important parts of transportation management. Further, a comparative analysis is executed with other existing techniques to establish the efficacy of the proposed methodology. © 2021, Springer-Verlag GmbH Germany, part of Springer Nature.</t>
  </si>
  <si>
    <t>https://www.scopus.com/inward/record.uri?eid=2-s2.0-85098624387&amp;doi=10.1007%2fs00500-020-05433-2&amp;partnerID=40&amp;md5=255bfe645e43c0e78d052a9fb1e57960</t>
  </si>
  <si>
    <t>Akram, M., Dudek, W.A., Ilyas, F., Group decision-making based on Pythagorean fuzzy TOPSIS method (2019) Int J Intell Syst, 34 (7), pp. 1455-1475; Atanassov, K.T., Intuitionistic fuzzy sets (1986) Fuzzy Sets Syst, 20 (1), pp. 87-96; Avineri, E., Prashker, J., Ceder, A., Transportation projects selection process using fuzzy sets theory (2000) Fuzzy Sets Syst, 116, pp. 35-47; Biswas, A., Kumar, S., An integrated TOPSIS approach to MADM with interval-valued intuitionistic fuzzy settings (2018) Adv Intell Syst Comput, 706, pp. 533-543; Biswas, A., Sarkar, B., Pythagorean fuzzy TOPSIS for multicriteria group decision making with unknown weight information through entropy measure (2019) Int J Intell Syst, 34, pp. 1108-1128; Boran, F.E., Genc, S., Kurt, M., Akay, D., A multi-criteria intuitionistic fuzzy group decision making for supplier selection with TOPSIS method (2009) Expert Syst Appl, 36, pp. 11363-11368; Buckley, J.J., Fuzzy hierarchical analysis (1985) Fuzzy Sets Syst, 17, pp. 233-247; Büyüközkan, G., Feyzioğlu, O., Göçer, F., Selection of sustainable urban transportation alternatives using an integrated intuitionistic fuzzy Choquet integral approach (2018) Transp Res D-Tr E, 58, pp. 186-207; Chang, D.Y., Applications of the extent analysis method on fuzzy AHP (1996) Eur J Oper Res, 95, pp. 649-655; Chen, C., Extensions of the TOPSIS for group decision-making under fuzzy environment (2000) Fuzzy Sets Syst, 114 (1), pp. 1-9; Chen, T.Y., New Chebyshev distance measures for Pythagorean fuzzy sets with applications to multiple criteria decision analysis using an extended ELECTRE approach (2020) Expert Syst Appl, 147, p. 113164; Debnath, J., Biswas, A., Sivan, P., Sen, K.N., Sahu, S., Fuzzy inference model for assessing occupational risks in construction sites (2016) Int J Ind Ergonom, 55, pp. 114-128; Duckstein, L., Opricovic, S., Multiobjective optimization in river basin development (1980) Water Resour Res, 16 (1), pp. 14-20; Easton, A., (1973) One-of-a-kind decisions involving weighted multiple objectives and disparate alternatives, pp. 657-667. , University of South Carolina Press, Columbia; Gedikli, T., Ervural, B.C., Sen, D.T., Evaluation of maintenance strategies using Pythagorean fuzzy TOPSIS method (2021) Intelligent and Fuzzy Techniques: Smart and Innovative Solutions (INFUS 2020). Advances in Intelligent Systems and Computing, 1197, pp. 512-521. , https://doi.org/10.1007/978-3-030-51156-2_59, Springer, Cham; Gul, M., Application of Pythagorean fuzzy AHP and VIKOR methods in occupational health and safety risk assessment: the case of a gun and rifle barrel external surface oxidation and colouring unit (2018) Int J Occup Saf Ergon; Guleria, A., Bajaj, R.K., A robust decision making approach for hydrogen power plant site selection utilizing (R, S)-norm Pythagorean fuzzy information measures based on VIKOR and TOPSIS method (2020) Int J Hydrog Energ, 45 (38), pp. 18802-18816; Herrera-Viedma, E., Herrera, F., Chiclana, F., Luque, M., Some issues on consistency of fuzzy preference relations (2004) Eur J Oper Res, 154, pp. 98-109; Hussian, Z., Yang, M., Distance and similarity measures of Pythagorean fuzzy sets based on the Hausdorff metric with application to fuzzy TOPSIS (2019) Int J Intell Syst; Hwang, C.L., Yoon, K., (1981) Multiple Attribute Decision Making: Methods and Applications, , Springer, New York; Ilbahar, E., Karaşan, A., Cebi, S., Kahraman, C., A novel approach to risk assessment for occupational health and safety using Pythagorean fuzzy AHP and fuzzy inference system (2018) Saf Sci, 103, pp. 124-136; Karasan, A., Ilbahar, E., Kahraman, C., A novel pythagorean fuzzy AHP and its application to landfill site selection problem (2019) Soft Comput, 23, pp. 10953-10968; Karaşan, A., Gündoğdu, F.K., Kahraman, C., Pythagorean fuzzy AHP method for the selection of the most appropriate clean energy technology (2020) Adv Intell Syst Comput, 2019, pp. 879-887; Kaya, T., Kahraman, C., An integrated fuzzy AHP-ELECTRE methodology for environmental impact assessment (2011) Expert Syst Appl, 38, pp. 7326-7333; Kazana, H., Çiftçia, C., Hobikoglu, E.H., The fuzzy logic for the selection of the transportation type A firm application (2015) Procedia Soc Behav Sci, 195, pp. 1593-1601; Kulak, O., Kahraman, C., Fuzzy multi-attribute selection among transportation companies using axiomatic design and analytic hierarchy process (2005) Inf Sci, 170, pp. 191-210; Kumar, S., Biswas, A., A unified TOPSIS approach to MADM problems in interval-valued intuitionistic fuzzy environment (2019) Adv Intell Syst Comput, 799, pp. 435-447; Kumar, S., Biswas, A., Linear programming-based TOPSIS method for solving MADM problems with three-parameter IVIFNs (2019) Stud Comput Intell, 687, pp. 1-25; Laarhoven, P.J.M., Pedrycz, W., A fuzzy extension of Saaty’s priority theory (1983) Fuzzy Sets Syst, 11, pp. 199-227; Li, D., Zeng, W., Distance measure of Pythagorean fuzzy sets (2018) Int J Intell Syst, 33 (2), pp. 231-460; Liang, D.C., Xu, Z.S., The new extension of TOPSIS method for multiple criteria decision making with hesitant Pythagorean fuzzy sets (2017) Appl Soft Comput, 60, pp. 167-179; Luca, A.D., Termini, S., A definition of nonprobabilistic entropy in the setting of fuzzy set theory (1972) Inform Control, 20, pp. 311-312; Mohagheghi, V., Mousavi, S.M., Vahdani, B., Enhancing decision-making flexibility by introducing a new last aggregation evaluating approach based on multi-criteria group decision making and Pythagorean fuzzy sets (2017) Appl Soft Comput, 61, pp. 527-535; Mohsen, O., Fereshteh, N., An extended VIKOR method based on entropy measure for the failure modes risk assessment—A case study of the geothermal power plant (GPP) (2017) Saf Sci, 92, pp. 160-172; Ngan, R.T., Son, L.H., Cuong, B.C., Ali, M., H-max distance measure of intuitionistic fuzzy sets in decision making (2018) Appl Soft Comput, 69, pp. 393-425; Otay, I., Yıldız, T., Multi-criteria cloud computing service provider selection employing Pythagorean fuzzy AHP and VIKOR (2021) Intelligent and Fuzzy Techniques: Smart and Innovative Solutions (INFUS 2020). Advances in Intelligent Systems and Computing, 1197. , https://doi.org/10.1007/978-3-030-51156-2_49, Springer, Cham; Peng, X., Yuan, H., Yang, Y., Pythagorean fuzzy information measures and their applications (2017) Int J Intell Syst, 32 (10), pp. 991-1029; Rani, P., Mishra, A.R., Rezaei, G., Liao, H., Mardani, A., Extended Pythagorean fuzzy TOPSIS method based on similarity measure for sustainable recycling partner selection (2020) Int J Fuzzy Syst, 22, pp. 735-747; Roy, B., Classement et choix en pr´esence de points de vue multiples (la m´ethod ELECTRE) (1968) RIRO, 8, pp. 57-75; Saaty, T.L., (1980) The analytic hierarchy process, , McGraw-Hill, New York; Sarkar, B., Biswas, A., A unified method for Pythagorean fuzzy multicriteria group decision-making using entropy measure, linear programming and extended technique for ordering preference by similarity to ideal solution (2020) Soft Comput, 24, pp. 5333-5344; Shete, R.S.P.C., Ansari, A.P.Z.N., Kant, A.P.R., A Pythagorean fuzzy AHP approach and its application to evaluate the enablers of sustainable supply chain innovation (2020) Sustain Prod Consump, 23, pp. 77-93; Shih, L.H., Cement transportation planning via fuzzy linear programming (1999) Int J Prod Econ, 58, pp. 277-287; Song, P., Li, L., Huang, D., Wei, Q., Chen, X., Loan risk assessment based on Pythagorean fuzzy analytic hierarchy process (2020) J Phys Conf Ser, 1437, pp. 20-22; Suh, N.P., (1990) The principles of design, , Oxford University Press, New York; Teng, J.Y., Tzeng, G.H., Transportation investment project selection using fuzzy multiobjective programming (1998) Fuzzy Sets Syst, 96, pp. 259-280; Tzeng, G.H., Teng, J.Y., Transportation investment project selection with fuzzy multiobjectives (1993) Transp Plan Technol, 17, pp. 91-112; Tzeng, G.H., Lin, C.W., Opricovic, S., Multi-criteria analysis of alternative-fuel buses for public transportation (2005) Energy Policy, 33, pp. 1373-1383; Wang, Y.J., Combining technique for order preference by similarity to ideal solution with relative preference relation for interval-valued fuzzy multi-criteria decision-making (2020) Soft Comput, 24, pp. 11347-11364; Wang, T.C., Chen, Y.H., Fuzzy multi-criteria selection among transportation companies with fuzzy linguistic preference relations (2011) Expert Syst Appl, 38, pp. 11884-11890; Xu, Z.S., Intuitionistic fuzzy analytic hierarchy process (2014) IEEE Trans Fuzzy Syst, 22 (4), pp. 749-761; Yager, R.R., Pythagorean fuzzy subsets (2013) Proceeding of the 2013 Joint IFSA World Congress and NAFIPS Annual Meeting, IFSA/NAFIPS 2013, Edmonton, pp. 57-61. , Canada; Yager, R.R., Pythagorean membership grades in multicriteria decision making (2014) IEEE Trans Fuzzy Syst, 22, pp. 958-965; Yang, Y., Ding, H., Chen, Z.S., Li, Y.L., A note on extension of TOPSIS to multiple criteria decision making with Pythagorean fuzzy sets (2016) Int J Intell Syst, 31 (1), pp. 68-72; Zadeh, L.A., Fuzzy sets (1965) Inform Control Univ Calif, 8 (3), pp. 338-353; Zeng, S., Chen, J., Li, X., A hybrid method for Pythagorean fuzzy multiple-criteria decision making (2015) Int J Inf Technol Decis, 14, pp. 1-20; Zhan, J., Sun, B., Zhang, X., PF-TOPSIS method based on CPFRS models: an application to unconventional emergency events (2020) Comput Ind Eng, 139, p. 106192; Zhang, X.L., A novel approach based on similarity measure for Pythagorean fuzzy multiple criteria group decision making (2016) Int J Intell Syst, 31 (6), pp. 593-611; Zhang, X.L., Xu, Z.S., Extension of TOPSIS to multiple criteria decision making with Pythagorean fuzzy sets (2014) Int J Intell Syst, 29 (12), pp. 1061-1078; Zheng, G., Zhu, N., Tian, Z., Chen, Y., Sun, B., Application of a trapezoidal fuzzy AHP method for work safety evaluation and early warning rating of hot and humid environments (2012) Saf Sci, 50 (2), pp. 228-239</t>
  </si>
  <si>
    <t>Sarkar20214073</t>
  </si>
  <si>
    <t>10.1109/ICCCT2.2015.7292731</t>
  </si>
  <si>
    <t>Sathyanarayanan S., Joseph K.S., Jayakumar S.K.V.</t>
  </si>
  <si>
    <t>A hybrid population seeding technique based Genetic Algorithm for stochastic Multiple Depot Vehicle Routing Problem</t>
  </si>
  <si>
    <t>Proceedings of the International Conference on Computing and Communications Technologies, ICCCT 2015</t>
  </si>
  <si>
    <t>Clark-Wright Savings algorithm; MDVRP; Nearest Neighbor Clustering; SVRP; VRP</t>
  </si>
  <si>
    <t>Department of Computer Science, National Institute of Technology Warangal, Telengana, India; Department of Computer Science, School of Engineering and Technology, Pondicherry University, India</t>
  </si>
  <si>
    <t>Vehicle Routing Problem (VRP) has wide applications in logistics and supply chain management and thus is one of the widely studied problems in the field of Operational Research. It is also a NP-hard combinatorial optimization problem and many different kinds of algorithms and techniques have been proposed to solve VRP. There are many types of VRP and this paper concentrates on two variants: Multiple-Depot Vehicle Routing Problem (MDVRP) and Stochastic Vehicle Routing problem (SVRP). While both MDVRP and SVRP enjoy wide popularity in literature, a combination of these two is not yet explored. The objective of this paper is to solve for MDVRP with stochastic travel times using a metaheuristic procedure in Evolutionary Computation called Genetic Algorithms (GA). A new hybrid population seeding technique is proposed for generating feasible solutions in the initial population. A randomized initial population generation technique is used to compare with the proposed hybrid population seeding technique and the results are compared. The results clearly conclude that the hybrid population seeding technique clearly yields better solutions in terms of time needed and distance travelled to serve the customers. © 2015 IEEE.</t>
  </si>
  <si>
    <t>https://www.scopus.com/inward/record.uri?eid=2-s2.0-84961827808&amp;doi=10.1109%2fICCCT2.2015.7292731&amp;partnerID=40&amp;md5=0200a5f47dcd495f69495072f974e08b</t>
  </si>
  <si>
    <t>Dantzig, G., Ramser, J., The truck dispatching problem (1959) Management Science, 6 (1), pp. 80-91; Clarke, G., Wright, J.W., Scheduling of vehicles from a central depot to a number of delivery points (1964) Operations Research, 12, pp. 568-581; Laporte, G., Nobert, Y., Desrochers, M., Optimal routing under capacity and distance restrictions (1985) Operations Research, 33, pp. 1050-1073; Secomandi, N., Comparing neuro-dynamic programming algorithms for the vehicle routing problem with stochastic demands (2000) Computers and Operations Research, 27, pp. 1201-1225; Secomandi, N., A rollout policy for the vehicle routing problem withstochastic demands (2001) Operations Research, 49 (5), pp. 796-802; Mak, K.L., Guo, Z.G., A genetic algorithm for vehicle routing problems with stochastic demand and soft time windows Proceedings of the 2004 Systems and Information Engineering Design Symposium; Tan, K.C., Cheong, C.Y., Goh, C.K., Solving multiobjective vehicle routing problem with stochastic demand via evolutionary computation (2006) European Journal of Operational Research, , February; Barnhart, C., Laporte, G., Handbook in or &amp; MS. Elsevier Publications; Fan, J., Wang, X., Fan, J., Ning, H., A multiple vehicles routing problem algorithm with stochastic demand (2006) Proceedings of the 6th World Congress on Intelligent Controland Automation, , June 21-23, Dalian, China; Cheong, C.Y., Tan, K.C., Liu, D.K., Xu, J.X., A multiobjective evolutionary algorithm for solving vehicle routing problem with stochastic demand (2006) IEEE Congress on Evolutionary Computation, , July; Ho, W., A hybrid genetic algorithm for the multidepot vehicle routing problem (2008) Engineering Applications of Artificial Intelligence, 21, pp. 548-557; Novoa, C., Storer, R., An approximate dynamic programming approach for the vehicle routing problem with stochastic demands (2008) European Journal of Operational Research, , March; Dedong, W., Qijun, C., Lili, Stochastic vehicle routing problems and their solution algorithm (2008) Proceedings of the IEEE International Conference on Automation and Logistics Qingdao, , China September; Nahum, O.E., Hadas, Y., (2009) DevelopingaModelfortheStochasticTime-Dependent Vehicle-RoutingProblem, , 978-1-4244-4136, May; Mendoza, J.E., Castanier, B., Gueret, C., Medaglia, A.L., Velasco, N., A memetic algorithm for the multi-compartment vehicle routing problem with stochastic demands (2009) Computers &amp; Operations Research, , June; Tripathi, M., Kuriger, G., Wan, H., An ant based simulation optimization for vehicle routing problem with stochastic demands (2009) Proceedings of the 2009 Winter Simulation Conference, , 978-1-4244-5771, July; Li, X., Tian, P., Leung, S.C.H., Vehicle routing problems with time windows and stochastic travel andservice times: Models and algorithm (2010) International Journal on Production Economics, , January; Pavone, M., Frazzoli, E., Dynamic vehicle routing with stochastic time constraints (2010) IEEE International Conference on Robotics and Automation, , May; Hou, L., Zhou, H., Stochastic vehicle routing problem with uncertain demand and travel time and simultaneous pickups and deliveries (2010) Third International Joint Conference on Computational Science and Optimization, , July; Juan, A., Faulin, J., Grasman, S., Riera, D., Marull, J., Mendez, C., Using safety stocks and simulation to solve the vehicle routing problem with stochastic demands (2010) Transportation Research Part C, , September; Lei, H., Laporte, G., Guo, B., The capacitated vehicle routing problem with stochastic demands and time windows (2011) Computers and Operation Research, , February; Minis, I., Tatarakis, A., Stochastic single vehicle routing problem with delivery and pick up and a predefined customer sequence (2011) European Journal of Operational Research, , March; Pavone, M., Frazzoli, E., Bullo, F., Adaptive and distributed algorithms for vehicle routing in a stochastic and dynamic environment (2011) Ieee Transactions on Automatic Control, , June; Pandelis, D.G., Kyriakidis, E.G., Dimitrakos, T.D., Single vehicle routing problems with a predefined customer sequence, compartmentalized load and stochastic demands (2011) European Journal of Operational Research, , September; Goodson, J.C., Ohlmann, J.W., Thomas, B.W., Cyclic-order neighborhoods with application to the vehicle routing problem with stochastic demand (2011) European Journal of Operational Research, , September; Zhang, T., Chaovalitwongse, W.A., Zhang, Y., Scatter search for the stochastic travel-time vehicle routing problem with simultaneous pick-ups and deliveries (2011) Computers &amp; Operations Research, , December; Nilay, Y.G., Çetin, D.N., A new geometric shape-based genetic clustering algorithm for the multi-depot vehicle routing problem (2011) Expert Systems with Applications, pp. 11859-11865; Kumar, S.N., Panneerselvam, R., (2012) A Survey on the Vehicle Routing Problem and Its Variants, , May; Tas, D., Dellert, N., Woensel, T.V., Kok, T.D., Vehicle routing problem with stochastic travel times including soft time windows and service costs (2012) Computers &amp; Operations Research, , June</t>
  </si>
  <si>
    <t>Sathyanarayanan2015119</t>
  </si>
  <si>
    <t>Schöpper H., Wolfgang K.</t>
  </si>
  <si>
    <t>Using natural language processing for supply chain mapping: A systematic review of current approaches</t>
  </si>
  <si>
    <t>CEUR Workshop Proceedings</t>
  </si>
  <si>
    <t>Natural Language Processing; Supply Chain Management; Supply Chain Mapping; Systematic Literature Review</t>
  </si>
  <si>
    <t>Hamburg University of Technology, Am Schwarzenberg-Campus 4, Hamburg, Germany</t>
  </si>
  <si>
    <t>Purpose: The COVID-19 crisis has shown that the global supply chains are not as resilient as expected. First investigations indicate that the main contributing factor is a lack of visibility into the supply chain's lower tiers. Simultaneously, the willingness to share data in the supply chain is low as companies mainly consider their data as proprietary. However, large amounts of data are available on the internet. The amount of this data is steadily increasing; however, the problem remains, that this data is hardly structured. Therefore, this paper investigates current approaches to use this data for supply chain transparency and derives further research directions. Methodology: The paper uses a systematic review of the literature followed by content analysis. The research process further follows established frameworks in the literature and is subdivided into distinct stages. Findings: Descriptive and clustering results show a fragmented research field, where current approaches disconnect from prior research. We classify the methods using a simple taxonomy and show developments from rule-based to supervised techniques and horizontal to vertical mining approaches. The techniques with rule-based-matching procedures mainly suffer from low recall. The current approaches do not satisfy yet essential requirements on supply chain mapping based on natural language. Originality: To the best of the authors' knowledge, no prior research has been attempted to review textual data usage for supply chain mapping. Therefore, this paper's main contribution is to fill this gap and add further evidence to the use of data-driven supply chain management methods. © 2021 CEUR-WS. All rights reserved.</t>
  </si>
  <si>
    <t>https://www.scopus.com/inward/record.uri?eid=2-s2.0-85107195803&amp;partnerID=40&amp;md5=48e5d2fc74e453b44970e2e0701e61f1</t>
  </si>
  <si>
    <t>Norwood, F. B., Peel, D., Supply Chain Mapping to Prepare for Future Pandemics (2020) Applied Economic Perspectives and Policy; Singh, S., Kumar, R., Panchal, R., Tiwari, M. K., Impact of COVID-19 on Logistics Systems and Disruptions in Food Supply Chain (2020) International Journal of Production Research, pp. 1-16; Hobbs, J. E., Food Supply Chains During the COVID-19 Pandemic (2020) Canadian Journal of Agricultural Economics/Revue canadienne d'agroeconomie, 68 (2), pp. 171-176; Foldy, B., Sylvers, E., Coronavirus Creates Domino Effect in Global Automotive Supply Chain (2020) The Wall Street Journal, p. 2020. , https://www.wsj.com/articles/coronavirusoutbreak-could-affect-production-at-2-gm-plants-union-officials-say-11581697246, Accessed: 16. December 2020; Choi, T. Y., Rogers, D., Vakil, B., Coronavirus Is a Wake-Up Call for Supply Chain Management Harvard Business Review, , https://hbr.org/2020/03/coronavirus-is-a-wake-up-call-for-supply-chain-management, 27. März 2020, 2020. Accessed: 16. December 2020; Haren, P., Simchi-Levi, D., How Coronavirus Could Impact the Global Supply Chain by Mid-March Harvard Business Review, , https://hbr.org/2020/02/howcoronavirus-could-impact-the-global-supply-chain-by-mid-march, 28. Feb. 2020, 2020. Accessed: 15. December 2020; Schnelle, J., Schöpper, H., Kersten, W., Corona: Katalysator für Digitalisierung und Transparenz? (2021) Industrie 4.0 Management, 37 (1), pp. 27-31; Tatzenko, J., Hart, C., Hollister, J., Ryland, M., Medic, L., Taylor, E., The 2019 Ethical Fashion Report: The Truth Behind the Barcode, , https://apo.org.au/sites/default/files/resourcefiles/2019-04/apo-nid229606.pdf, und; Impact Report, , https://www.sustainabilityconsortium.org/wpcontent/themes/enfold-child/assets/pdf/2016-impact-report.pdf, The Sustainability Consortium, Greening Global Supply Chains: From Blind Spots To Hotspots To Action; Kraft, T., Valdés, L., Zheng, Y., Supply Chain Visibility and Social Responsibility: Investigating Consumers' Behaviors and Motives (2018) Journal of Manufacturing &amp; Service Operations Management, 20 (4), pp. 617-636; Hartmann, J., Moeller, S., Chain Liability in Multitier Supply Chains? Responsibility Attributions for Unsustainable Supplier Behavior (2014) Journal of Operations Management, 32 (5), pp. 281-294; (2010) The California Transparency in Supply Chains Act of, , SB 657; Anforderungen an ein wirksames Lieferkettengesetz, , https://lieferkettengesetz.de/wp-content/uploads/2019/09/Anforderungen-an-ein-wirksames-Lieferkettengesetz-Februar-2020.pdf, Initiative Lieferkettengesetz; Gardner, J. T., Cooper, M. C., Strategic Supply Chain Mapping Approaches (2003) Journal of Business Logistics, 24 (2), pp. 37-64; Theodore Farris, M., Solutions to Strategic Supply Chain Mapping Issues (2010) Int Jnl Phys Dist &amp; Log Manage, 40 (3), pp. 164-180; Lambert, D. M., Cooper, M. C., Issues in Supply Chain Management (2000) Industrial Marketing Management, 29 (1), pp. 65-83; Mentzer, J. T., Defining Supply Chain Management (2001) Journal of Business Logistics, 22 (2), pp. 1-25; Farrell, D., Offshoring: Value Creation through Economic Change (2005) Journal of Management Studies, 42 (3), pp. 675-683; Baldwin, R. E., Global Supply Chains: Why They Emerged, Why They Matter, and Where They are Going (2012) CEPR Discussion Paper; Baldwin, C. Y., Clark, K. B., Managing in an Age of Modularity (1997) Harvard Business Review, pp. 84-93; Brylowski, M., Schöpper, H., Krull, M., Produktmodularisierung entlang der Supply Chain (2019) Industrie 4.0 Management, 35 (5), pp. 50-54; Hsuan, J., Impacts of Supplier-Buyer Relationships on Modularization in New Product Development (1999) European Journal of Purchasing &amp; Supply Management, 5 (3-4), pp. 197-209; Mikkola, J. H., Modularity, Component Outsourcing, and Inter-Firm Learning (2003) R&amp;D Management, 33 (4), pp. 439-454; Yao, Y., Fabbe-Costes, N., Can you Measure Resilience if you are Unable to Define it? The Analysis of Supply Network Resilience (SNRES) (2018) Supply Chain Forum: An International Journal, 19 (4), pp. 255-265; El Baz, J., Ruel, S., Can Supply Chain Risk Management Practices Mitigate the Disruption Impacts on Supply Chains' Resilience and Robustness? Evidence from an Empirical Survey in a COVID-19 Outbreak Era (2020) Int J Prod Econ, p. 107972; Kersten, W., Hohrath, P., Böger, M., Singer, C., A Supply Chain Risk Management Process (2011) International Journal of Logistics Systems and Management, 9 (2), pp. 152-166; Schröder, M., Strukturierte Verbesserung des Supply Chain Risikomanagements (2019) Supply Chain Management - Beiträge zu Beschaffung und Logistik, , M. Eßig, W. Stölzle und W. Kersten, Hg., Wiesbaden: Springer Gabler; Kersten, W., Hohrath, P., Mareike, Böger, An Empirical Approach to Supply Chain Risk Management: Development of a Strategic Framework (2007) Proceedings of the POMS Annual Conference; Williams, B. D., Roh, J., Tokar, T., Swink, M., Leveraging Supply Chain Visibility for Responsiveness: The Moderating Role of Internal Integration (2013) Journal of Operations Management, 31 (7-8), pp. 543-554; Egels-Zandén, N., Hulthén, K., Wulff, G., Trade-offs in Supply Chain Transparency: The Case of Nudie Jeans Co (2015) Journal of Cleaner Production, 107, pp. 95-104; Sheffi, Y., Rice, J. B., A Supply Chain View of the Resilient Enterprise (2005) MIT Sloan Management Review, 47 (1), pp. 41-48; Kassahun, A., Enabling Chain-Wide Transparency in Meat Supply Chains Based on the EPCIS Global Standard and Cloud-Based Services (2014) Computers and Electronics in Agriculture, 109, pp. 179-190; DiMase, D., Collier, Z. A., Carlson, J., Gray, R. B., Linkov, I., Traceability and Risk Analysis Strategies for Addressing Counterfeit Electronics in Supply Chains for Complex Systems (2016) Risk analysis : an official publication of the Society for Risk Analysis, 36 (10), pp. 1834-1843; Yan, T., Choi, T. Y., Kim, Y., Yang, Y., A Theory of the Nexus Supplier: A Critical Supplier From A Network Perspective (2015) J Supply Chain Management, 51 (1), pp. 52-66; Ivanov, D., Sokolov, B., Dolgui, A., The Ripple Effect in Supply Chains: Trade-Off 'Efficiency-Flexibility-Resilience' in Disruption management (2014) Int J Prod Res, 52 (7), pp. 2154-2172; Allen, J. F., Natural Language Processing (2003) Encyclopedia of Computer Science, pp. 1218-1222. , A. Ralston und E. D. Reilly, Hg., Wiley and Sons Ldt; Reshamwala, A., Pawar, P., Mishra, D., Review on Natural Language Processing (2013) IRACST - Engineering Science and Technology: An International Journal, 3 (1); Kappel, A., (2019) Increasing Supply Network Transparency: Structure Model, Mapping Procedure and Performance Impact, , Dissertation, University of Twente, Twente; Wichmann, P., Brintrup, A., Baker, S., Woodall, P., McFarlane, D., Towards Automatically Generating Supply Chain Maps From Natural Language Text (2018) Proceedings of the 16th Symposium in Information Control Problems in Manufacturing (INCOM), pp. 1726-1731. , Bergamo, Italy; Arksey, H., O'Malley, L., Scoping Studies: Towards a Methodological Framework (2005) International Journal of Social Research Methodology, 8 (1), pp. 19-32; Levac, D., Colquhoun, H., O'Brien, K. K., Scoping Studies: Advancing the Methodology (2010) Implementation science : IS, 5, p. 69; Pham, M. T., Rajić, A., Greig, J. D., Sargeant, J. M., Papadopoulos, A., McEwen, S. A., A Scoping Review of Scoping Reviews: Advancing the Approach and Enhancing the Consistency (2014) Research synthesis methods, 5 (4), pp. 371-385; Mongeon, P., Paul-Hus, A., The Journal Coverage of Web of Science and Scopus: A Comparative Analysis (2016) Scientometrics, 106 (1), pp. 213-228; Landis, J. R., Koch, G. G., The Measurement of Observer Agreement for Categorical Data (1977) Biometrics, 33 (1), p. 159; Page, M. J., The PRISMA 2020 Statement: An Updated Guideline for Reporting Systematic Reviews (2021) PLoS medicine, 18 (3), p. e1003583; Bao, S., Li, R., Yu, Y., Cao, Y., Competitor Mining with the Web (2008) IEEE Trans. Knowl. Data Eng, 20 (10), pp. 1297-1310; Pant, G., Sheng, O. R., Avoiding the Blind Spots: Competitor Identification Using Web Text and Linkage Structure (2009) Proceedings of the 30th International Conference on Information Systems (ICIS); Ma, Z., Sheng, O. R., Pant, G., Discovering Company Revenue Relations from News: A Network Approach (2009) Decision Support Systems, 47 (4), pp. 408-414; Xia, Y., Ji, N., Su, W., Liu, Y., Mining Commercial Networks from Online Financial News (2010) 2010 IEEE 7th International Conference on e-Business Engineering (ICEBE), pp. 17-23. , Shanghai, China; Zhao, J., Jin, P., Liu, Y., Business Relations in the Web: Semantics and a Case Study (2010) Journal of Software, 5 (8), pp. 826-833; Ma, Z., Pant, G., Sheng, O. R., Mining Competitor Relationships from Online News: A Network-Based Approach (2011) Electronic Commerce Research and Applications, 10 (4), pp. 418-427; Lau, R. Y., Zhang, W., Semi-supervised Statistical Inference for Business Entities Extraction and Busines Relations Discovery (2011) Proceedings of the 1st International Workshop on Entity-Oriented Search (EOS), pp. 41-46. , Beijing, China; Wei, C.-P., Chen, L.-C., Chen, H.-Y., Yang, C.-S., Mining Suppliers from Online News Documents (2013) Proceedings of the 17th Pacific Asia Conference on Information Systems (PACIS), , Jeju Island, Korea; Yamamoto, A., Miyamura, Y., Nakata, K., Okamoto, M., Company Relation Extraction from Web News Articles for Analyzing Industry Structure (2017) Proceedings of the 11th International Conference on Semantic Computing (ICSC), , San Diego, California, US; Carstens, L., Leidner, J. L., Szymanski, K., Howald, B., Modeling Company Risk and Importance in Supply Graphs (2017) Proceedings of the 14th Extended Semantic Web Conference (ESWC), , Portorož, Slovenia; Wichmann, P., Brintrup, A., Baker, S., Woodall, P., McFarlane, D., Extracting Supply Chain Maps from News Articles using Deep Neural Networks (2020) Int J Prod Res; Kessler, M. M., Bibliographic coupling between scientific papers (1963) Amer. Doc, 14 (1), pp. 10-25; Bastian, M., Heymann, S., Jacomy, M., Gephi: an Open Source Software for Exploring and Manipulating Networks (2009) Proceedings of International AAAI Conference on Weblogs and Social Media; Ma, Z., Pant, G., Sheng, O. R., A Network-based Approach to Mining Competitor Relationships from Online News (2009) Proceedings of the 30th International Conference on Information Systems (ICIS); Zhao, J., Jin, P., Ontological Foundation for Enterprise Competitive Intelligence in the Web (2009) Proceedings of the International Symposium on Information Processing, pp. 445-448. , F. Yu, J. Shu und G. Yue, Hg</t>
  </si>
  <si>
    <t>Schöpper202171</t>
  </si>
  <si>
    <t>10.1007/s10916-018-1141-0</t>
  </si>
  <si>
    <t>Selvakumar, S; Shahabudeen, P; Robert, TP</t>
  </si>
  <si>
    <t>An Analysis of Re-configured Blood Transfusion Network of Urban India to Improve the Service Level: a Simulation Approach</t>
  </si>
  <si>
    <t>JOURNAL OF MEDICAL SYSTEMS</t>
  </si>
  <si>
    <t>Healthcare supply chain; Blood transfusion; Data analytics; Clustering; Pull system; Simulation</t>
  </si>
  <si>
    <t>Anna University; Anna University Chennai; College of Engineering Guindy</t>
  </si>
  <si>
    <t>In India, blood banks are owned by state hospitals, private hospitals, NGOs and private laboratories. The aim of this study is to improve the service levels of the blood supply chain by maximizing the availability and minimizing the wastage of blood. New configuration approaches are adapted from the successful methods of manufacturing sectors. In this retrospective cross-sectional study, whole blood (WB) demand and supply data between April 2015 to March 2016 has been taken. Data analytics tool R is used for statistical analysis. Two new configurations, namely a) Zonal Network and b) Pull system models have been developed to compare the existing blood supply chain. The performances of the proposed configurations have been compared with the existing system using suitable indicators computed using Arena simulation software12.0. The total shortage index (TSI) and total wastage index (TWI) are used as indicators of performance measures. Weights are assigned for shortage and wastage indices to the reconfigured models. The pull system model outperforms existing model and zone model by achieving zero wastage. In transfusion medicine, importance is given to the achievement of lesser percentage shortage than wastage. If the WB inventory in blood centers is sufficient enough and we have more than one zone for distribution, then we can reduce wastages level in the blood supply chain.</t>
  </si>
  <si>
    <t>http://dx.doi.org/10.1007/s10916-018-1141-0</t>
  </si>
  <si>
    <t>Alfonso E, 2013, VOX SANG, V104, P225, DOI 10.1111/vox.12001; Alfonso E, 2012, HEALTH CARE MANAG SC, V15, P63, DOI 10.1007/s10729-011-9181-8; Bhatia V., 2016, GLOB J TRANSFUS MED, V1, P72, DOI [10.4103/2455-8893.189847, DOI 10.4103/2455-8893.189847]; Blake J, 2013, J ENTERP INF MANAG, V26, P119, DOI 10.1108/17410391311289587; Dhingra N, 2013, TRANSFUS CLIN BIOL, V20, P148, DOI 10.1016/j.tracli.2013.03.003; Duan JN, 2018, J SYST SCI SYST ENG, V27, P417, DOI 10.1007/s11518-018-5377-5; Duan QL, 2014, INT J PROD ECON, V153, P113, DOI 10.1016/j.ijpe.2014.02.012; Erhabor O, 2011, TRANSFUS CLIN BIOL, V18, P516, DOI 10.1016/j.tracli.2011.06.001; Family Welfare N., 2017, ASS BLOOD BANKS IND; Ganesh K., 2014, International Journal of Logistics Systems and Management, V17, P381, DOI 10.1504/IJLSM.2014.061013; Garraud O, 2017, TRANSFUS CLIN BIOL, V24, P83, DOI 10.1016/j.tracli.2017.04.004; Hosseinifard Z, 2018, COMPUT OPER RES, V89, P206, DOI 10.1016/j.cor.2016.08.014; Jabbarzadeh A, 2014, TRANSPORT RES E-LOG, V70, P225, DOI 10.1016/j.tre.2014.06.003; Katsaliaki K, 2008, HEALTH POLICY, V86, P276, DOI 10.1016/j.healthpol.2007.11.004; Lowalekar H, 2017, INT J PROD ECON, V186, P89, DOI 10.1016/j.ijpe.2017.02.003; Lowalekar H, 2014, OPSEARCH, V51, P376, DOI 10.1007/s12597-013-0148-z; Nagurney A., 2012, SUPPLY CHAIN NETWORK, P49; Osorio AF, 2018, VOX SANG, V113, P760, DOI 10.1111/vox.12706; Pierskalla WP, 2005, INT SER OPER RES MAN, V70, P103, DOI 10.1007/1-4020-8066-2_5; Rajmohan M, 2017, S AFR J IND ENG, V28, P90, DOI 10.7166/28-1-1508; Ramezanian R, 2017, TRANSPORT RES E-LOG, V104, P69, DOI 10.1016/j.tre.2017.06.004; Shukla J. C, 2007, 2 MANAGEMENT CONSULT, P1; Testik MC, 2012, J MED SYST, V36, P579, DOI 10.1007/s10916-010-9519-7; Varela I.R., 2014, 6 INT C OP SUPPL CHA, V1, P2013; Wang YL, 2015, EUR J OPER RES, V247, P685, DOI 10.1016/j.ejor.2015.05.053</t>
  </si>
  <si>
    <t>WOS:000454901000007</t>
  </si>
  <si>
    <t>10.15837/ijccc.2015.2.1755</t>
  </si>
  <si>
    <t>Sepulveda J.M., Derpich I.S.</t>
  </si>
  <si>
    <t>Multicriteria supplier classification for DSS: Comparative analysis of two methods</t>
  </si>
  <si>
    <t>International Journal of Computers, Communications and Control</t>
  </si>
  <si>
    <t>Decision support systems; Electre; FlowSort; Supply management</t>
  </si>
  <si>
    <t>University of Santiago, 3769 Ecuador Ave, Santiago, CP 7254758, Chile</t>
  </si>
  <si>
    <t>In this paper the analysis of two multicriteria decision making (MCDM) methods for sorting suppliers in industrial environments is presented. The MCDM methods correspond to Electre and FlowSort and both are applied to the classification of providers in an actual case of the local softdrink bottling industry in Chile. The results show that Electre as an outranking method it may well classify suppliers in a similar manner as FlowSort does. Nevertheless, due to the intrinsic underlying fuzzy multicriteria nature of the problem, FlowSort is found to be more suitable method for building a rule-based system based on preference functions for automating the process of suppliers clustering when developing strategies of relationship management in the sense of the Kraljic categories in supply chain management. © 2006-2015 by CCC Publications.</t>
  </si>
  <si>
    <t>https://www.scopus.com/inward/record.uri?eid=2-s2.0-84928235344&amp;doi=10.15837%2fijccc.2015.2.1755&amp;partnerID=40&amp;md5=abdd3d36ac856a34dc543ea3c1210cfb</t>
  </si>
  <si>
    <t>Kraljic, P., Purchasing must become supply management (1983) Harvard Business Review, , September-October, 1983; Monczka, R.M., Handfield, R.B., Giunipero, K.C., Patterson, J.L., (2011) Purchasing And Supply Chain Management, , 5th Edition, Cengage Learning; Figueira, J., Greco, S., Ehrgott, M., (2005) Multiple Criteria Decision Analysis: State of the Art Surveys, , Springer-Verlag; Nemery, P., Lamboray, C., FlowSort: a flow-based sorting method with limiting or central profiles (2008) TOP, 16, pp. 90-113. , Springer-Verlag; Sepulveda, J., Gonzalez, J., Alfaro, M., A Metrics-based Diagnosis Tool for Enhancing Innovation Capabilities in SMEs (2010) International Journal of Computers Communications &amp; Control, 5 (5), pp. 919-928</t>
  </si>
  <si>
    <t>Sepulveda2015238</t>
  </si>
  <si>
    <t>10.1186/s40537-020-00329-2</t>
  </si>
  <si>
    <t>Seyedan M., Mafakheri F.</t>
  </si>
  <si>
    <t>Predictive big data analytics for supply chain demand forecasting: methods, applications, and research opportunities</t>
  </si>
  <si>
    <t>Journal of Big Data</t>
  </si>
  <si>
    <t>Big data analytics; Closed-loop supply chains; Demand forecasting; Machine-learning; Supply chain management</t>
  </si>
  <si>
    <t>Concordia Institute for Information Systems Engineering (CIISE), Concordia University, Montreal, H3G 1M8, Canada</t>
  </si>
  <si>
    <t>Big data analytics (BDA) in supply chain management (SCM) is receiving a growing attention. This is due to the fact that BDA has a wide range of applications in SCM, including customer behavior analysis, trend analysis, and demand prediction. In this survey, we investigate the predictive BDA applications in supply chain demand forecasting to propose a classification of these applications, identify the gaps, and provide insights for future research. We classify these algorithms and their applications in supply chain management into time-series forecasting, clustering, K-nearest-neighbors, neural networks, regression analysis, support vector machines, and support vector regression. This survey also points to the fact that the literature is particularly lacking on the applications of BDA for demand forecasting in the case of closed-loop supply chains (CLSCs) and accordingly highlights avenues for future research. © 2020, The Author(s).</t>
  </si>
  <si>
    <t>https://www.scopus.com/inward/record.uri?eid=2-s2.0-85088556232&amp;doi=10.1186%2fs40537-020-00329-2&amp;partnerID=40&amp;md5=4ae1dac351ff5735cbd0b7281cf1e32b</t>
  </si>
  <si>
    <t>You, Z., Si, Y.-W., Zhang, D., Zeng, X., Leung, S.C.H., Li, T., A decision-making framework for precision marketing (2015) Expert Syst Appl, 42 (7), pp. 3357-3367; Guo, Z.X., Wong, W.K., Li, M., A multivariate intelligent decision-making model for retail sales forecasting (2013) Decis Support Syst, 55 (1), pp. 247-255; Wei, J.-T., Lee, M.-C., Chen, H.-K., Wu, H.-H., Customer relationship management in the hairdressing industry: an application of data mining techniques (2013) Expert Syst Appl, 40 (18), pp. 7513-7518; Lu, L.X., Swaminathan, J.M., Supply chain management (2015) Int Encycl Soc Behav Sci; Gholizadeh, H., Tajdin, A., Javadian, N., A closed-loop supply chain robust optimization for disposable appliances (2018) Neural Comput Appl; Tosarkani, B.M., Amin, S.H., A possibilistic solution to configure a battery closed-loop supply chain: multi-objective approach (2018) Expert Syst Appl, 92, pp. 12-26; Blackburn, R., Lurz, K., Priese, B., Göb, R., Darkow, I.L., A predictive analytics approach for demand forecasting in the process industry (2015) Int Trans Oper Res, 22 (3), pp. 407-428; Boulaksil, Y., Safety stock placement in supply chains with demand forecast updates (2016) Oper Res Perspect, 3, pp. 27-31; Tang, C.S., Perspectives in supply chain risk management (2006) Int J Prod Econ, 103 (2), pp. 451-488; Wang, G., Gunasekaran, A., Ngai, E.W.T., Papadopoulos, T., Big data analytics in logistics and supply chain management: certain investigations for research and applications (2016) Int J Prod Econ, 176, pp. 98-110; Awwad, M., Kulkarni, P., Bapna, R., Marathe, A., Big data analytics in supply chain: A literature review (2018) Proceedings of the International Conference on Industrial Engineering and Operations Management, 2018, pp. 418-425. , SEP; Büyüközkan, G., Göçer, F., Digital Supply Chain: literature review and a proposed framework for future research (2018) Comput Ind, 97, pp. 157-177; Kshetri, N., 1 Blockchain’s roles in meeting key supply chain management objectives (2018) Int J Inf Manage, 39, pp. 80-89; Michna, Z., Disney, S.M., Nielsen, P., The impact of stochastic lead times on the bullwhip effect under correlated demand and moving average forecasts (2019) Omega; Zhu, Y., Zhao, Y., Zhang, J., Geng, N., Huang, D., Spring onion seed demand forecasting using a hybrid Holt-Winters and support vector machine model (2019) PLoS ONE, 14 (7); Govindan, K., Cheng, T.C.E., Mishra, N., Shukla, N., Big data analytics and application for logistics and supply chain management (2018) Transport Res Part E Logist Transport Rev, 114, pp. 343-349; Bohanec, M., Kljajić Borštnar, M., Robnik-Šikonja, M., Explaining machine learning models in sales predictions (2017) Expert Syst Appl, 71, pp. 416-428; Constante, F., Silva, F., Pereira, A., DataCo smart supply chain for big data analysis (2019) Mendeley Data; Huber, J., Gossmann, A., Stuckenschmidt, H., Cluster-based hierarchical demand forecasting for perishable goods (2017) Expert Syst Appl, 76, pp. 140-151; Ali, M.M., Babai, M.Z., Boylan, J.E., Syntetos, A.A., Supply chain forecasting when information is not shared (2017) Eur J Oper Res, 260 (3), pp. 984-994; Bian, W., Shang, J., Zhang, J., Two-way information sharing under supply chain competition (2016) Int J Prod Econ, 178, pp. 82-94; Mourtzis, D., Challenges and future perspectives for the life cycle of manufacturing networks in the mass customisation era (2016) Logist Res, 9 (1), p. 2; Nguyen, T., Zhou, L., Spiegler, V., Ieromonachou, P., Lin, Y., Big data analytics in supply chain management: a state-of-the-art literature review (2018) Comput Oper Res, 98, pp. 254-264; Choi, Y., Lee, H., Irani, Z., Big data-driven fuzzy cognitive map for prioritising IT service procurement in the public sector (2018) Ann Oper Res, 270 (1-2), pp. 75-104; Huang, Y.Y., Handfield, R.B., Measuring the benefits of erp on supply management maturity model: a “big data” method (2015) Int J Oper Prod Manage, 35 (1), pp. 2-25; Miroslav, M., Miloš, M., Velimir, Š., Božo, D., Đorđe, L., Semantic technologies on the mission: preventing corruption in public procurement (2014) Comput Ind, 65 (5), pp. 878-890; Zhang, Y., Ren, S., Liu, Y., Si, S., A big data analytics architecture for cleaner manufacturing and maintenance processes of complex products (2017) J Clean Prod, 142, pp. 626-641; Shu, Y., Ming, L., Cheng, F., Zhang, Z., Zhao, J., Abnormal situation management: challenges and opportunities in the big data era (2016) Comput Chem Eng, 91, pp. 104-113; Krumeich, J., Werth, D., Loos, P., Prescriptive control of business processes: new potentials through predictive analytics of big data in the process manufacturing industry (2016) Bus Inform Syst Eng, 58 (4), pp. 261-280; Guo, S.Y., Ding, L.Y., Luo, H.B., Jiang, X.Y., A Big-Data-based platform of workers’ behavior: observations from the field (2016) Accid Anal Prev, 93, pp. 299-309; Chuang, Y.-F., Chia, S.-H., Wong, J.-Y., Enhancing order-picking efficiency through data mining and assignment approaches (2014) WSEAS Transactions on Business and Economics, 11 (1), pp. 52-64; Ballestín, F., Pérez, Á., Lino, P., Quintanilla, S., Valls, V., Static and dynamic policies with RFID for the scheduling of retrieval and storage warehouse operations (2013) Comput Ind Eng, 66 (4), pp. 696-709; Alyahya, S., Wang, Q., Bennett, N., Application and integration of an RFID-enabled warehousing management system—a feasibility study (2016) J Ind Inform Integr, 4, pp. 15-25; Cui, J., Liu, F., Hu, J., Janssens, D., Wets, G., Cools, M., Identifying mismatch between urban travel demand and transport network services using GPS data: a case study in the fast growing Chinese city of Harbin (2016) Neurocomputing, 181, pp. 4-18; Shan, Z., Zhu, Q., Camera location for real-time traffic state estimation in urban road network using big GPS data (2015) Neurocomputing, 169, pp. 134-143; Ting, S.L., Tse, Y.K., Ho, G.T.S., Chung, S.H., Pang, G., Mining logistics data to assure the quality in a sustainable food supply chain: a case in the red wine industry (2014) Int J Prod Econ, 152, pp. 200-209; Jun, S.-P., Park, D.-H., Yeom, J., The possibility of using search traffic information to explore consumer product attitudes and forecast consumer preference (2014) Technol Forecast Soc Chang, 86, pp. 237-253; He, W., Wu, H., Yan, G., Akula, V., Shen, J., A novel social media competitive analytics framework with sentiment benchmarks (2015) Inform Manage, 52 (7), pp. 801-812; Marine-Roig, E., Anton Clavé, S., Tourism analytics with massive user-generated content: a case study of Barcelona (2015) J Destination Market Manage, 4 (3), pp. 162-172; Carbonneau, R., Laframboise, K., Vahidov, R., Application of machine learning techniques for supply chain demand forecasting (2008) Eur J Oper Res, 184 (3), pp. 1140-1154; Munir, K., (2019) Cloud computing and big data: technologies, applications and security, 49. , Springer, Berlin; Rostami-Tabar, B., Babai, M.Z., Ali, M., Boylan, J.E., The impact of temporal aggregation on supply chains with ARMA(1,1) demand processes (2019) Eur J Oper Res, 273 (3), pp. 920-932; Beyer, M.A., Laney, D., (2012) The importance of ‘big data’: a definition, pp. 2014-2018. , Gartner, Stamford; Benabdellah, A.C., Benghabrit, A., Bouhaddou, I., Zemmouri, E.M., Big data for supply chain management: Opportunities and challenges (2016) Proceedings of IEEE/ACS International Conference on Computer Systems and Applications, AICCSA, (11), pp. 20-26. , https://doi.org/10.1109/AICCSA.2016.7945828; Kumar, M., Applied big data analytics in operations management (2016) Appl Big Data Anal Oper Manage; Zhong, R.Y., Huang, G.Q., Lan, S., Dai, Q.Y., Chen, X., Zhang, T., A big data approach for logistics trajectory discovery from RFID-enabled production data (2015) Int J Prod Econ, 165, pp. 260-272; Varela, I.R., Tjahjono, B., Big data analytics in supply chain management: Trends and related research (2014) 6Th International Conference on Operations and Supply Chain Management, Vol. 1, No. 1, P. 2013–4, , https://doi.org/10.13140/RG.2.1.4935.2563; Han, J., Kamber, M., Pei, J., (2013) Data mining: concepts and techniques, , Morgan Kaufmann Publishers, Burlington; Arunachalam, D., Kumar, N., Benefit-based consumer segmentation and performance evaluation of clustering approaches: an evidence of data-driven decision-making (2018) Expert Syst Appl, 111, pp. 11-34; Chase, C.W., (2016) Next generation demand management: people, process, analytics, and technology, , Wiley, Hoboken; (2014) Demand-Driven Forecasting and Planning: Take Responsiveness to the Next Level., p. 13. , https://www.sas.com/content/dam/SAS/en_us/doc/whitepaper2/demand-driven-forecasting-planning-107477.pdf; Acar, Y., Gardner, E.S., Forecasting method selection in a global supply chain (2012) Int J Forecast, 28 (4), pp. 842-848; Ma, S., Fildes, R., Huang, T., Demand forecasting with high dimensional data: the case of SKU retail sales forecasting with intra- and inter-category promotional information (2016) Eur J Oper Res, 249 (1), pp. 245-257; Addo-Tenkorang, R., Helo, P.T., Big data applications in operations/supply-chain management: a literature review (2016) Comput Ind Eng, 101, pp. 528-543; Agrawal, S., Singh, R.K., Murtaza, Q., A literature review and perspectives in reverse logistics (2015) Resour Conserv Recycl, 97, pp. 76-92; Gunasekaran, A., Kumar Tiwari, M., Dubey, R., Fosso Wamba, S., Big data and predictive analytics applications in supply chain management (2016) Comput Ind Eng, 101, pp. 525-527; Hazen, B.T., Skipper, J.B., Ezell, J.D., Boone, C.A., Big data and predictive analytics for supply chain sustainability: a theory-driven research agenda (2016) Comput Ind Eng, 101, pp. 592-598; Hofmann, E., Rutschmann, E., Big data analytics and demand forecasting in supply chains: a conceptual analysis (2018) Int J Logist Manage, 29 (2), pp. 739-766; Jain, A., Sanders, N.R., Forecasting sales in the supply chain: consumer analytics in the big data era (2019) Int J Forecast, 35 (1), pp. 170-180; Jin, J., Liu, Y., Ji, P., Kwong, C.K., Review on recent advances in information mining from big consumer opinion data for product design (2018) J Comput Inf Sci Eng, 19 (1), p. 010801; Kumar, R., Mahto, D., Industrial forecasting support systems and technologies in practice: a review (2013) Glob J Res Eng, 13 (4), pp. 17-33; Mishra, D., Gunasekaran, A., Papadopoulos, T., Childe, S.J., Big Data and supply chain management: a review and bibliometric analysis (2016) Ann Oper Res, 270 (1), pp. 313-336; Ren, S., Zhang, Y., Liu, Y., Sakao, T., Huisingh, D., Almeida, C.M.V.B., A comprehensive review of big data analytics throughout product lifecycle to support sustainable smart manufacturing: a framework, challenges and future research directions (2019) J Clean Prod, 210, pp. 1343-1365; Singh Jain, A.D., Mehta, I., Mitra, J., Agrawal, S., Application of big data in supply chain management (2017) Mater Today Proc, 4 (2), pp. 1106-1115; Souza, G.C., Supply chain analytics (2014) Bus Horiz, 57 (5), pp. 595-605; Tiwari, S., Wee, H.M., Daryanto, Y., Big data analytics in supply chain management between 2010 and 2016: insights to industries (2018) Comput Ind Eng, 115, pp. 319-330; Zhong, R.Y., Newman, S.T., Huang, G.Q., Lan, S., Big Data for supply chain management in the service and manufacturing sectors: challenges, opportunities, and future perspectives (2016) Comput Ind Eng, 101, pp. 572-591; Ramanathan, U., Subramanian, N., Parrott, G., Role of social media in retail network operations and marketing to enhance customer satisfaction (2017) Int J Oper Prod Manage, 37 (1), pp. 105-123; Supply chain planning (2019) Coursera E-Learning, , https://www.coursera.org/learn/planning; Villegas, M.A., Pedregal, D.J., Supply chain decision support systems based on a novel hierarchical forecasting approach (2018) Decis Support Syst, 114, pp. 29-36; Ma, J., Kwak, M., Kim, H.M., Demand trend mining for predictive life cycle design (2014) J Clean Prod, 68, pp. 189-199; Hamiche, K., Abouaïssa, H., Goncalves, G., Hsu, T., A robust and easy approach for demand forecasting in supply chains (2018) IFAC-PapersOnLine, 51 (11), pp. 1732-1737; Da Veiga, C.P., Da Veiga, C.R.P., Catapan, A., Tortato, U., Da Silva, W.V., Demand forecasting in food retail: a comparison between the Holt-Winters and ARIMA models (2014) WSEAS Trans Bus Econ, 11 (1), pp. 608-614; Murray, P.W., Agard, B., Barajas, M.A., Forecasting supply chain demand by clustering customers (2015) IFAC-PapersOnLine, 48 (3), pp. 1834-1839; Ramos, P., Santos, N., Rebelo, R., Performance of state space and ARIMA models for consumer retail sales forecasting (2015) Robot Comput Integr Manuf, 34, pp. 151-163; Schaer, O., Kourentzes, N., Demand forecasting with user-generated online information (2019) Int J Forecast, 35 (1), pp. 197-212; Pang, Y., Yao, B., Zhou, X., Zhang, Y., Xu, Y., Tan, Z., Hierarchical electricity time series forecasting for integrating consumption patterns analysis and aggregation consistency; 2018 (2018) IJCAI International Joint Conference on Artificial Intelligence, pp. 3506-3512; Goyal, R., Chandra, P., Singh, Y., Suitability of KNN regression in the development of interaction based software fault prediction models (2014) IERI Procedia, 6, pp. 15-21; Runkler, T.A., Data analytics (Models and algorithms for intelligent data analysis) (2016) Revista Espanola De Las Enfermedades Del Aparato Digestivo (Vol. 26, Issue 4). Springer Fachmedien Wiesbaden, , https://doi.org/10.1007/978-3-658-14075-5; Nikolopoulos, K.I., Babai, M.Z., Bozos, K., Forecasting supply chain sporadic demand with nearest neighbor approaches (2016) Int J Prod Econ, 177, pp. 139-148; Gaur, M., Goel, S., Jain, E., Comparison between nearest Neighbours and Bayesian network for demand forecasting in supply chain management (2015) 2015 International Conference on Computing for Sustainable Global Development, pp. 1433-1436. , INDIACom 2015, May; Burney, S.M.A., Ali, S.M., Burney S. A survey of soft computing applications for decision making in supply chain management (2018) 2017 IEEE 3Rd International Conference on Engineering Technologies and Social Sciences, ICETSS 2017, pp. 1-6. , https://doi.org/10.1109/ICETSS.2017.8324158; González Perea, R., Camacho Poyato, E., Montesinos, P., Rodríguez Díaz, J.A., Optimisation of water demand forecasting by artificial intelligence with short data sets (2019) Biosyst Eng, 177, pp. 59-66; Vhatkar, S., Dias, J., Oral-care goods sales forecasting using artificial neural network model (2016) Procedia Comput Sci, 79, pp. 238-243; Wong, W.K., Guo, Z.X., A hybrid intelligent model for medium-term sales forecasting in fashion retail supply chains using extreme learning machine and harmony search algorithm (2010) Int J Prod Econ, 128 (2), pp. 614-624; Liu, C., Shu, T., Chen, S., Wang, S., Lai, K.K., Gan, L., An improved grey neural network model for predicting transportation disruptions (2016) Expert Syst Appl, 45, pp. 331-340; Yuan, W.J., Chen, J.H., Cao, J.J., Jin, Z.Y., Forecast of logistics demand based on grey deep neural network model (2018) Proc Int Conf Mach Learn Cybern, 1, pp. 251-256; Amirkolaii, K.N., Baboli, A., Shahzad, M.K., Tonadre, R., Demand forecasting for irregular demands in business aircraft spare parts supply chains by using artificial intelligence (AI) (2017) IFAC-PapersOnLine, 50 (1), pp. 15221-15226; Huang, L., Xie, G., Li, D., Zou, C., Predicting and analyzing e-logistics demand in urban and rural areas: an empirical approach on historical data of China (2018) Int J Performabil Eng, 14 (7), pp. 1550-1559; Saha, C., Lam, S.S., Boldrin, W., Demand forecasting for server manufacturing using neural networks (2014) Proceedings of the 2014 Industrial and Systems Engineering Research Conference, p. 2015. , June; Chang, P.-C., Wang, Y.-W., Tsai, C.-Y., Evolving neural network for printed circuit board sales forecasting (2005) Expert Syst Appl, 29 (1), pp. 83-92; Merkuryeva, G., Valberga, A., Smirnov, A., Demand forecasting in pharmaceutical supply chains: a case study (2019) Procedia Comput Sci, 149, pp. 3-10; Yang, C.L., Sutrisno, H., Short-term sales forecast of perishable goods for franchise business. In: 2018 10th international conference on knowledge and smart technology: Cybernetics in the next decades (2018) KST, 2018, pp. 101-105. , https://doi.org/10.1109/KST.2018.8426091; Villegas, M.A., Pedregal, D.J., Trapero, J.R., A support vector machine for model selection in demand forecasting applications (2018) Comput Ind Eng, 121, pp. 1-7; Wu, Q., The hybrid forecasting model based on chaotic mapping, genetic algorithm and support vector machine (2010) Expert Syst Appl, 37 (2), pp. 1776-1783; Guanghui, W., Demand forecasting of supply chain based on support vector regression method (2012) Procedia Eng, 29, pp. 280-284; Sarhani, M., El Afia, A., Intelligent system based support vector regression for supply chain demand forecasting (2015) 2014 2Nd World Conference on Complex Systems, WCCS 2014, pp. 79-83. , https://doi.org/10.1109/ICoCS.2014.7060941; Chen, I.F., Lu, C.J., Sales forecasting by combining clustering and machine-learning techniques for computer retailing (2017) Neural Comput Appl, 28 (9), pp. 2633-2647; Fasli, M., Kovalchuk, Y., Learning approaches for developing successful seller strategies in dynamic supply chain management (2011) Inf Sci, 181 (16), pp. 3411-3426; Islek, I., Oguducu, S.G., A retail demand forecasting model based on data mining techniques (2015) IEEE International Symposium on Industrial Electronics, pp. 55-60. , https://doi.org/10.1109/ISIE.2015.7281443; Kilimci, Z.H., Akyuz, A.O., Uysal, M., Akyokus, S., Uysal, M.O., Atak Bulbul, B., Ekmis, M.A., An improved demand forecasting model using deep learning approach and proposed decision integration strategy for supply chain (2019) Complexity, 2019, pp. 1-15; Loureiro, A.L.D., Miguéis, V.L., da Silva, L.F.M., Exploring the use of deep neural networks for sales forecasting in fashion retail (2018) Decis Support Syst, 114, pp. 81-93; Punam, K., Pamula, R., Jain, P.K., A two-level statistical model for big mart sales prediction (2019) 2018 International Conference on Computing, Power and Communication Technologies, GUCON 2018, , https://doi.org/10.1109/GUCON.2018.8675060; Puspita, P.E., İnkaya, T., Akansel, M., Clustering-based Sales Forecasting in a Forklift Distributor (2019) Uluslararası Muhendislik Arastirma ve Gelistirme Dergisi, pp. 1-17. , In: ;,., https://doi.org/10.29137/umagd.473977; Thomassey, S., Sales forecasts in clothing industry: the key success factor of the supply chain management (2010) Int J Prod Econ, 128 (2), pp. 470-483; Brentan, B.M., Ribeiro, L., Izquierdo, J., Ambrosio, J.K., Luvizotto, E., Herrera, M., Committee machines for hourly water demand forecasting in water supply systems (2019) Math Probl Eng, 2019, pp. 1-11; Mafakheri, F., Breton, M., Chauhan, S., Project-to-organization matching: an integrated risk assessment approach (2012) Int J IT Project Manage, 3 (3), pp. 45-59; Mafakheri, F., Nasiri, F., Revenue sharing coordination in reverse logistics (2013) J Clean Prod, 59, pp. 185-196; Bogataj, M., Closed Loop Supply Chain (CLSC): economics, modelling, management and control (2017) Int J Prod Econ, 183, pp. 319-321; Hopkins, J., Hawking, P., Big Data Analytics and IoT in logistics: a case study (2018) Int J Logist Manage, 29 (2), pp. 575-591; de Oliveira, C.M., Soares, P.J.S.R., Morales, G., Arica, J., Matias, I.O.R.F.I.D., (2006), https://www.scopus.com/inward/record.uri?eid=2-s2.0; Griva, A., Bardaki, C., Pramatari, K., Papakiriakopoulos, D., Retail business analytics: customer visit segmentation using market basket data (2018) Expert Syst Appl, 100, pp. 1-16; Lee, C.K.M., Ho, W., Ho, G.T.S., Lau, H.C.W., Design and development of logistics workflow systems for demand management with RFID (2011) Expert Syst Appl, 38 (5), pp. 5428-5437; Mohebi, E., Marquez, L., (2008) Application of Machine Learning and RFID in the Stability Optimization of Perishable Foods; Jiao, Z., Ran, L., Zhang, Y., Li, Z., Zhang, W., Data-driven approaches to integrated closed-loop sustainable supply chain design under multi-uncertainties (2018) J Clean Prod, 185, pp. 105-127; Levis, A.A., Papageorgiou, L.G., Customer demand forecasting via support vector regression analysis (2005) Chem Eng Res Des, 83 (8), pp. 1009-1018; Chi, H.-M., Ersoy, O.K., Moskowitz, H., Ward, J., Modeling and optimizing a vendor managed replenishment system using machine learning and genetic algorithms (2007) Eur J Oper Res, 180 (1), pp. 174-193; Sun, Z.-L., Choi, T.-M., Au, K.-F., Yu, Y., Sales forecasting using extreme learning machine with applications in fashion retailing (2008) Decis Support Syst, 46 (1), pp. 411-419; Efendigil, T., Önüt, S., Kahraman, C., A decision support system for demand forecasting with artificial neural networks and neuro-fuzzy models: a comparative analysis (2009) Expert Syst Appl, 36 (3), pp. 6697-6707; Lee, C.C., Ou-Yang, C., A neural networks approach for forecasting the supplier’s bid prices in supplier selection negotiation process (2009) Expert Syst Appl, 36 (2), pp. 2961-2970; Chen, F.-L., Chen, Y.-C., Kuo, J.-Y., Applying Moving back-propagation neural network and Moving fuzzy-neuron network to predict the requirement of critical spare parts (2010) Expert Syst Appl, 37 (9), pp. 6695-6704; Wu, Q., Product demand forecasts using wavelet kernel support vector machine and particle swarm optimization in manufacture system (2010) J Comput Appl Math, 233 (10), pp. 2481-2491; Babai, M.Z., Ali, M.M., Boylan, J.E., Syntetos, A.A., Forecasting and inventory performance in a two-stage supply chain with ARIMA(0,1,1) demand: theory and empirical analysis (2013) Int J Prod Econ, 143 (2), pp. 463-471; Kourentzes, N., Intermittent demand forecasts with neural networks (2013) Int J Prod Econ, 143 (1), pp. 198-206; Lau, H.C.W., Ho, G.T.S., Zhao, Y., A demand forecast model using a combination of surrogate data analysis and optimal neural network approach (2013) Decis Support Syst, 54 (3), pp. 1404-1416; Arunraj, N.S., Ahrens, D., A hybrid seasonal autoregressive integrated moving average and quantile regression for daily food sales forecasting (2015) Int J Prod Econ, 170, pp. 321-335; Di Pillo, G., Latorre, V., Lucidi, S., Procacci, E., An application of support vector machines to sales forecasting under promotions (2016) 4OR; da Veiga, C.P., da Veiga, C.R.P., Puchalski, W., dos Coelho, L.S., Tortato, U., Demand forecasting based on natural computing approaches applied to the foodstuff retail segment (2016) J Retail Consumer Serv, 31, pp. 174-181; Chawla, A., Singh, A., Lamba, A., Gangwani, N., Soni, U., Demand forecasting using artificial neural networks—a case study of American retail corporation (2018) Applications of Artificial Intelligence Techniques in Wind Power Generation. Integrated Computer-Aided Engineering, pp. 79-90. , https://doi.org/10.3233/ica-2001-8305; Pereira, M.M., Machado, R.L., Ignacio Pires, S.R., Pereira Dantas, M.J., Zaluski, P.R., Frazzon, E.M., Forecasting scrap tires returns in closed-loop supply chains in Brazil (2018) J Clean Prod, 188, pp. 741-750; Fanoodi, B., Malmir, B., Jahantigh, F.F., Reducing demand uncertainty in the platelet supply chain through artificial neural networks and ARIMA models (2019) Comput Biol Med, 113, p. 103415; Sharma, R., Singhal, P., Demand forecasting of engine oil for automotive and industrial lubricant manufacturing company using neural network (2019) Mater Today Proc, 18, pp. 2308-2314; Tanizaki, T., Hoshino, T., Shimmura, T., Takenaka, T., Demand forecasting in restaurants using machine learning and statistical analysis (2019) Procedia CIRP, 79, pp. 679-683; Wang, C.-H., Chen, J.-Y., Demand forecasting and financial estimation considering the interactive dynamics of semiconductor supply-chain companies (2019) Comput Ind Eng, 138, p. 106104</t>
  </si>
  <si>
    <t>Seyedan2020</t>
  </si>
  <si>
    <t>10.1016/j.apenergy.2020.115538</t>
  </si>
  <si>
    <t>Shahbazbegian V., Hosseini-Motlagh S.-M., Haeri A.</t>
  </si>
  <si>
    <t>Integrated forward/reverse logistics thin-film photovoltaic power plant supply chain network design with uncertain data</t>
  </si>
  <si>
    <t>Applied Energy</t>
  </si>
  <si>
    <t>Fuzzy-robust programming; K-Means clustering; Reverse logistics; Simultaneous data envelopment analysis; Supply chain network design; Thin-film photovoltaic power plant</t>
  </si>
  <si>
    <t>Department of Electrical Engineering, Shahid Beheshti University, Tehran, Iran; School of Industrial Engineering, Iran University of Science &amp; Technology (IUST), Tehran, Iran</t>
  </si>
  <si>
    <t>Unique features of solar energy, such as the low cost of operation and low pollution, make photovoltaic power plants attractive. Despite the advantages of these power plants, such as low cost of operation and operating without pollution, their high establishment cost compared to that of the conventional fossil fuel-fired power plants prevents their rapid growth. Therefore, designing and optimizing an efficient supply chain network will help to develop the photovoltaic industry. This study proposes a bi-objective model to design and optimize a thin-film photovoltaic power plant supply chain network integrating reverse logistics. The first objective minimizes the costs of supply chain network design, which optimizes decisions from suppliers to disposal centers. The second objective maximizes the efficiency of the data envelopment analysis model to find suitable locations of facilities. As there is uncertainty in electricity demand prediction and perfect foresight is not possible, a fuzzy-robust programming approach is devised to cope with the uncertain parameters. The validity and practicality of the proposed approach are investigated by a case study based on real-world data. Finally, K-Means clustering is incorporated into the model to analyze the installed photovoltaic capacity of different cities in each period. The results show that using an optimistic approach to deal with uncertainty reduces the total cost by 20% in comparison with using a pessimistic approach. The results also provide helpful insights for decision-makers and policymakers in allocating and optimizing the operation of facilities by considering the real-world characteristics of the candidate locations. © 2020 Elsevier Ltd</t>
  </si>
  <si>
    <t>https://www.scopus.com/inward/record.uri?eid=2-s2.0-85089004915&amp;doi=10.1016%2fj.apenergy.2020.115538&amp;partnerID=40&amp;md5=ccd62ca31fa836e2839d20fabf41fd52</t>
  </si>
  <si>
    <t>Agreement, P., (2015), United Nations Framework Convention on Climate Change, Paris Agreement. In;; Azapagic, A., Emsley, A., Hamerton, I., Polymers: the environment and sustainable development (2003), John Wiley &amp; Sons; Desideri, U., Proietti, S., Zepparelli, F., Sdringola, P., Bini, S., Life Cycle Assessment of a ground-mounted 1778 kWp photovoltaic plant and comparison with traditional energy production systems (2012) Appl Energy, 97, pp. 930-943; Obeidat, F., A comprehensive review of future photovoltaic systems (2018) Sol Energy, 163, pp. 545-551; Min, S., Zacharia, Z.G., Smith, C.D., Defining supply chain management: in the past, present, and future (2019) J Bus Logist, 40 (1), pp. 44-55; Daliento, S., Chouder, A., Guerriero, P., Pavan, A.M., Mellit, A., Moeini, R., Tricoli, P., Monitoring, diagnosis, and power forecasting for photovoltaic fields: a review (2017) Int J Photoenergy, 2017, pp. 1-13; Chen, Y., Altermatt, P.P., Chen, D., Zhang, X., Xu, G., Yang, Y., From laboratory to production: learning models of efficiency and manufacturing cost of industrial crystalline silicon and thin-film photovoltaic technologies (2018) IEEE J Photovoltaics, 8 (6), pp. 1531-1538; Chatzisideris, M.D., Espinosa, N., Laurent, A., Krebs, F.C., Ecodesign perspectives of thin-film photovoltaic technologies: A review of life cycle assessment studies (2016) Sol Energy Mater Sol Cells, 156, pp. 2-10; Jackson, P., Hariskos, D., Lotter, E., Paetel, S., Wuerz, R., Menner, R., New world record efficiency for Cu (In, Ga) Se2 thin-film solar cells beyond 20% (2011) Prog Photovoltaics Res Appl, 19 (7), pp. 894-897; Dehghani, E., Jabalameli, M.S., Jabbarzadeh, A., Robust design and optimization of solar photovoltaic supply chain in an uncertain environment (2018) Energy, 142, pp. 139-156; Dehghani, E., Jabalameli, M.S., Jabbarzadeh, A., Pishvaee, M.S., Resilient solar photovoltaic supply chain network design under business-as-usual and hazard uncertainties (2018) Comput Chem Eng, 111, pp. 288-310; Babazadeh, R., Razmi, J., Rabbani, M., Pishvaee, M.S., An integrated data envelopment analysis–mathematical programming approach to strategic biodiesel supply chain network design problem (2017) J Cleaner Prod, 147, pp. 694-707; Govindan, K., Paam, P., Abtahi, A.-R., A fuzzy multi-objective optimization model for sustainable reverse logistics network design (2016) Ecol Ind, 67, pp. 753-768; Spar, D.L., La Mure, L.T., The power of activism: Assessing the impact of NGOs on global business (2003) California Manage Rev, 45 (3), pp. 78-101; Sica, D., Malandrino, O., Supino, S., Testa, M., Lucchetti, M.C., Management of end-of-life photovoltaic panels as a step towards a circular economy (2018) Renew Sustain Energy Rev, 82, pp. 2934-2945; Fthenakis, V.M., End-of-life management and recycling of PV modules (2000) Energy Policy, 28 (14), pp. 1051-1058; Ahn, Y.-C., Lee, I.-B., Lee, K.-H., Han, J.-H., Strategic planning design of microalgae biomass-to-biodiesel supply chain network: Multi-period deterministic model (2015) Appl Energy, 154, pp. 528-542; Ghani, N.M.A.M.A., Vogiatzis, C., Szmerekovsky, J., Biomass feedstock supply chain network design with biomass conversion incentives (2018) Energy Policy, 116, pp. 39-49; Ng, R.T., Kurniawan, D., Wang, H., Mariska, B., Wu, W., Maravelias, C.T., Integrated framework for designing spatially explicit biofuel supply chains (2018) Appl Energy, 216, pp. 116-131; Sarker, B.R., Wu, B., Paudel, K.P., Modeling and optimization of a supply chain of renewable biomass and biogas: Processing plant location (2019) Appl Energy, 239, pp. 343-355; He-Lambert, L., English, B.C., Lambert, D.M., Shylo, O., Larson, J.A., Yu, T.E., Determining a geographic high resolution supply chain network for a large scale biofuel industry (2018) Appl Energy, 218, pp. 266-281; Roni, M.S., Thompson, D.N., Hartley, D.S., Distributed biomass supply chain cost optimization to evaluate multiple feedstocks for a biorefinery (2019) Appl Energy, 254; Rahemi, H., Torabi, S.A., Avami, A., Jolai, F., Bioethanol supply chain network design considering land characteristics (2020) Renew Sustain Energy Rev, 119; Durmaz, Y.G., Bilgen, B., Multi-objective optimization of sustainable biomass supply chain network design (2020) Appl Energy, 272; Seo, S.-K., Yun, D.-Y., Lee, C.-J., Design and optimization of a hydrogen supply chain using a centralized storage model (2020) Appl Energy, 262; Nwachukwu, C.M., Toffolo, A., Wetterlund, E., Biomass-based gas use in Swedish iron and steel industry–Supply chain and process integration considerations (2020) Renew Energy, 146, pp. 2797-2811; Kang, S., Heo, S., Realff, M.J., Lee, J.H., Three-stage design of high-resolution microalgae-based biofuel supply chain using geographic information system (2020) Appl Energy, 265; Talaei, M., Moghaddam, B.F., Pishvaee, M.S., Bozorgi-Amiri, A., Gholamnejad, S., A robust fuzzy optimization model for carbon-efficient closed-loop supply chain network design problem: a numerical illustration in electronics industry (2016) J Cleaner Prod, 113, pp. 662-673; Yavari, M., Geraeli, M., Heuristic method for robust optimization model for green closed-loop supply chain network design of perishable goods (2019) J Cleaner Prod, 226, pp. 282-305; Jabbarzadeh, A., Haughton, M., Khosrojerdi, A., Closed-loop supply chain network design under disruption risks: A robust approach with real world application (2018) Comput Ind Eng, 116, pp. 178-191; Nasiri, G.R., Jolai, F., Supply chain network design in uncertain environment: a review and classification of related models (2018) Optimization Techniques for Problem Solving in Uncertainty, pp. 262-282. , IGI Global; Bashiri, M., Badri, H., Talebi, J., A new approach to tactical and strategic planning in production–distribution networks (2012) Appl Math Model, 36 (4), pp. 1703-1717; Shabani, N., Value chain optimization of a forest biomass power plant considering uncertainties (2014), University of British Columbia; Asadi, E., Habibi, F., Nickel, S., Sahebi, H., A bi-objective stochastic location-inventory-routing model for microalgae-based biofuel supply chain (2018) Appl Energy, 228, pp. 2235-2261; Ghelichi, Z., Saidi-Mehrabad, M., Pishvaee, M.S., A stochastic programming approach toward optimal design and planning of an integrated green biodiesel supply chain network under uncertainty: A case study (2018) Energy, 156, pp. 661-687; Khishtandar, S., Simulation based evolutionary algorithms for fuzzy chance-constrained biogas supply chain design (2019) Appl Energy, 236, pp. 183-195; Mohseni, S., Pishvaee, M.S., A robust programming approach towards design and optimization of microalgae-based biofuel supply chain (2016) Comput Ind Eng, 100, pp. 58-71; Omrani, H., Adabi, F., Adabi, N., Designing an efficient supply chain network with uncertain data: a robust optimization—data envelopment analysis approach (2017) J Oper Res Soc, 68 (7), pp. 816-828; Haeri, A., Hosseini-Motlagh, S.M., Samani, M.R.G., Rezaei, M., A mixed resilient-efficient approach toward blood supply chain network design (2019) Int Trans Oper Res; Giraldo, S., Jehl, Z., Placidi, M., Izquierdo-Roca, V., Pérez-Rodríguez, A., Saucedo, E., Progress and perspectives of thin film kesterite photovoltaic technology: a critical review (2019) Adv Mater, 31 (16), p. 1806692; Sinha, T., Lilhare, D., Khare, A., A review on the improvement in performance of CdTe/CdS thin-film solar cells through optimization of structural parameters (2019) J Mater Sci, pp. 1-17; Muteri, V., Cellura, M., Curto, D., Franzitta, V., Longo, S., Mistretta, M., Review on life cycle assessment of solar photovoltaic panels (2020) Energies, 13 (1), p. 252; Shubbak, M.H., Advances in solar photovoltaics: Technology review and patent trends (2019) Renew Sustain Energy Rev, 115; Mahmoudi, S., Huda, N., Alavi, Z., Islam, M.T., Behnia, M., End-of-life photovoltaic modules: a systematic quantitative literature review (2019) Resour Conserv Recycl, 146, pp. 1-16; Tsanakas, J.A., van der Heide, A., Radavičius, T., Denafas, J., Lemaire, E., Wang, K., Towards a circular supply chain for PV modules: Review of today's challenges in PV recycling, refurbishment and re-certification (2019) Prog Photovoltaics: Res Appl; Pishvaee, M.S., Razmi, J., Torabi, S.A., Robust possibilistic programming for socially responsible supply chain network design: A new approach (2012) Fuzzy Sets Syst, 206, pp. 1-20; Pishvaee, M.S., Khalaf, M.F., Novel robust fuzzy mathematical programming methods (2016) Appl Math Model, 40 (1), pp. 407-418; Samani, M.R.G., Hosseini-Motlagh, S.-M., An enhanced procedure for managing blood supply chain under disruptions and uncertainties (2019) Ann Oper Res, 283 (1), pp. 1413-1462; Klimberg, R.K., Ratick, S.J., Modeling data envelopment analysis (DEA) efficient location/allocation decisions (2008) Comput Oper Res, 35 (2), pp. 457-474; Cook, W.D., Chai, D., Doyle, J., Green, R., Hierarchies and groups in DEA (1998) J Prod Anal, 10 (2), pp. 177-198; Guo, C., Wei, F., Ding, T., Zhang, L., Liang, L., Multistage network DEA: Decomposition and aggregation weights of component performance (2017) Comput Ind Eng, 113, pp. 64-74; Mostafaeipour, A., Qolipour, M., Mohammadi, K., Evaluation of installing photovoltaic plants using a hybrid approach for Khuzestan province, Iran (2016) Renew Sustain Energy Rev, 60, pp. 60-74; Yokota, S., Kumano, T., Mega-solar optimal allocation using data envelopment analysis (2013) Electr Eng Jpn, 183 (4), pp. 24-32; Oral, B., Dönmez, F., The Impacts of natural disasters on power systems: anatomy of the Marmara earthquake blackout (2010) Acta Polytechnica Hungarica, 7 (2), pp. 107-118; Karafil, A., Ozbay, H., Kesler, M., Temperature and solar radiation effects on photovoltaic panel power (2016) J New Res Sci, 5 (12), pp. 48-58; Zimmermann, H.-J., Fuzzy programming and linear programming with several objective functions (1978) Fuzzy Sets Syst, 1 (1), pp. 45-55; Sakawa, M., Yano, H., An interactive satisficing method for multiobjective nonlinear programming problems with fuzzy parameters (1987) Optimization models using fuzzy sets and possibility theory, pp. 258-271. , Springer; Lai, Y.-J., Hwang, C.-L., Possibilistic linear programming for managing interest rate risk (1993) Fuzzy Sets Syst, 54 (2), pp. 135-146; Torabi, S.A., Hassini, E., An interactive possibilistic programming approach for multiple objective supply chain master planning (2008) Fuzzy Sets Syst, 159 (2), pp. 193-214; Nejat, P., Morsoni, A.K., Jomehzadeh, F., Behzad, H., Vesali, M.S., Majid, M.A., Iran's achievements in renewable energy during fourth development program in comparison with global trend (2013) Renew Sustain Energy Rev, 22, pp. 561-570; Green, M.A., Hishikawa, Y., Dunlop, E.D., Levi, D.H., Hohl-Ebinger, J., Ho-Baillie, A.W., Solar cell efficiency tables (version 52) (2018) Prog Photovoltaics Res Appl, 26 (7), pp. 427-436; Dierauf, T., Growitz, A., Kurtz, S., Cruz, J.L.B., Riley, E., Hansen, C., (2013), Weather-corrected performance ratio. Retrieved from National Renewable Energy Labratoary (NREL);; Jordan, D.C., Kurtz, S.R., Photovoltaic degradation rates—an analytical review (2013) Prog Photovoltaics Res Appl, 21 (1), pp. 12-29; Tavana, A., Javid, A.E., Houshfar, E., Andwari, A.M., Ashjaee, M., Shoaee, S., Toward renewable and sustainable energies perspective in Iran (2019) Renew Energy, 139, pp. 1194-1216; Späth, M., Newman, B., Bultman, J., Technical assistance report on photovoltaic solar cell design and manufacturing in Iran (2017), ECN and Climate Technology Center and Network Petten and Copenhagen; Fu, R., Feldman, D.J., Margolis, R.M., US solar photovoltaic system cost benchmark: Q1 2018 (2018), Retrieved from National Renewable Energy Laboratory (NREL); MacQueen, J., Some methods for classification and analysis of multivariate observations (1967) Paper presented at the Proceedings of the fifth Berkeley symposium on mathematical statistics and probability; Jain, A.K., Data clustering: 50 years beyond K-means (2010) Pattern Recogn Lett, 31 (8), pp. 651-666; Inuiguchi, M., Ramık, J., Possibilistic linear programming: a brief review of fuzzy mathematical programming and a comparison with stochastic programming in portfolio selection problem (2000) Fuzzy Sets Syst, 111 (1), pp. 3-28; Liu, B., Liu, Y.-K., Expected value of fuzzy variable and fuzzy expected value models (2002) IEEE Trans Fuzzy Syst, 10 (4), pp. 445-450; Xu, J., Zhou, X., Approximation based fuzzy multi-objective models with expected objectives and chance constraints: Application to earth-rock work allocation (2013) Inf Sci, 238, pp. 75-95; Liu, B., Iwamura, K., Chance constrained programming with fuzzy parameters (1998) Fuzzy Sets Syst, 94 (2), pp. 227-237</t>
  </si>
  <si>
    <t>Shahbazbegian2020</t>
  </si>
  <si>
    <t>10.1108/JAMR-10-2019-0193</t>
  </si>
  <si>
    <t>Sharma J., Tyagi M., Bhardwaj A.</t>
  </si>
  <si>
    <t>Parametric review of food supply chain performance implications under different aspects</t>
  </si>
  <si>
    <t>Journal of Advances in Management Research</t>
  </si>
  <si>
    <t>Challenges in FSC; Distribution network; Food supply chain and its collaboration; Indian food supply chain management (FSCM); Integrated FSCM and industry 4.0</t>
  </si>
  <si>
    <t>Department of Industrial and Production Engineering, Dr. B.R. Ambedkar National Institute of TechnologyJalandhar, India</t>
  </si>
  <si>
    <t>Purpose: Presented work gives comparative review of food supply chain (FSC) under various notions related to its conceptualisation, operationality and technological advancements in lieu with Industry 4.0 revolution. In Indian scenario, the impression of FSC seems in a scattered way that cannot be directly useful for an organisation, to overcome this scattering, a framework has been developed to consolidate the previous research works and exploration of new trends in food supply chain management (FSCM) in context to Indian scenario. Design/methodology/approach: This article encapsulates the essence of various research articles and reports retrieved from databases of Emerald and Elsevier's Science direct, clustering the various notions related to FSC in Indian context. To visualise the one-sight view of related works, a pictorial representations have also been appended. Findings: This article explains the general aspect of FSC and its linkage in context to Indian system. Presented work outlays both empirical and theoretical approaches trending from last 15 years. As research count in context to Indian FSC is lacking, so this work will be a road map for expedition in direction of FSCM, in era of research. Practical implications: Findings and suggestion in this work can expanded in various industries related to food, helping to turn their fortune and enrichment of Indian FSC. Social implications: Food is binding word for all the commodities, and its effective supply chain management is a big boon for economy of country along with large employment generation for people directly/indirectly associated with this industry. This article covers a generalise approach from ground level framework to a level of advancement which fulfil technological aspects, future needs and upcoming trends in lieu to need of developing nation. Originality/value: As limited research is done in Indian FSCM, this work to bridge this gap along with a well-defined framework which going to explore FSC. This work is going to be facilitation for researchers of this area as no major review for Indian context has not been published. © 2020, Emerald Publishing Limited.</t>
  </si>
  <si>
    <t>https://www.scopus.com/inward/record.uri?eid=2-s2.0-85083436502&amp;doi=10.1108%2fJAMR-10-2019-0193&amp;partnerID=40&amp;md5=3eb43adb07355f55064402f58f3b1ac7</t>
  </si>
  <si>
    <t>Abeliotis, K., Lasaridi, K., Chroni, C., Attitudes and behaviour of Greek households regarding food waste prevention (2014) Waste Management and Research, 32 (3), pp. 237-240; Agyemang, M., Zhu, Q., Adzanyo, M., Antarciuc, E., Zhao, S., Evaluating barriers to green supply chain redesign and implementation of related practices in the West Africa cashew industry (2018) Resources, Conservation and Recycling, 136, pp. 209-222; Ahearn, M.C., Armbruster, W., Young, R., Big data's potential to improve food supply chain environmental sustainability and food safety (2016) International Food and Agro based business Management Review, 19, pp. 155-172; Ahumada, O., Villalobos, J.R., Application of planning models in the agro based-food supply chain: a review (2009) European Journal of Operational Research, 196 (1), pp. 1-20; Ahumada, O., Villalobos, J.R., Operational model for planning the harvest and distribution of perishable agro based cultural products (2011) International Journal of Production Economics, 133 (2), pp. 677-687; Akhtar, P., Tse, Y.K., Khan, Z., Rao-Nicholson, R., Data-driven and adaptive leadership contributing to sustainability: global agro based-food supply chains connected with emerging markets (2016) International Journal of Production Economics, 181, pp. 392-401; Ali, S.M., Moktadir, M.A., Kabir, G., Chakma, J., Rumi, M.J.U., Islam, M.T., Framework for evaluating risks in food supply chain: implications in food wastage reduction (2019) Journal of Cleaner Production, 228, pp. 786-800; Allaoui, H., Guo, Y., Choudhary, A., Bloemhof, J., Sustainable agro-food supply chain design using two-stage hybrid multi-objective decision-making approach (2018) Computers and Operations Research, 89, pp. 369-384; Amaral, L.A., Hessel, F.P., Bezerra, E.A., Corrêa, J.C., Longhi, O.B., Dias, T.F., eCloudRFID–A mobile software framework architecture for pervasive RFID-based applications (2011) Journal of Network and Computer Applications, 34 (3), pp. 972-979; Amorim, P., Günther, H.O., Almada-Lobo, B., Multi-objective integrated production and distribution planning of perishable products (2012) International Journal of Production Economics, 138 (1), pp. 89-101; Angeles, R., RFID technologies: supply-chain applications and implementation issues (2005) Information Systems Management, 22 (1), pp. 51-65; Attaran, M., RFID: an enabler of supply chain operations (2007) Supply Chain Management: International Journal, 12 (4), pp. 249-257; Atzori, L., Iera, A., Morabito, G., The internet of things: a survey (2010) Computer Networks, 54 (15), pp. 2787-2805; Azzi, A., Battini, D., Persona, A., Sgarbossa, F., Packaging design: general framework and research agenda (2012) Packaging Technology and Science, 25 (8), pp. 435-456; Badia-Melis, R., Ruiz-Garcia, L., Garcia-Hierro, J., Villalba, J., Refrigerated fruit storage monitoring combining two different wireless sensing technologies: RFID and WSN (2015) Sensors, 15 (3), pp. 4781-4795; Badia-Melis, R., Mc Carthy, U., Ruiz-Garcia, L., Garcia -Hierro, J., Robla Villalba, J.I., New trends in cold chain monitoring applications-a review (2018) Food Control, 86, pp. 170-182; Bag, S., Anand, N., Modelling barriers of sustainable supply chain network design using interpretive structural modelling: an insight from food processing sector in India (2015) International Journal of Automation and Logistics, 1 (3), pp. 234-255; Bajželj, B., Richards, K.S., Allwood, J.M., Smith, P., Dennis, J.S., Curmi, E., Gilligan, C.A., Importance of food-demand management for climate mitigation (2014) Nature Climate Change, 4 (10), pp. 924-929; Balaji, M., Arshinder, K., Modeling the causes of food wastage in Indian perishable food supply chain (2016) Resources, Conservation and Recycling, 114, pp. 153-167; Berger, H., Dealing with dynamics-engineering solutions to the dairy dilemma (2007) Trends in Food Science and Technology, 18 (1), pp. 123-134; Bhatnagar, A., Vrat, P., Shankar, R., Multi-criteria clustering analytics for agro-based perishables in cold-chain (2019) Journal of Advances in Management Research, 16 (4), pp. 563-593; Bigliardi, B., Bottani, E., Performance measurement in the food supply chain: a balanced scorecard approach (2010) Facilities, 28 (5-6), pp. 249-260; Blanco, A.M., Masini, G., Petracci, N., Bandoni, J.A., Operations management of a packaging plant in the fruit industry (2005) Journal of Food Engineering, 70 (3), pp. 299-307; Blandon, J., Henson, S., Cranfield, J., Small‐scale farmer participation in new agro based‐food supply chains: case of the supermarket supply chain for fruit and vegetables in Honduras (2009) Journal of International Development: The Journal of the Development Studies Association, 21 (7), pp. 971-984; Bosona, T.G., Gebresenbet, G., Cluster building and logistics network integration of local food supply chain (2011) Biosystems Engineering, 108 (4), pp. 293-302; Boudahri, F., Bennekrouf, M., Sari, Z., Optimization and design of the transportation network of agro based-foods supply chain: application chicken meat (2011) International Journal of Advanced Engineering Sciences and Technologies, 11 (1), pp. 213-220; Bustos, C.A., Moors, E.H., Reducing post-harvest food losses through innovative collaboration: insights from the Colombian and Mexican avocado supply chains (2018) Journal of Cleaner Production, 199, pp. 1020-1034; Carson, J.K., East, A.R., The cold chain in New Zealand–a review (2018) International Journal of Refrigeration, 87, pp. 185-192; Chauhan, A., Debnath, R.M., Singh, S.P., Modelling the drivers for sustainable agro based-food waste management (2018) Benchmarking: An International Journal, 25 (3), pp. 981-993; Chen, H.K., Hsueh, C.F., Chang, M.S., Production scheduling and vehicle routing with time windows for perishable food products (2009) Computers and Operations Research, 36 (7), pp. 2311-2319; Choe, Y.C., Park, J., Chung, M., Moon, J., Effect of the food traceability system for building trust: price premium and buying behavior (2009) Information Systems Frontiers, 11 (2), pp. 167-179; Christopher, M., Holweg, M., Supply chain 2.0: managing supply chains in the era of turbulence (2011) International Journal of Physical Distribution and Logistics Management, 41 (1), pp. 63-82; Collin, J., Pfohl, H.C., Gallus, P., Thomas, D., Interpretive structural modeling of supply chain risks (2011) International Journal of Physical Distribution and Logistics Management, 41 (9), pp. 839-859; Cooper, M.C., Ellram, L.M., Characteristics of supply chain management and the implications for purchasing and logistics strategy (1993) International Journal of Logistics Management, 4 (2), pp. 13-24; Dabbene, F., Gay, P., Food traceability systems: performance evaluation and optimization (2011) Computers and Electronics in Agro basedculture, 75 (1), pp. 139-146; Dabbene, F., Gay, P., Tortia, C., Radio-frequency identification usage in food traceability (2016) Advances in Food Traceability Techniques and Technologies, pp. 67-89. , doi:, Woodhead Publishing; Das, K., Chowdhury, A.H., Designing a reverse logistics network for optimal collection, recovery and quality-based product-mix planning (2012) International Journal of Production Economics, 135 (1), pp. 209-221; De Haen, H., Réquillart, V., Linkages between sustainable consumption and sustainable production: some suggestions for foresight work (2014) Food Security, 6 (1), pp. 87-100; De Hooge, I.E., van Dulm, E., van Trijp, H.C., Cosmetic specifications in the food waste issue: supply chain considerations and practices concerning suboptimal food products (2018) Journal of Cleaner Production, 183, pp. 698-709; De Koster, R., Le-Duc, T., Roodbergen, K.J., Design and control of warehouse order picking: a literature review (2007) European Journal of Operational Research, 182 (2), pp. 481-501; Defraeye, T., Cronjé, P., Berry, T., Opara, U.L., East, A., Hertog, M., Verboven, P., Nicolai, B., Towards integrated performance evaluation of future packaging for fresh produce in the cold chain (2015) Trends in Food Science and Technology, 44 (2), pp. 201-225; Doukidis, G.I., Matopoulos, A., Vlachopoulou, M., Manthou, V., Manos, B., A conceptual framework for supply chain collaboration: empirical evidence from the agro based-food industry (2007) Supply Chain Management: International Journal, 12 (3), pp. 177-186; Dubey, R., Gunasekaran, A., Papadopoulos, T., Childe, S.J., Shibin, K.T., Wamba, S.F., Sustainable supply chain management: framework and further research directions (2017) Journal of Cleaner Production, 142, pp. 1119-1130; Dunne, A.J., The impact of an organization's collaborative capacity on its ability to engage its supply chain partners (2008) British Food Journal, 110 (4-5), pp. 361-375; Faisal, M.N., Talib, F., Implementing traceability in Indian food-supply chains: an interpretive structural modelling approach (2016) Journal of Foodservice Business Research, 19 (2), pp. 171-196; Fisher, M.L., What is the right supply chain for your product? (1997) Harvard Business Review, 75, pp. 105-117; Fortuin, F.T., Omta, S.W.F., Innovation drivers and barriers in food processing (2009) British Food Journal, 111 (8), pp. 839-851; Fritz, M., Schiefer, G., Food chain management for sustainable food system development: a European research agenda (2008) Agro basedbusiness: International Journal, 24 (4), pp. 440-452; Georgiadis, P., Vlachos, D., Iakovou, E., A system dynamics modeling framework for the strategic supply chain management of food chains (2005) Journal of Food Engineering, 70 (3), pp. 351-364; Giusto, D., Iera, A., Morabito, G., Atzori, L., (2010) The Internet of Things: 20th Tyrrhenian Workshop on Digital Communications, , (Eds) (, Springer Science &amp; Business Media; Godfray, H.C.J., Beddington, J.R., Crute, I.R., Haddad, L., Lawrence, D., Muir, J.F., Pretty, J., Toulmin, C., Food security: the challenge of feeding 9 billion people (2010) Science, 327 (5967), pp. 812-818; Gokarn, S., Kuthambalayan, T.S., Analysis of challenges inhibiting the reduction of waste in food supply chain (2017) Journal of Cleaner Production, 168, pp. 595-604; Gomiero, T., Food quality assessment in organic vs. conventional agro basedcultural produce: findings and issues (2017) Applied Soil Ecology, 123, pp. 714-728; Govindan, K., Sustainable consumption and production in the food supply chain: a conceptual framework (2018) International Journal of Production Economics, 195, pp. 419-431; Gu, J., Goetschalckx, M., McGinnis, L.F., Research on warehouse operation: a comprehensive review (2007) European Journal of Operational Research, 177 (1), pp. 1-21; Gunasekaran, A., Irani, Z., Papadopoulos, T., Modelling and analysis of sustainable operations management: certain investigations for research and applications (2014) Journal of the Operational Research Society, 65 (6), pp. 806-823; Gunasekaran, A., Subramanian, N., Tiwari, M.K., Information technology governance in Internet of Things supply chain networks (2016) Industrial Management and Data Systems, 116 (7); Gustavsson, J., Cederberg, C., Sonesson, U., Otterdijk, R., Meybeck, A., Global food losses and food waste, food and agro basedculture organization of the United Nation (FAO) (2011) Swedish Institute for Food and Biotechnology, Düsseldorf, Interpack, , http://www.fao.org/3/a-i2697e.pdf; Hariga, M., As' ad, R., Shamayleh, A., Integrated economic and environmental models for a multi stage cold supply chain under carbon tax regulation (2017) Journal of Cleaner Production, 166, pp. 1357-1371; Hasuike, T., Kashima, T., Matsumoto, S., Data-driven food supply chain optimization under uncertain crop productions and consumers' demands (2014) Innovation and Supply Chain Management, 8 (4), pp. 150-156; Heard, B.R., Taiebat, M., Xu, M., Miller, S.A., Sustainability implications of connected and autonomous vehicles for the food supply chain (2018) Resources, Conservation and Recycling, 128, pp. 22-24; Hendrik Haan, G., Hillegersberg, J.V., De Jong, E., Sikkel, K., Adoption of wireless sensors in supply chains: a process view analysis of a pharmaceutical cold chain (2013) Journal of Theoretical and Applied Electronic Commerce Research, 8 (2), pp. 138-154; Hobbs, J.E., Young, L.M., Closer vertical co-ordination in agro based-food supply chains: a conceptual framework and some preliminary evidence (2000) Supply Chain Management: International Journal, 5 (3), pp. 131-143; Hu, J., Zhang, X., Moga, L.M., Neculita, M., Modeling and implementation of the vegetable supply chain traceability system (2013) Food Control, 30 (1), pp. 41-353; https://www.ibef.org/industry/indian-food-industry.aspx; Jahre, M., Johan Hatteland, C., Packages and physical distribution: implications for integration and standardisation (2004) International Journal of Physical Distribution and Logistics Management, 34 (2), pp. 123-139; Jain, J., Dangayach, G.S., Agarwal, G., Banerjee, S., Supply chain management: literature review and some issues (2010) Journal of Studies on Manufacturing, 1 (1), pp. 11-25; Jayaraman, V., Luo, Y., Creating competitive advantages through new value creation: a reverse logistics perspective (2007) Academy of Management Perspectives, 21 (2), pp. 56-73; Jonkman, J., Barbosa-Póvoa, A.P., Bloemhof, J.M., Integrating harvesting decisions in the design of agro-food supply chains (2019) European Journal of Operational Research, 276 (1), pp. 247-258; Joshi, R., Banwet, D.K., Shankar, R., Indian cold chain: modeling the inhibitors (2009) British Food Journal, 111 (11), pp. 1260-1283; Kaipia, R., Dukovska-Popovska, I., Loikkanen, L., Creating sustainable fresh food supply chains through waste reduction (2013) International Journal of Physical Distribution and Logistics Management, 43 (3), pp. 262-276; Kamble, S.S., Gunasekaran, A., Parekh, H., Joshi, S., Modeling the internet of things adoption barriers in food retail supply chains (2019) Journal of Retailing and Consumer Services, 48, pp. 154-168; Kang, Y.S., Lee, Y.H., Development of generic RFID traceability services (2013) Computers in Industry, 64 (5), pp. 609-623; Karlsen, K.M., Dreyer, B., Olsen, P., Elvevoll, E.O., Literature review: does a common theoretical framework to implement food traceability exist ? (2013) Food Control, 32 (2), pp. 409-417; Kazancoglu, Y., Ozkan-Ozen, Y.D., Ozbiltekin, M., Minimizing losses in milk supply chain with sustainability: an example from an emerging economy (2018) Resources, Conservation and Recycling, 139, pp. 270-279; Kelepouris, T., Pramatari, K., Doukidis, G., RFID-enabled traceability in the food supply chain (2007) Industrial Management and Data Systems, 107 (2), pp. 183-200; Kottila, M.R., Rönni, P., Collaboration and trust in two organic food chains (2008) British Food Journal, 110 (4-5), pp. 376-394; Krishnan, R., Agarwal, R., Bajada, C., Arshinder, K., Redesigning a food supply chain for environmental sustainability–An analysis of resource use and recovery (2020) Journal of Cleaner Production, 242, p. 118374; Kumar, S., A study of the supermarket industry and its growing logistics capabilities (2008) International Journal of Retail and Distribution Management, 36 (3), pp. 192-211; Kumar, P., Shankar, R., Yadav, S.S., Flexibility in global supply chain: modeling the enablers (2008) Journal of Modelling in Management, 3 (3), pp. 277-297; Kumari, L., Narsaiah, K., Grewal, M.K., Anurag, R.K., Application of RFID in agro based-food sector (2015) Trends in Food Science and Technology, 43 (2), pp. 144-161; La Scalia, G., Settanni, L., Micale, R., Enea, M., Predictive shelf life model based on RF technology for improving the management of food supply chain: a case study (2016) International Journal of RF Technologies, 7 (1), pp. 31-42; Leng, K., Bi, Y., Jing, L., Fu, H.C., Van Nieuwenhuyse, I., Research on agro basedcultural supply chain system with double chain architecture based on blockchain technology (2018) Future Generation Computer Systems, 86, pp. 641-649; Li, D., Wang, X., Dynamic supply chain decisions based on networked sensor data: an application in the chilled food retail chain (2017) International Journal of Production Research, 55 (17), pp. 5127-5141; Li, D., Wang, X., Chan, H.K., Manzini, R., Sustainable food supply chain management (2014) International Journal of Production Economics, 152, pp. 1-8; Liu, L., Liu, X., Liu, G., The risk management of perishable supply chain based on coloured Petri Net modeling (2018) Information Processing in Agro basedculture, 5 (1), pp. 47-59; Luthra, S., Mangla, S.K., Xu, L., Diabat, A., Using AHP to evaluate barriers in adopting sustainable consumption and production initiatives in a supply chain (2016) International Journal of Production Economics, 181, pp. 342-349; Luthra, S., Govindan, K., Mangla, S.K., Structural model for sustainable consumption and production adoption—a grey-DEMATEL based approach (2017) Resources, Conservation and Recycling, 125, pp. 198-207; Macnish, A.J., Padda, M.S., Pupin, F., Tsouvaltzis, P.I., Deltsidis, A.I., Sims, C.A., Brecht, J.K., Mitcham, E.J., Comparison of pallet cover systems to maintain strawberry fruit quality during transport (2012) HortTechnology, 22 (4), pp. 493-501; Mahajan, R., Garg, S., Sharma, P.B., Processed food supply chain: a framework for literature review (2017) Journal of Advances in Management Research, 14 (1), pp. 91-109; Mahalik, N.P., Nambiar, A.N., Trends in food packaging and manufacturing systems and technology (2010) Trends in Food Science and Technology, 21 (3), pp. 117-128; Mangla, S.K., Govindan, K., Luthra, S., Prioritizing the barriers to achieve sustainable consumption and production trends in supply chains using fuzzy Analytical Hierarchy Process (2017) Journal of Cleaner Production, 151, pp. 509-525; Mangla, S.K., Luthra, S., Rich, N., Kumar, D., Rana, N.P., Dwivedi, Y.K., Enablers to implement sustainable initiatives in agro based-food supply chains (2018) International Journal of Production Economics, 203, pp. 379-393; Manning, L., Baines, R.N., Chadd, S.A., Quality assurance models in the food supply chain (2006) British Food Journal, 108 (2), pp. 91-104; Manzini, R., Accorsi, R., The new conceptual framework for food supply chain assessment (2013) Journal of Food Engineering, 115 (2), pp. 251-263; Manzini, R., A top-down approach and a decision support system for the design and management of logistic networks (2012) Transportation Research Part E: Logistics and Transportation Review, 48 (6), pp. 1185-1204; Mbaga, M., Suleiman Rashid Al-Shabibi, M., Boughanmi, H., Mohamed Zekri, S., A comparative study of dates export supply chain performance: the case of Oman and Tunisia (2011) Benchmarking: An International Journal, 18 (3), pp. 386-408; Mejjaouli, S., Babiceanu, R.F., Cold supply chain logistics: system optimization for real-time rerouting transportation solutions (2018) Computers in Industry, 95, pp. 68-80; Mofpi, (2010) Opportunities in food processing Sector in India (2017), by ministry of food processing industries, MOFPI, government of India, , http://www.mofpi.nic.in/sites/default/files/OpportunitiesinFoodProcessingSectorinIndia.pdf; Montanari, R., Cold chain tracking: a managerial perspective (2008) Trends in Food Science and Technology, 19 (8), pp. 425-431; Murthy, D.S., Gajanana, T.M., Sudha, M., Dakshinamoorthy, V., Marketing and post-harvest losses in fruits: its implications on availability and economy (2009) Marketing, 64 (2), pp. 1-17; Naik, G., Suresh, D.N., Challenges of creating sustainable agro based-retail supply chains (2018) IIMB Management Review, 30 (3), pp. 270-282; Ndraha, N., Sung, W.C., Hsiao, H.I., Evaluation of the cold chain management options to preserve the shelf life of frozen shrimps: a case study in the home delivery services in Taiwan (2019) Journal of Food Engineering, 242, pp. 21-30; Ngcobo, M.E., Delele, M.A., Opara, U.L., Meyer, C.J., Performance of multi-packaging for table grapes based on airflow, cooling rates and fruit quality (2013) Journal of Food Engineering, 116 (2), pp. 13-621; Nishat Faisal, M., Banwet, D.K., Shankar, R., Information risks management in supply chains: an assessment and mitigation framework (2007) Journal of Enterprise Information Management, 20 (6), pp. 677-699; O'Grady, M.J., O'Hare, G.M., Modelling the smart farm (2017) Information Processing in Agro basedculture, 4 (3), pp. 179-187; Óskarsdóttir, K., Oddsson, G.V., Towards a decision support framework for technologies used in cold supply chain traceability (2019) Journal of Food Engineering, 240, pp. 153-159; Osvald, A., Stirn, L.Z., A vehicle routing algorithm for the distribution of fresh vegetables and similar perishable food (2008) Journal of Food Engineering, 85 (2), pp. 285-295; Özbük, R.M.Y., Coşkun, A., Factors affecting food waste at the downstream entities of the supply chain: a critical review (2019) Journal of Cleaner Production, 244, p. 118628; Pelletier, W., Brecht, J.K., do Nascimento Nunes, M.C., Émond, J.P., Quality of strawberries shipped by truck from California to Florida as influenced by postharvest temperature management practices (2011) HortTechnology, 21 (4), pp. 482-493; Petit, G., Sablayrolles, C., Yannou-Le Bris, G., Combining eco-social and environmental indicators to assess the sustainability performance of a food value chain: a case study (2018) Journal of Cleaner Production, 191, pp. 135-143; Priefer, C., Jörissen, J., Bräutigam, K.R., Food waste prevention in Europe–a cause-driven approach to identify the most relevant leverage points for action (2016) Resources, Conservation and Recycling, 109, pp. 155-165; Ramnauth, M., Driver, F., Bhugaloo Vial, P., Food safety management in the fish industry in Mauritius: knowledge, attitude and perception (2008) British Food Journal, 110 (10), pp. 989-1005; Regattieri, A., Gamberi, M., Manzini, R., Traceability of food products: general framework and experimental evidence (2007) Journal of Food Engineering, 81 (2), pp. 347-356; Rohmer, S.U.K., Gerdessen, J.C., Claassen, G.D.H., Sustainable supply chain design in the food system with dietary considerations: a multi-objective analysis (2018) European Journal of Operational Research, 273 (3), pp. 1149-1164; Roodhuyzen, D.M.A., Luning, P.A., Fogliano, V., Steenbekkers, L.P.A., Putting together the puzzle of consumer food waste: towards an integral perspective (2017) Trends in Food Science and Technology, 68, pp. 37-50; Ruiz-Garcia, L., Lunadei, L., The role of RFID in agro basedculture: applications, limitations and challenges (2011) Computers and Electronics in Agro basedculture, 79 (1), pp. 42-50; Sahin, E., Zied Babaï, M., Dallery, Y., Vaillant, R., Ensuring supply chain safety through time temperature integrators (2007) International Journal of Logistics Management, 18 (1), pp. 102-124; Saif, A., Elhedhli, S., Cold supply chain design with environmental considerations: a simulation-optimization approach (2016) European Journal of Operational Research, 251 (1), pp. 274-287; Sazvar, Z., Rahmani, M., Govindan, K., A sustainable supply chain for organic, conventional agro-food products: the role of demand substitution, climate change and public health (2018) Journal of Cleaner Production, 194, pp. 564-583; Scherhaufer, S., Moates, G., Hartikainen, H., Waldron, K., Obersteiner, G., Environmental impacts of food waste in Europe (2018) Waste Management, 77, pp. 98-113; Sharma, N., Vrat, P., Impact of various factors on stock-induced food waste in Indian weddings: a system dynamics approach (2018) Journal of Advances in Management Research, 15 (1), pp. 37-57; Shibin, K.T., Gunasekaran, A., Papadopoulos, T., Dubey, R., Singh, M., Wamba, S.F., Enablers and barriers of flexible green supply chain management: a total interpretive structural modeling approach (2016) Global Journal of Flexible Systems Management, 17 (2), pp. 171-188; Shukla, S., Shankar, R., Singh, S.P., Food safety regulatory model in India (2014) Food Control, 37, pp. 401-413; Shukla, S., Singh, S.P., Shankar, R., Food safety assessment in India: modelling enablers (2018) Benchmarking: An International Journal, 25 (7), pp. 2478-2495; Shukla, S., Singh, S.P., Shankar, R., Modeling critical factors for assessing Indian food safety practices (2018) International Journal of Quality and Reliability Management, 35 (10), pp. 2272-2288; Siddh, M.M., Soni, G., Jain, R., Sharma, M.K., Structural model of perishable food supply chain quality (PFSCQ) to improve sustainable organizational performance (2018) Benchmarking: An International Journal, 25 (7), pp. 2272-2317; Singh, P.J., Power, D., The nature and effectiveness of collaboration between firms, their customers and suppliers: a supply chain perspective (2009) Supply Chain Management: International Journal, 14 (3), pp. 189-200; Singh, R., Shabani, A., The identification of key success factors in sustainable cold chain management: insights from the Indian food industry (2016) Journal of Operations and Supply Chain Management, 9 (2), pp. 1-16; Singh, R.K., Garg, S.K., Deshmukh, S.G., Strategy development by small scale industries in India (2010) Industrial Management and Data Systems, 110 (7), pp. 1073-1093; Singh, R.K., Luthra, S., Mangla, S.K., Uniyal, S., Applications of information and communication technology for sustainable growth of SMEs in India food industry (2019) Resources, Conservation and Recycling, 147, pp. 10-18; Singh, R.K., Assessing effectiveness of coordination in food supply chain: a framework (2014) International Journal of Information Systems and Supply Chain Management, 7 (3), pp. 104-117; Siracusa, V., Rocculi, P., Romani, S., Dalla Rosa, M., Biodegradable polymers for food packaging: a review (2008) Trends in Food Science and Technology, 19 (12), pp. 634-643; (2018), http://www.makeinindia.com/article/-/v/sector-survey-food-processing, accessed, 12 March 2019; Stangherlin, I.D.C., de Barcellos, M.D., Drivers and barriers to food waste reduction (2018) British Food Journal, 120 (10), pp. 2364-2387; Stanton, L.J., A brief history of food retail (2018) British Food Journal, 120 (1), pp. 172-181; Stevenson, G.W., Pirog, R., Values-based supply chains: strategies for agro based food enterprises of the middle (2008) Food and the Mid-level Farm: Renewing an Agro Basedculture of the Middle, pp. 119-143. , The MIT Press, Cambridge, MA and London; Székács, A., Wilkinson, M.G., Mader, A., Appel, B., Environmental and food safety of spices and herbs along global food chains (2018) Food Control, 83, pp. 1-6; Tamplin, M.L., Integrating predictive models and sensors to manage food stability in supply chains (2018) Food Microbiology, 75, pp. 90-94; http://www.technopak.com/Files/food-supply-chain.pdf; Tervonena, J., Experiment of the quality control of vegetable storage based on the Internet-of-Things (2018) Procedia Computer Science, 130, pp. 440-447; Trienekens, J.H., Wognum, P.M., Beulens, A.J., Van der Vorst, J.G., Transparency in complex dynamic food supply chains (2012) Advanced Engineering Informatics, 26 (1), pp. 55-65; Tsolakis, N.K., Keramydas, C.A., Toka, A.K., Aidonis, D.A., Iakovou, E.T., Agro basedfood supply chain management: a comprehensive hierarchical decision-making framework and a critical taxonomy (2014) Biosystems Engineering, 120, pp. 47-64; Tyagi, M., Kumar, P., Kumar, D., Selecting alternatives for improvement in IT enabled supply chain performance (2014) International Journal of Procurement Management, 7 (2), pp. 168-182; Tyagi, M., Kumar, P., Kumar, D., Modelling and analysis of barriers for supply chain performance measurement system (2017) International Journal of Operational Research, 28 (3), pp. 392-414; Tyagi, M., Kumar, P., Kumar, D., Assessment of CSR based supply chain performance system using an integrated fuzzy AHP-TOPSIS approach (2018) International Journal of Logistics Research and Applications, 2 (4), pp. 378-406; Tzounis, A., Katsoulas, N., Bartzanas, T., Kittas, C., Internet of things in agro basedculture, recent advances and future challenges (2017) Biosystems Engineering, 164, pp. 31-48; Utomo, D.S., Onggo, B.S., Eldridge, S., Applications of agent-based modelling and simulation in the agro based-food supply chains (2018) European Journal of Operational Research, 269 (3), pp. 794-805; Van Der Vorst, J.G., Tromp, S.O., Zee, D.J.V.D., Simulation modelling for food supply chain redesign; integrated decision making on product quality, sustainability and logistics (2009) International Journal of Production Research, 47 (23), pp. 6611-6631; Vanderroost, M., Ragaert, P., Devlieghere, F., De Meulenaer, B., Intelligent food packaging: the next generation (2014) Trends in Food Science and Technology, 39 (1), pp. 47-62; Vermesan, O., Friess, P., Guillemin, P., Gusmeroli, S., Sundmaeker, H., Bassi, A., Jubert, I.S., Doody, P., Internet of things strategic research roadmap (2011) Internet of Things-Global Technological And Societal Trends, 1, pp. 9-52; Wu, P.J., Huang, P.C., Business analytics for systematically investigating sustainable food supply chains (2018) Journal of Cleaner Production, 203, pp. 968-976; Wu, K.J., Liao, C.J., Tseng, M., Chiu, K.K.S., Multi-attribute approach to sustainable supply chain management under uncertainty (2016) Industrial Management and Data Systems, 116 (4), pp. 777-800; Xiao, X., Li, Z., Matetic, M., Bakaric, M.B., Zhang, X., Energy-efficient sensing method for table grapes cold chain management (2017) Journal of Cleaner Production, 152, pp. 77-87; Yam, K.L., Intelligent packaging to enhance food safety and quality (2012) Emerging Food Packaging Technologies, pp. 137-152. , doi:, Woodhead Publishing SeriesFood Science, Technology and Nutrition; Yu, Y., Xiao, T., Pricing and cold-chain service level decisions in a fresh agro based-products supply chain with logistics outsourcing (2017) Computers and Industrial Engineering, 111, pp. 56-66; Zhong, R., Xu, X., Wang, L., Food supply chain management: systems, implementations, and future research (2017) Industrial Management and Data Systems, 117 (9), pp. 2085-2114</t>
  </si>
  <si>
    <t>Sharma2020421</t>
  </si>
  <si>
    <t>10.1007/s11356-022-21471-9</t>
  </si>
  <si>
    <t>Sharma, C; Sakhuja, S; Nijjer, S</t>
  </si>
  <si>
    <t>Recent trends of green human resource management: Text mining and network analysis</t>
  </si>
  <si>
    <t>ENVIRONMENTAL SCIENCE AND POLLUTION RESEARCH</t>
  </si>
  <si>
    <t>Green human resource management; KNIME; TF-IDF; Latent semantic analysis; VOSviewer; Text mining; Network analysis</t>
  </si>
  <si>
    <t>Chitkara University, Punjab</t>
  </si>
  <si>
    <t>Issues of the environmental crisis are being addressed by researchers, government, and organizations alike. GHRM is one such field that is receiving lots of research focus since it is targeted at greening the firms and making them eco-friendly. This research reviews 317 articles from the Scopus database published on green human resource management (GHRM) from 2008 to 2021. The study applies text mining, latent semantic analysis (LSA), and network analysis to explore the trends in the research field in GHRM and establish the relationship between the quantitative and qualitative literature of GHRM. The study has been carried out using KNIME and VOSviewer tools. As a result, the research identifies five recent research trends in GHRM using K-mean clustering. Future researchers can work upon these identified trends to solve environmental issues, make the environment eco-friendly, and motivate firms to implement GHRM in their practices.</t>
  </si>
  <si>
    <t>http://dx.doi.org/10.1007/s11356-022-21471-9</t>
  </si>
  <si>
    <t>Agreement Paris`, 2016, THE PARIS AGREEMENT; Aguilar-Hernandez GA, 2021, J CLEAN PROD, V278, DOI 10.1016/j.jclepro.2020.123421; Aizawa A, 2003, INFORM PROCESS MANAG, V39, P45, DOI 10.1016/S0306-4573(02)00021-3; Al-Hawari MA, 2021, J CLEAN PROD, V310, DOI 10.1016/j.jclepro.2021.127598; Alam S, 2019, COMPUT MATH ORGAN TH, V25, P319, DOI 10.1007/s10588-018-9266-8; Amjad F, 2021, ENVIRON SCI POLLUT R, V28, P28191, DOI 10.1007/s11356-020-11307-9; [Anonymous], 2012, Wkly Epidemiol Rec, V87, P1; [Anonymous], 2007, BAL CLIM CHANG C; Artama M, 2020, J PHYS C SERIES, V1516, DOI DOI 10.1088/1742-6596/1516/1/012001; Balakrishnan C., 2018, INT J PHARM RES ADV, DOI [10.31838/ijpr/2018.10.04.048, DOI 10.31838/IJPR/2018.10.04.048]; Bebbington J., 2001, ACCOUNT FORUM, V25, P128, DOI [10.1111/1467-6303.00059, DOI 10.1111/1467-6303.00059]; BREUSCH TS, 1978, AUST ECON PAP, V17, P334, DOI 10.1111/j.1467-8454.1978.tb00635.x; Cabral C, 2019, J CLEAN PROD, V235, P887, DOI 10.1016/j.jclepro.2019.07.014; Chakraborty M, 2020, INT CONF COMPUT INT, DOI 10.1109/CINE48825.2020.234399; Jabbour CJC, 2016, J CLEAN PROD, V112, P1824, DOI 10.1016/j.jclepro.2015.01.052; Jabbour CJC, 2015, J CLEAN PROD, V96, P331, DOI 10.1016/j.jclepro.2013.10.039; Jabbour CJC, 2013, RESOUR CONSERV RECY, V74, P144, DOI 10.1016/j.resconrec.2012.12.017; Jabbour CJC, 2010, INT J HUM RESOUR MAN, V21, P1049, DOI 10.1080/09585191003783512; Collings DG, 2018, HUMAN RESOURCE MANAG, P1; Daily BF, 2001, INT J OPER PROD MAN, V21, P1539, DOI 10.1108/01443570110410892; DEERWESTER S, 1990, J AM SOC INFORM SCI, V41, P391, DOI 10.1002/(SICI)1097-4571(199009)41:6&lt;391::AID-ASI1&gt;3.0.CO;2-9; Dietz C, 2016, ADV ANAT EMBRYOL CEL, V219, P179, DOI 10.1007/978-3-319-28549-8_7; Ding CHQ, 2005, J AM SOC INF SCI TEC, V56, P597, DOI 10.1002/asi.20148; Dulebohn J., 1995, HDB HUMAN RESOURCE M, P18; Dumont J, 2017, HUM RESOUR MANAGE-US, V56, P613, DOI 10.1002/hrm.21792; Ehrlich CJ, 1997, HUM RESOURCE MANAGE, V36, P85, DOI 10.1002/(SICI)1099-050X(199721)36:1&lt;85::AID-HRM14&gt;3.0.CO;2-D; Elshaer IA, 2021, SUSTAINABILITY-BASEL, V13, DOI 10.3390/su13041956; Evangelopoulos N, 2012, EUR J INFORM SYST, V21, P70, DOI 10.1057/ejis.2010.61; Feldman R., 2007, TEXT MINING HDB ADV, DOI [10.1017/cbo9780511546914, DOI 10.1017/CBO9780511546914]; Fillbrunn A, 2017, J BIOTECHNOL, V261, P149, DOI 10.1016/j.jbiotec.2017.07.028; Fortuna B, 2006, LECT NOTES COMPUT SC, V4289, P121; French E, 2005, REV ECON STUD, V72, P395, DOI 10.1111/j.1467-937X.2005.00337.x; Grant John, 2008, Strategic Direction, V24, P25, DOI 10.1108/02580540810868041; Harzing AW, 2016, SCIENTOMETRICS, V106, P787, DOI 10.1007/s11192-015-1798-9; Heneman R. L., 2000, ENTREP THEORY PRACT, V25, P11, DOI [10.1177/104225870002500103, DOI 10.1177/104225870002500103]; Ho Chung Wu, 2008, ACM Transactions on Information Systems, V26; Hoblos J, 2020, 2020 7 INT C SOCIAL, DOI [10.1109/SNAMS52053.2020.9336533, DOI 10.1109/SNAMS52053.2020.9336533]; Jackson SE, 2011, Z PERSONALFORSCH, V25, P99, DOI 10.1688/1862-0000_ZfP_2011_02_Jackson; Jamal T, 2021, SUSTAINABILITY-BASEL, V13, DOI 10.3390/su13063045; Kerdpitak C, SYST REV PHARM, V11, DOI [10.5530/srp.2020.2.83, DOI 10.5530/SRP.2020.2.83]; Khan NU, 2021, SUSTAINABILITY-BASEL, V13, DOI 10.3390/su13020897; Kim S, 2020, EXPERT SYST APPL, V152, DOI 10.1016/j.eswa.2020.113401; Kim YJ, 2019, INT J HOSP MANAG, V76, P83, DOI 10.1016/j.ijhm.2018.04.007; Kitchenham B., 2007, ENGINEERING; Kulkarni SS, 2014, DECISION SCI, V45, P971, DOI 10.1111/deci.12095; Kundu A, 2015, EXPERT SYST APPL, V42, P796, DOI 10.1016/j.eswa.2014.08.035; Lai KH, 2010, CALIF MANAGE REV, V52, P6, DOI 10.1525/cmr.2010.52.2.6; Li XL, 2020, J CHINA TOUR RES, V16, P472, DOI 10.1080/19388160.2019.1664960; Masri HA, 2017, J CLEAN PROD, V143, P474, DOI 10.1016/j.jclepro.2016.12.087; Mehrajunnisa M, 2022, INT J ORGAN ANAL, V30, P652, DOI 10.1108/IJOA-12-2019-1976; Morel CM, 2009, PLOS NEGLECT TROP D, V3, DOI 10.1371/journal.pntd.0000501; Muisyo PK, 2021, J CLEAN PROD, V289, DOI 10.1016/j.jclepro.2020.125720; Ogbeibu S, 2020, J CLEAN PROD, V244, DOI 10.1016/j.jclepro.2019.118703; Page MJ, 2021, BMJ-BRIT MED J, V372, pn160, DOI [DOI 10.1136/BMJ.N71, DOI 10.1136/BMJ.N160]; Paulet R, 2021, ASIA PAC J HUM RESOU, V59, P159, DOI 10.1111/1744-7941.12285; Pham NT, 2020, INT J MANPOWER, V41, P845, DOI 10.1108/IJM-07-2019-0350; Rajabpour E, 2022, ENVIRON SCI POLLUT R, V29, P48720, DOI 10.1007/s11356-022-19137-7; Ramos J, 2003, P 1 INSTR C MACH LEA; Rani M, 2017, ENG APPL ARTIF INTEL, V63, P108, DOI 10.1016/j.engappai.2017.05.006; Ren S, 2018, ASIA PAC J MANAG, V35, P769, DOI 10.1007/s10490-017-9532-1; Renwick D, 2008, U SHEFF MANAG SCH DI, V1, P1; Renwick DWS, 2013, INT J MANAG REV, V15, P1, DOI 10.1111/j.1468-2370.2011.00328.x; Rondinelli DA, 2000, EUR MANAG J, V18, P70, DOI [10.1016/S0263-2373(99)00070-5, DOI 10.1016/S0263-2373(99)00070-5]; Rubel MRB, 2021, EMPL RELAT, V43, P996, DOI 10.1108/ER-04-2020-0163; Saifudin A., 2021, INT J DATA NETWORK S, V5, P107, DOI [10.5267/j.ijdns.2021.2.004, DOI 10.5267/J.IJDNS.2021.2.004]; Saifulina N, 2020, SUSTAIN ENVIRON RES, V2; Sarkis J, 2010, J OPER MANAG, V28, P163, DOI 10.1016/j.jom.2009.10.001; Saturnino Neto Angelo, 2014, Industrial and Commercial Training, V46, P387, DOI 10.1108/ICT-02-2014-0010; Shafaei A, 2020, INT J MANPOWER, V41, P1041, DOI 10.1108/IJM-08-2019-0406; Shahriari B., 2019, EVERGREEN JOINT J NO, V6, P177, DOI DOI 10.5109/2328408; Sharma C, 2022, 2022 INTERNATIONAL CONFERENCE ON DECISION AID SCIENCES AND APPLICATIONS (DASA), P937, DOI 10.1109/DASA54658.2022.9765203; Singh VK, 2021, SCIENTOMETRICS, V126, P5113, DOI 10.1007/s11192-021-03948-5; Soomro MM, 2021, ENVIRON SCI POLLUT R, V28, P59805, DOI 10.1007/s11356-021-14872-9; SPARCKJONES K, 1972, J DOC, V28, P11, DOI 10.1108/eb026526; Suharti L., 2020, BUS THEORY PRACT, V21, P200, DOI [10.3846/btp.2020.11386, DOI 10.3846/BTP.2020.11386]; Tayali EM, 2020, ADV SOC SCI RES J, V7, P600; Teixeira AA, 2016, J CLEAN PROD, V116, P170, DOI 10.1016/j.jclepro.2015.12.061; Tseng ML, 2019, RESOUR CONSERV RECY, V141, P145, DOI 10.1016/j.resconrec.2018.10.009; Ubeda-Garcia M, 2021, J BUS RES, V123, P57, DOI 10.1016/j.jbusres.2020.09.055; Udomsap AD, 2020, J CLEAN PROD, V254, DOI 10.1016/j.jclepro.2020.120073; UNCC, 1997, KYOT PROT; UNEP, 2020, UNEP; Victor D.G., 2011, COLLAPSE KYOTO PROTO; Vuong B., 2020, MANAG SCI LETT, V10, P1633, DOI [10.5267/j.msl.2019.12.003, DOI 10.5267/J.MSL.2019.12.003]; Wehrmeyer W., 2017, GREENING PEOPLE HUMA; Xiang L, 2020, SOC BEHAV PERSONAL, V48, DOI 10.2224/sbp.8754; Yalcinkaya M, 2015, AUTOMAT CONSTR, V59, P68, DOI 10.1016/j.autcon.2015.07.012; Yong JY, 2020, J MANAG DEV, V39, P31, DOI 10.1108/JMD-12-2018-0355; Yong JY, 2020, BENCHMARKING, V27, P2005, DOI 10.1108/BIJ-12-2018-0438; Yusliza MY, 2019, EDUCATION EXCELLENCE AND INNOVATION MANAGEMENT THROUGH VISION 2020, P181; Zaid AA, 2018, J CLEAN PROD, V204, P965, DOI 10.1016/j.jclepro.2018.09.062; Zhu JW, 2020, SCIENTOMETRICS, V123, P321, DOI 10.1007/s11192-020-03387-8; Zia Y, 2020, INT J DISTRIB SENS N, V16, DOI 10.1177/1550147720907032</t>
  </si>
  <si>
    <t>WOS:000821984800020</t>
  </si>
  <si>
    <t>10.4028/www.scientific.net/AMR.225-226.780</t>
  </si>
  <si>
    <t>Shi L., Ma X.</t>
  </si>
  <si>
    <t>Design on reputation mechanism for the medical consumables suppliers based on fuzzy clustering</t>
  </si>
  <si>
    <t>225-226</t>
  </si>
  <si>
    <t>Fuzzy clustering; Mechanism design; Medical consumables supply; Reputation theory</t>
  </si>
  <si>
    <t>School of Stomatology, Zhengzhou University, Zhengzhou, 450000, China; School of Management and Economics, North China Univ. of Water Conservancy and Electric Power, Zhengzhou, 450011, China</t>
  </si>
  <si>
    <t>Trust problem of medical consumables supply chain has been increasingly a focus of people's attention. Business competition based on reputation management becomes the new strategy for business development in medical consumables supply chain. The reputation relationships among entities are dynamic. The medical consumables supply reputation management involves many different elements: the collaboration among entities, collection of the information to assess the reputation, and the standards for reputation assessment. The design factors are found for consideration of medical consumables supply reputation evaluation and the reputation mechanism is designed on the basis of fuzzy clustering. © (2011) Trans Tech Publications.</t>
  </si>
  <si>
    <t>https://www.scopus.com/inward/record.uri?eid=2-s2.0-79955887889&amp;doi=10.4028%2fwww.scientific.net%2fAMR.225-226.780&amp;partnerID=40&amp;md5=36d6183a51f0bc72e7d8171b0dfc26ff</t>
  </si>
  <si>
    <t>Davies, G., (2004) A Corporate Character Scale to Assess Employee and Customer Views of Organization Reputation, 2, pp. 125-147; Ganesan, S., Determinants of Long-Term Orientation in Buyer-Seller Relationships (2008) Journal of Marketing, 58, pp. 1-19; Miyamoto, T., Determinants of Three Facets of Customer Trust: A Marketing Model of Japanese Buyer-Supplier Relationship (2009) International Journal of Business Research, 57, pp. 313-316; Hampton, W., The Development of Initial Trust in an Online Company by New Customers (2007) Journal of Information and Management, 41, pp. 37-42; Sirdeshmukh, D., Agency and Trust Mechanisms in Consumer Satisfaction and Loyalty Judgments (2009) Marketing Science, 28, pp. 152-163</t>
  </si>
  <si>
    <t>Shi2011780</t>
  </si>
  <si>
    <t>10.1504/IJMTM.2007.013759</t>
  </si>
  <si>
    <t>Shih S.C.</t>
  </si>
  <si>
    <t>A three-stage field service management model for effective post-sales service supply chain management</t>
  </si>
  <si>
    <t>International Journal of Manufacturing Technology and Management</t>
  </si>
  <si>
    <t>CBM; Condition-based maintenance; Data mining; Field service scheduling; Fuzzy logic; Optimisation; Service supply chain management; Service territory planning</t>
  </si>
  <si>
    <t>School of Information Systems and Applied Technologies, College of Applied Sciences and Arts, Southern Illinois University, Carbondale, IL 62901-6614, United States; School of Information Systems and Applied Technologies, Southern Illinois University, Carbondale, United States</t>
  </si>
  <si>
    <t>Addressing the dynamic and unique characteristics of post-sales field service management, this paper proposes a Three-Stage Field Service Management (3S-FSM) model with optimisation and advanced information technology capabilities for effective post-sales e-service supply chain management. The 3S-FSM model involves a novel approach to creating a new paradigm of supply chain management focusing on implementing integrated Condition-Based Maintenance (CBM) and intelligent field service scheduling solutions in three areas: (1) prognostic CBM capabilities enabled by data mining, (2) prescheduling service territory and field service planning by mathematical programming and service job clustering techniques and (3) multi-criteria field service scheduling and post-scheduling systems learning using fuzzy logic. Copyright © 2007 Inderscience Enterprises Ltd.</t>
  </si>
  <si>
    <t>https://www.scopus.com/inward/record.uri?eid=2-s2.0-34548763808&amp;doi=10.1504%2fIJMTM.2007.013759&amp;partnerID=40&amp;md5=e7fa36db4da798135533ec61f9be9ab8</t>
  </si>
  <si>
    <t>Adriaans, P., Zantinge, D., (1999) Introduction to Data Mining and Knowledge Discovery, , 3rd Edition, Potomac, MD: Two Crows Corporation; Agnihothri, S.R., Karmarkar, U.S., Performance evaluation of service territories (1992) Operations Research, 40 (2), pp. 355-366; Ahituv, N., Berman, O., (1988) Operations Management of Distributed Service Networks: A Practical Quantitative Approach, , Plenum Press, New York and London; Arabie, P., Hubert, L.J., An overview of combinatorial data analysis (1996) Clustering and Classification, pp. 5-63. , P. Arabie, L.J. Hubert and G.D. Soete Eds, World Scientific Publishing Co, NJ, pp; Bengtsson, M., Condition based maintenance system technology: Where is development heading? (2004), B-19.580; Bezdek, J.C., (1981) Pattern Recognition with Fuzzy Objective Function Algorithms, , New York, NY: Plenum; Bezdek, J.C., Chuah, S.K., Leep, D., Generalized K-nearest neighbor rules (1986) Fuzzy Sets and Systems, 18 (3), pp. 237-256; Chang, R.L., Pavlidis, T., Fuzzy decision tree algorithms (1977) IEEE Transactions on Systems, Man, and Cybernetics, 7 (1), pp. 28-35; Duffuaa, S.O., Ben-Daya, M., Al-Sultan, K.S., Andijani, A.A., A generic conceptual simulation model for maintenance systems (2001) Journal of Quality in Maintenance Engineering, 7, pp. 207-219; Fayyard, U.M., Piatetsky-Shapiro, G., Smyth, P., Rthurusamy, R., (1996) Advances in Knowledge Discovery and Data Mining, , MIT Press; Haugen, D.L., Hill, A.V., Improving field service quality with a heuristic scheduling system (1992) Technical Report, , Operations and Management Science Departments, Carlson School of Management, University of Minnesota; Ishibuchi, H., Nozaki, K., Tanaka, H., Distributed representation of fuzzy rules and its application to pattern classification (1992) Fuzzy Sets and Systems, 52, pp. 21-32; Joh, J., Chen, Y.H., Langari, R., On the stability issues of linear Takagi-Sugeno fuzzy models (1998) IEEE Transactions Fuzzy Systems, 6, pp. 402-410; Keller, J.M., Gray, M.R., Givens, J.A., A fuzzy K-nearest neighbor algorithm (1985) IEEE Transactions on Systems, Man, and Cybernetics, 15 (4), pp. 580-585; Lee, H.L., Whang, S., Information sharing in a supply chain (2000) International Journal of Manufacturing Technology and Management, 1 (1), pp. 79-93; Lin, Y., Hsu, A., Rajamani, R., A simulation model for field service with condition-based maintenance (2002) Proceedings of the 2002 Winter Simulation Conference; Mann, L., Saxena, A., Knapp, G.M., Statistical-based or condition-based preventive maintenance? (1995) Journal of Quality in Maintenance Engineering, 1 (1), pp. 46-59; Starr, A.G., A structured approach to the selection of condition based maintenance (1997) Factory 2000 - The Technology Exploitation Process, Fifth International Conference, , paper #435; Takagi, T., Sugeno, M., Fuzzy identification of its applications to modeling and control (1985) IEEE Transactions Systems, Man, Cybernatics, SMC-15, pp. 116-132; Tsang, A.H.C., Condition-based maintenance: Tools and decision making (1995) Journal of Quality in Maintenance Engineering, 1 (3), pp. 3-17; Wang, L.X., (1997) A Course in Fuzzy Systems and Control, , Prentice Hall: Upper Saddle River, New Jersey; Wang, H., Tanaka, K., Griffin, M., Parallel distributed compensation of nonlinear systems by Takagi and Sugeno's fuzzy model,' (1995) Proceedings of Fuzz-IEEE, pp. 531-538. , 95, pp; Williams, J.H., Davies, A., (2002) Condition Based Maintenance and Machine Diagnostics, , Chapman &amp; Hall; Witten, I.H., Eibe, F., (2005) Data Mining: Practical Machine Learning Tools and Techniques, , Elsevier Science &amp; Technology Books; Yen, J., Langari, R., (1999) Fuzzy Logic: Intelligence, Control, and Information, , Prentice Hall</t>
  </si>
  <si>
    <t>Shih2007384</t>
  </si>
  <si>
    <t>Shih S.C., Yin L.R.</t>
  </si>
  <si>
    <t>Dynamic field service automation: Managing generative aftermarket service supply chain</t>
  </si>
  <si>
    <t>36th International Conference on Computers and Industrial Engineering, ICC and IE 2006</t>
  </si>
  <si>
    <t>Condition-based maintenance; Data mining; Field service automation; Fuzzy logic; Service supply chain management</t>
  </si>
  <si>
    <t>School of Information Systems and Applied Technologies, College of Applied Sciences and Arts, Southern Illinois University, Carbondale, IL 62901, United States; Department of Information Technology and Business Education, College of Business and Economics, University of Wisconsin-Whitewater, Whitewater, WI 53190, United States</t>
  </si>
  <si>
    <t>To address the dynamic characteristics of post-sales field service management, this paper proposes a three-stage field service management (3S-FSM) model with optimization and advanced information technology capabilities for effective post-sales e-service supply chain management. The 3S-FSM model involves a novel approach to creating a new paradigm of supply chain management, called e-service supply chain management. Specifically, the proposed model focuses on implementing integrated condition-based maintenance (CBM) and intelligent field service scheduling solutions in four areas: (1) prognostic CBM capabilities enabled by data mining, (2) pre-scheduling service territory and field service planning by mathematical programming and service job clustering techniques, (3) multi-criteria field service scheduling and post-scheduling systems learning using fuzzy logic, and (4) web-centric information sharing and knowledge management for enhancing service supply chain performance and integrating and streamlining the entire supply chain operations.</t>
  </si>
  <si>
    <t>https://www.scopus.com/inward/record.uri?eid=2-s2.0-84886878505&amp;partnerID=40&amp;md5=cc7e70c920b88be95ed8f97c0db22206</t>
  </si>
  <si>
    <t>Adriaans, P., Zantinge, D., (1999) Introduction to Data Mining and Knowledge Discovery, , Third Edition, Potomac, MD: Two Crows Corporation; Agnihothri, S.R., Karmarkar, U.S., Performance evaluation of service territories (1992) Operations Research, 40 (2), pp. 355-366; Mishra, A., Agnihothri, Cross-training decisions in field services with three job types and server-job mismatch (2004) S. Decision Sciences, 35 (2), pp. 239-257; Ahituv, N., Berman, O., (1988) Operations Management of Distributed Service Networks: A Practical Quantitative Approach, , Plenum Press, New York and London; Arabie, P., Hubert, L.J., An overview of combinatorial data analysis (1996) Clustering and Classification, pp. 5-63. , Arabie, P. Hubert, L.J. &amp; Soete, G.D. (Eds.), World Scientific Publishing Co. NJ; Bezdek, J.C., (1981) Pattern Recognition with Fuzzy Objective Function Algorithms, , New York, NY: Plenum; Chang, R.L., Pavlidis, T., Fuzzy decision tree algorithms (1977) IEEE Transactions on Systems, Man, and Cybernetics, 7 (1), pp. 28-35; Fayyard, U.M., Piatetsky-Shapiro, G., Smyth, P., Rthurusamy, R., (1996) Advances in Knowledge Discovery and Data Mining, , (editors) ., MIT Press; Haugen, D.L., Hill, A.V., Improving field service quality with a heuristic scheduling system (1992) Tech. Report, Operations and Management Science Dept., Carlson School of Management, , Univ. of Minnesota; Haugen, D.L., Arthur, V.H., Scheduling to improve field service quality (1999) Decision Sciences, 30 (3); Ishibuchi, H., Nozaki, K., Tanaka, H., Distributed representation of fuzzy rules and its application to pattern classification (1992) Fuzzy Sets and Systems, 52, pp. 21-32; Keller, J.M., Gray, M.R., Givens, J.A., A fuzzy K-nearest neighbor algorithm (1985) IEEE Transactions on Systems, Man, and Cybernetics, 15 (4), pp. 580-585; Starr, A.G., A structured approach to the selection of condition based maintenance (1997) Factory 2000 - The Technology Exploitation Process, Fifth International Conference, p. 435. , paper; Takagi, T., Sugeno, M., Fuzzy identification of its applications to modeling and control (1985) IEEE Trans. Syst., Man, Cybern., pp. 116-132. , vol. SMC-15, Jan; Wang, L.X., (1997) A Course in Fuzzy Systems and Control, , Prentice Hall, Upper Saddle River, New Jersey; Williams, J.H., Davies, A., (2002) Condition Based Maintenance and Machine Diagnostics, , Chapman &amp; Hall; Witten, I.H., Eibe, F., (2005) Data Mining : Practical Machine Learning Tools and Techniques, , Elsevier Science &amp; Technology Books; Yen, J., Langari, R., Fuzzy logic (1999) Intelligence, Control, and Information, , Prentice Hall, Upper Saddle River, New Jersey</t>
  </si>
  <si>
    <t>Shih20061617</t>
  </si>
  <si>
    <t>10.1108/IJOPM-08-2017-0470</t>
  </si>
  <si>
    <t>Shou Y., Che W., Dai J., Jia F.</t>
  </si>
  <si>
    <t>Inter-organizational fit and environmental innovation in supply chains: A configuration approach</t>
  </si>
  <si>
    <t>Compatibility; Complementarity; Configuration; Environmental innovation; Inter-organizational fit; Supply chain management</t>
  </si>
  <si>
    <t>School of Management, Zhejiang University, Hangzhou, China; Nottingham University Business School, The University of Nottingham China, Ningbo, China; Department of Management, University of Bristol, Bristol, United Kingdom</t>
  </si>
  <si>
    <t>Purpose: Through examining the two constructs of inter-organizational complementarity and inter-organizational compatibility in supply chains, the purpose of this paper is to develop a taxonomy of focal firms’ inter-organizational fit (IOF) configurations with their suppliers and customers, and examine the relationship between these configurations and environmental innovation (EI) in order to answer the question of “with whom” to collaborate for EI development. Design/methodology/approach: A survey instrument was elaborated and data from a sample of 171 US firms were collected. The authors adopted cluster analysis to identify the IOF taxonomy. Canonical discriminant analysis was employed to uncover underlying dimensions between clustering variables and cluster membership. Then, ANOVA tests were conducted to investigate relationships between IOF configurations in the context of EI in supply chains. Findings: Three configurations were identified based on the complementarity and compatibility between focal firms and their supply chain partners. It is observed that the overall IOF level is positively related to firms’ EI outcomes. Moreover, inter-organizational complementarity facilitates incremental EI while inter-organizational compatibility plays a more crucial role in radical EI. Both are required to achieve the best innovation outcome. Originality/value: This research develops the first taxonomy for depicting IOF in a supply chain innovation context and also clarifies different rationale behind the development of incremental and radical EI through examining distinctive effects of the complementarity and compatibility with supply chain partners. © 2018, Emerald Publishing Limited.</t>
  </si>
  <si>
    <t>https://www.scopus.com/inward/record.uri?eid=2-s2.0-85047276865&amp;doi=10.1108%2fIJOPM-08-2017-0470&amp;partnerID=40&amp;md5=e444c95c0f8f3e1cac5382ae9f6bf667</t>
  </si>
  <si>
    <t>Ashby, A., Leat, M., Hudson‐Smith, M., Making connections: a review of supply chain management and sustainability literature (2012) Supply Chain Management: An International Journal, 17 (5), pp. 497-516; Barbieri, N., Ghisetti, C., Gilli, M., Marin, G., Nicolli, F., A survey of the literature on environmental innovation based on main path analysis (2016) Journal of Economic Surveys, 30 (3), pp. 596-623; Barney, J.B., Strategic factor markets: expectations, luck, and business strategy (1986) Management Science, 32 (10), pp. 1231-1241; Bellamy, M.A., Ghosh, S., Hora, M., The influence of supply network structure on firm innovation (2014) Journal of Operations Management, 32 (6), pp. 357-373; Bettis, R.A., Prahalad, C.K., The dominant logic: retrospective and extension (1995) Strategic Management Journal, 16 (1), pp. 5-14; Bruner, R., Spekman, R., The dark side of alliances: lessons from Volvo-Renault (1998) European Management Journal, 16 (2), pp. 136-150; Brusco, M.J., Singh, R., Cradit, J.D., Steinley, D., Cluster analysis in empirical OM research: survey and recommendations (2017) International Journal of Operations &amp; Production Management, 37 (3), pp. 300-320; Camisón-Zornoza, C., Lapiedra-Alcamí, R., Segarra-Ciprés, M., Boronat-Navarro, M., A meta-analysis of innovation and organizational size (2004) Organization Studies, 25 (3), pp. 331-361; Carey, S., Lawson, B., Krause, D.R., Social capital configuration, legal bonds and performance in buyer-supplier relationships (2011) Journal of Operations Management, 29 (4), pp. 277-288; Chen, Y., Chang, C., Wu, F., Origins of green innovations: the differences between proactive and reactive green innovations (2012) Management Decision, 50 (3), pp. 368-398; Chen, Y.-T., Dultra-de-Lima, R.G., Csillag, J.M., Oyadomari, J.C.T., Does the competitive orientation really lead to emphasis on different internal capabilities? (2015) International Journal of Operations &amp; Production Management, 35 (7), pp. 1075-1096; Chen, P.-C., Hung, S.-W., Collaborative green innovation in emerging countries: a social capital perspective (2014) International Journal of Operations &amp; Production Management, 34 (3), pp. 347-363; Chen, L., Zhao, X., Tang, O., Price, L., Zhang, S., Zhu, W., Supply chain collaboration for sustainability: a literature review and future research agenda (2017) International Journal of Production Economics, 194, pp. 73-87. , December; Cheung, M.-S., Myers, M.B., Mentzer, J.T., Does relationship learning lead to relationship value? A cross-national supply chain investigation (2010) Journal of Operations Management, 28 (6), pp. 472-487; Chiou, T.-Y., Chan, H.K., Lettice, F., Chung, S.H., The influence of greening the suppliers and green innovation on environmental performance and competitive advantage in Taiwan (2011) Transportation Research Part E: Logistics and Transportation Review, 47 (6), pp. 822-836; Dai, J., Cantor, D.E., Montabon, F.L., How environmental management competitive pressure affects a focal firm’s environmental innovation activities: a green supply chain perspective (2015) Journal of Business Logistics, 36 (3), pp. 242-259; De Marchi, V., Environmental innovation and R&amp;D cooperation: empirical evidence from Spanish manufacturing firms (2012) Research Policy, 41 (3), pp. 614-623; Dierickx, I., Cool, K., Asset stock accumulation and sustainability of competitive advantage (1989) Management Science, 35 (12), pp. 1504-1511; Dillman, D.A., (2000) Mail and Internet Surveys: The Tailored Design Method, , 2nd ed., John Wiley &amp; Sons, Inc., New York, NY; Drazin, R., Van de Ven, A.H., Alternative forms of fit in contingency theory (1985) Administrative Science Quarterly, 30 (4), pp. 514-539; Flynn, B.B., Huo, B., Zhao, X., The impact of supply chain integration on performance: a contingency and configuration approach (2010) Journal of Operations Management, 28 (1), pp. 58-71; Freeman, C., Soete, L., (1997) The Economics of Industrial Innovation, , 3rd ed., The MIT Press, Cambridge, MA; Garcia, R., Calantone, R., A critical look at technological innovation typology and innovativeness terminology: a literature review (2002) Journal of Product Innovation Management, 19 (2), pp. 110-132; Geffen, C.A., Rothenberg, S., Suppliers and environmental innovation: the automotive paint process (2000) International Journal of Operations &amp; Production Management, 20 (2), pp. 166-186; Gold, S., Seuring, S., Beske, P., Sustainable supply chain management and inter-organizational resources: a literature review (2010) Corporate Social Responsibility and Environmental Management, 17 (4), pp. 230-245; Grant, R.M., Toward a knowledge-based theory of the firm (1996) Strategic Management Journal, 17 (S2), pp. 109-122; Hair, J.F., Black, W.C., Babin, B.J., Anderson, R.E., (2011) Multivariate Data Analysis, , 7th ed., China Machine Press, Beijing; Hall, J., Clark, W.W., Special issue: environmental innovation (2003) Journal of Cleaner Production, 11 (4), pp. 343-346; Hall, J., Kerr, R., Innovation dynamics and environmental technologies: the emergence of fuel cell technology (2003) Journal of Cleaner Production, 11 (4), pp. 459-471; Harrison, J.S., Hitt, M.A., Hoskisson, R.E., Ireland, R.D., Resource complementarity in business combinations: extending the logic to organizational alliances (2001) Journal of Management, 27 (6), pp. 679-690; Hofer, C., Cantor, D.E., Dai, J., The competitive determinants of a firm’s environmental management activities: evidence from US manufacturing industries (2012) Journal of Operations Management, 30 (1-2), pp. 69-84; Jajja, M.S.S., Kannan, V.R., Brah, S.A., Hassan, S.Z., Linkages between firm innovation strategy, suppliers, product innovation, and business performance: insights from resource dependence theory (2017) International Journal of Operations &amp; Production Management, 37 (8), pp. 1054-1075; Jap, S.D., Pie-expansion efforts: collaboration processes in buyer-supplier relationships (1999) Journal of Marketing Research, 36 (4), pp. 461-475; Lai, K., Wong, C.W.Y., Lam, J.S.L., Sharing environmental management information with supply chain partners and the performance contingencies on environmental munificence (2015) International Journal of Production Economics, 164, pp. 445-453. , June; Lambert, D.M., Cooper, M.C., Issues in supply chain management (2000) Industrial Marketing Management, 29 (1), pp. 65-83; Lambert, D.M., Harrington, T.C., Measuring nonresponse bias in customer service mail surveys (1990) Journal of Business Logistics, 11 (2), pp. 5-25; Lane, P.J., Lubatkin, M., Relative absorptive capacity and interorganizational learning (1998) Strategic Management Journal, 19 (5), pp. 461-477; Lane, P.J., Salk, J.E., Lyles, M.A., Absorptive capacity, learning, and performance in international joint ventures (2001) Strategic Management Journal, 22 (12), pp. 1139-1161; Lehmann, D.R., (1979) Market Research and Analysis, , Irwin, Homewood, IL; Li, Y., Liu, Y., Li, M., Wu, H., Transformational offshore outsourcing: empirical evidence from alliances in China (2008) Journal of Operations Management, 26 (2), pp. 257-274; Lin, H., Zeng, S.X., Ma, H.Y., Qi, G.Y., Tam, V.W.Y., Can political capital drive corporate green innovation? Lessons from China (2014) Journal of Cleaner Production, 64, pp. 63-72. , February; Lippman, S.A., Rumelt, R.P., Uncertain imitability: an analysis of interfirm differences in efficiency under competition (1982) The Bell Journal of Economics, 13 (2), pp. 418-438; Madhok, A., Tallman, S.B., Resources, transactions and rents: managing value through interfirm collaborative relationships (1998) Organization Science, 9 (3), pp. 326-339; Meyer, A.D., Tsui, A.S., Hinings, C.R., Configurational approaches to organizational analysis (1993) Academy of Management Journal, 36 (6), pp. 1175-1195; Miller, D., Configurations revisited (1996) Strategic Management Journal, 17 (7), pp. 505-512; Miller, J.G., Roth, A.V., A taxonomy of manufacturing strategies (1994) Management Science, 40 (3), pp. 285-304; Mirata, M., Emtairah, T., Industrial symbiosis networks and the contribution to environmental innovation: the case of the Landskrona industrial symbiosis programme (2005) Journal of Cleaner Production, 13 (10-11), pp. 993-1002; Montabon, F., Sroufe, R., Narasimhan, R., An examination of corporate reporting, environmental management practices and firm performance (2007) Journal of Operations Management, 25 (5), pp. 998-1014; Moshtari, M., Inter-organizational fit, relationship management capability, and collaborative performance within a humanitarian setting (2016) Production and Operations Management, 25 (9), pp. 1542-1557; Parkhe, A., Interfirm diversity, organizational learning, and longevity in global strategic alliances (1991) Journal of International Business Studies, 22 (4), pp. 579-601; Pérez-Nordtvedt, L., Kedia, B.L., Datta, D.K., Rasheed, A.A., Effectiveness and efficiency of cross-border knowledge transfer: an empirical examination (2008) Journal of Management Studies, 45 (4), pp. 714-744; Pfeffer, J., Salancik, G.R., (1978) The External Control of Organizations: A Resource-Dependence Perspective, , Harper and Row, New York, NY; Podsakoff, P.M., MacKenzie, S.B., Lee, J.-Y., Podsakoff, N.P., Common method biases in behavioral research: a critical review of the literature and recommended remedies (2003) Journal of Applied Psychology, 88 (5), pp. 879-903; Porter, M.E., van der Linde, C., Green and competitive: ending the stalemate (1995) Harvard Business Review, 73 (5), pp. 120-134; Pujari, D., Eco-innovation and new product development: understanding the influences on market performance (2006) Technovation, 26 (1), pp. 76-85; Ralston, P.M., Blackhurst, J., Cantor, D.E., Crum, M.R., A structure-conduct-performance perspective of how strategic supply chain integration affects firm performance (2015) Journal of Supply Chain Management, 51 (2), pp. 47-64; Rennings, K., Redefining innovation – eco-innovation research and the contribution from ecological economics (2000) Ecological Economics, 32 (2), pp. 319-332; Richey, R.G., Adams, F.G., Dalela, V., Technology and flexibility: enablers of collaboration and time-based logistics quality (2012) Journal of Business Logistics, 33 (1), pp. 34-49; Rodríguez, J.A., Giménez, C., Arenas, D., Cooperative initiatives with NGOs in socially sustainable supply chains: how is inter-organizational fit achieved? (2016) Journal of Cleaner Production, 137, pp. 516-526. , November; Rodríguez, J.A., Giménez Thomsen, C., Arenas, D., Pagell, M., NGOs’ initiatives to enhance social sustainability in the supply chain: poverty alleviation through supplier development programs (2016) Journal of Supply Chain Management, 52 (3), pp. 83-108; Rungtusanatham, M., Salvador, F., Forza, C., Choi, T.Y., Supply‐chain linkages and operational performance: a resource‐based‐view perspective (2003) International Journal of Operations &amp; Production Management, 23 (9), pp. 1084-1099; Sáenz, M.J., Revilla, E., Knoppen, D., Absorptive capacity in buyer-supplier relationships: empirical evidence of its mediating role (2014) Journal of Supply Chain Management, 50 (2), pp. 18-40; Samaranayake, P., A conceptual framework for supply chain management: a structural integration (2005) Supply Chain Management: An International Journal, 10 (1), pp. 47-59; Sammarra, A., Biggiero, L., Heterogeneity and specificity of inter-firm knowledge flows in innovation networks (2008) Journal of Management Studies, 45 (4), pp. 800-829; Sarkar, M.B., Echambadi, R., Cavusgil, S.T., Aulakh, P.S., The influence of complementarity, compatibility, and relationship capital on alliance performance (2001) Journal of the Academy of Marketing Science, 29 (4), pp. 358-373; Saxton, T., The effects of partner and relationship characteristics on alliance outcomes (1997) Academy of Management Journal, 40 (2), pp. 443-461; Scott, W.R., (2003) Organizations: Rational, Natural, and Open Systems, , 5th ed., Pearson Education, Inc., Upper Saddle River, NJ; Selnes, F., Sallis, J., Promoting relationship learning (2003) Journal of Marketing, 67 (3), pp. 80-95; Sharma, S., Vredenburg, H., Proactive corporate environmental strategy and the development of competitively valuable organizational capabilities (1998) Strategic Management Journal, 19 (8), pp. 729-753; Theyel, G., Management practices for environmental innovation and performance (2000) International Journal of Operations &amp; Production Management, 20 (2), pp. 249-266; Vachon, S., Klassen, R.D., Extending green practices across the supply chain: the impact of upstream and downstream integration (2006) International Journal of Operations &amp; Production Management, 26 (7), pp. 795-821; Vachon, S., Klassen, R.D., Supply chain management and environmental technologies: the role of integration (2007) International Journal of Production Research, 45 (2), pp. 401-423; Vachon, S., Klassen, R.D., Environmental management and manufacturing performance: the role of collaboration in the supply chain (2008) International Journal of Production Economics, 111 (2), pp. 299-315; Van Wijk, R., Jansen, J.J.P., Lyles, M.A., Inter- and intra-organizational knowledge transfer: a meta-analytic review and assessment of its antecedents and consequences (2008) Journal of Management Studies, 45 (4), pp. 830-853; Verghese, K., Lewis, H., Environmental innovation in industrial packaging: a supply chain approach (2007) International Journal of Production Research, 45 (18-19), pp. 4381-4401; Wacker, J.G., Yang, C., Sheu, C., A transaction cost economics model for estimating performance effectiveness of relational and contractual governance: theory and statistical results (2016) International Journal of Operations &amp; Production Management, 36 (11), pp. 1551-1575; Wang, J.J., Li, J.J., Chang, J., Product co-development in an emerging market: the role of buyer-supplier compatibility and institutional environment (2016) Journal of Operations Management, 46, pp. 69-83. , September; Yalabik, B., Fairchild, R.J., Customer, regulatory, and competitive pressure as drivers of environmental innovation (2011) International Journal of Production Economics, 131 (2), pp. 519-527; Zailani, S., Govindan, K., Iranmanesh, M., Shaharudin, M.R., Sia Chong, Y., Green innovation adoption in automotive supply chain: the Malaysian case (2015) Journal of Cleaner Production, 108, pp. 1115-1122; Zaremba, B.W., Bode, C., Wagner, S.M., New venture partnering capability: an empirical investigation into how buying firms effectively leverage the potential of innovative new ventures (2017) Journal of Supply Chain Management, 53 (1), pp. 41-64; Zhao, X., Sum, C.-C., Qi, Y., Zhang, H., Lee, T.-S., A taxonomy of manufacturing strategies in China (2006) Journal of Operations Management, 24 (5), pp. 621-636; Zimmermann, R., Ferreira, L.M.D.F., Moreira, A.C., The influence of supply chain on the innovation process: a systematic literature review (2016) Supply Chain Management: An International Journal, 21 (3), pp. 289-304</t>
  </si>
  <si>
    <t>Shou20181683</t>
  </si>
  <si>
    <t>10.1109/ICDE.2011.5767835</t>
  </si>
  <si>
    <t>Shu L., Chen A., Xiong M., Meng W.</t>
  </si>
  <si>
    <t>Efficient Spectral neighborhood blocking for entity resolution</t>
  </si>
  <si>
    <t>Dept. of Computer Science, SUNY at Binghamton, PO BOX 6000, Binghamton, NY 13902, United States; Bell Labs, Alcatel-Lucent, 700 Mountain Ave, Murry Hill, NJ 07974, United States; Google Inc., 76 9th Avenue, New York, NY 10011, United States</t>
  </si>
  <si>
    <t>In many telecom and web applications, there is a need to identify whether data objects in the same source or different sources represent the same entity in the real-world. This problem arises for subscribers in multiple services, customers in supply chain management, and users in social networks when there lacks a unique identifier across multiple data sources to represent a real-world entity. Entity resolution is to identify and discover objects in the data sets that refer to the same entity in the real world. We investigate the entity resolution problem for large data sets where efficient and scalable solutions are needed. We propose a novel unsupervised blocking algorithm, namely SPectrAl Neighborhood (SPAN), which constructs a fast bipartition tree for the records based on spectral clustering such that real entities can be identified accurately by neighborhood records in the tree. There are two major novel aspects in our approach: 1)We develop a fast algorithm that performs spectral clustering without computing pairwise similarities explicitly, which dramatically improves the scalability of the standard spectral clustering algorithm; 2) We utilize a stopping criterion specified by Newman-Girvan modularity in the bipartition process. Our experimental results with both synthetic and real-world data demonstrate that SPAN is robust and outperforms other blocking algorithms in terms of accuracy while it is efficient and scalable to deal with large data sets. © 2011 IEEE.</t>
  </si>
  <si>
    <t>https://www.scopus.com/inward/record.uri?eid=2-s2.0-79957852084&amp;doi=10.1109%2fICDE.2011.5767835&amp;partnerID=40&amp;md5=187cf6c22628b105b62447caac147474</t>
  </si>
  <si>
    <t>Pasula, H., Marthi, B., Milch, B., Russell, S., Shpitser, I., Identity uncertainty and citation matching (2002) Advances in Neural Information Processing (NIPS), , http://people.csail.mit.edu/milch/papers/nipsnewer.pdf, [Online]; Fan, W., Jia, X., Li, J., Ma, S., Reasoning about record matching rules (2009) The 35th International Conference on Very Large Data Bases (VLDB); Newcombe, H.B., Kennedy, J.M., Axford, S.J., James, A.P., Automatic linkage of vital records (1959) Science, 130 (3381), pp. 954-959; Fellegi, I., Sunter, A., A theory for record linkage (1969) Journal of the American Statistical Society, 64 (328), pp. 1183-1210; Bhattacharya, I., Getoor, L., Iterative record linkage for cleaning and integration (2004) ACM SIGMOD Workshop on Research Issues in Data Mining and Knowledge Discovery; Bilenko, M., Mooney, R.J., Adaptive duplicate detection using learnable string similarity measures (2003) SIGKDD; Bhattacharya, I., Getoor, L., Deduplication and group detection using links (2004) ACM SIGKDD Workshop on Link Analysis and Group Detection; Elmagarmid, A.K., Ipeirotis, P.G., Verykios, V.S., Duplicate record detection: A survey (2007) IEEE Transactions on Knowledge and Data Engineering, 19 (1), pp. 1-16. , DOI 10.1109/TKDE.2007.250581; Hernandez, M.A., Stolfo, S.J., Real-world data is dirty: Data cleansing and the merge/purge problem (1998) Data Mining and Knowledge Discovery, 2 (1), pp. 9-37; Christen, P., Churches, T., (2005) Febrl: Freely Extensible Biomedical Record Linkage Release 0.3, , http://datamining.anu.edu.au/linkage.html; McCallum, A., Nigam, K., Ungar, L., Efficient clustering of highdimensional data sets with application to reference matching (2000) Knowledge Discovery and Data Mining, pp. 169-178; Baxter, R., Christen, P., Churches, T., A comparison of fast blocking methods for record linkage (2003) Proceedings of 9th ACM SIGKDD Workshop on Data Cleaning, Record Linkage and Object Consolidation; Shi, J., Malik, J., Normalized cuts and image segmentation (2000) IEEE Transactions on Pattern Analysis and Machine Intelligence (PAMI), 22 (8), pp. 888-905; Ng, A.Y., Jordan, M., Weiss, Y., On spectral clustering: Analysis and an algorithm (2002) NIPS, 14; Von Luxburg, U., Belkin, M., Bousquet, O., Consistency of spectral clustering (2008) Ann. Statist., 36 (2), pp. 555-586; Fowlkes, C., Belongie, S., Chung, F., Malik, J., Spectral grouping using the nystr̈om method (2004) IEEE Transactions on Pattern Analysis and Machine Intelligence, 26 (2), pp. 214-225; Yan, D., Huang, L., Jordan, M.I., Fast approximate spectral clustering (2009) SIGKDD, pp. 907-916; Manning, C.D., Raghavan, P., Schutze, H., (2008) Introduction to Information Retrieval, , Cambridge University Press; Newman, M.E.J., Girvan, M., Finding and evaluating community structure in networks (2004) Physical Review e, 69 (2), p. 026113. , Feb; Chung, F., (1997) Spectral Graph Theory, , ser. Number 92 CBMS Regional Conference Series in Mathematics. American Mathematical Society; Aggarwal, C.C., On the effects of dimensionality reduction on high dimensional similarity search (2001) Proceedings of the ACM SIGACT-SIGMOD-SIGART Symposium on Principles of Database Systems, pp. 256-266; Bickel, P.J., Chen, A., A nonparametric view of network models and Newman-Girvan and other modularities (2009) PNAS, 106 (50), pp. 21068-21073; Salton, G., Wong, A., Yang, C.S., A vector space model for automatic indexing (1975) Communications of the ACM, 18 (11), pp. 613-620; McNamee, P., Mayfield, J., Character n-gram tokenization for European language text retrieval (2004) Information Retrieval, 7 (1-2), pp. 73-97; Golub, G., Van Loan, C., (1996) Matrix Computations, , (3rd Edition), The Johns Hopkins University Press; Deerwester, S., Dumais, S.T., Furnas, G.W., Landauer, T.K., Harshman, R., Indexing by latent semantic analysis (1990) Journal of the American Society for Information Science, 41, pp. 391-407; Sarawagi, S., Bhamidipaty, A., Interactive deduplication using active learning (2002) SIGKDD, pp. 269-278; Pinheiro, J.C., Sun, D.X., Methods for linking and mining massive heterogeneous databases (1998) SIGKDD; Guha, S., Koudas, N., Marathe, A., Srivastava, D., Merging the results of approximate match operations (2004) VLDB; Verykios, V.S., Elmagarmid, A.K., Automating the approximate record matching process (1999) Information Sciences, 126, pp. 83-98; Shu, L., Long, B., Meng, W., A latent topic model for complete entity resolution (2009) ICDE; Bhattacharya, I., Getoor, L., A latent Dirichlet model for unsupervised entity resolution (2006) The SIAM International Conference on Data Mining; Hassanzadeh, O., Chiang, F., Lee, H.C., Miller, R.J., Framework for evaluating clustering algorithms in duplicate detection (2009) VLDB; Cohen, W., Richman, J., Learning to match and cluster large highdimensional data sets for data integration (2002) SIGKDD; Netflix Prize, , http://www.netflixprize.com/index, Netflix; Winkler, W., (1999) The State of Record Linkage and Current Research Problems, , Technical Report, Statistical Research Division, U.S. Bureau of the Census; Winkler, W.E., Winkler, W.E., Overview of record linkage and current research directions (2006) US Bureau of the Census, Tech. Rep., , http://www.census.gov/srd/papers/pdf/rrs2006-02.pdf, N. P [Online]; Batini, C., Scannapieco, M., (2006) Data Quality: Concepts, Methodologies Annd Techniques, , Springer; Lin, F., Cohen, W.W., Power iteration clustering (2010) ICML; Han, H., Zha, H., Giles, C.L., Name disambiguation in author citations using a K-way spectral clustering method (2005) Proceedings of the ACM/IEEE Joint Conference on Digital Libraries, pp. 334-343. , Proceedings of the 5th ACM/IEEE Joint Conference on Digital Libraries - Digital Libraries: Cyberinfrastructure for Research and Education; Lee, D.T., Wong, C.K., Worst-case analysis for region and partial region searches in multidimensional binary search trees and balanced quad trees (1977) Acta Informatica, 9 (1), pp. 23-29; Goodman, J.E., O'Rourke, J., Indyk, P., (2004) Handbook of Discrete and Computational Geometry, , (2nd ed.). CRC Press ch. Nearest neighbors in high-dimensional spaces; Euijong Whang, S., Menestrina, D., Koutrika, G., Theobald, M., Garcia-Molina, H., Entity resolution with iterative blocking (2009) SIGMOD; Levenshtein, V.I., Binary codes capable of correcting deletions, insertions, and reversals (1966) Soviet Physics Doklady, 10 (8), pp. 707-710; Gravano, L., Ipeirotis, P.G., Koudas, N., Srivastava, D., Text joins in an RDBMS for web data integration (2003) WWW, pp. 90-101; Ukkonen, E., Approximate string matching with o-grams and maximal matches (1992) Theoretical Computer Science, 92 (1), pp. 191-211; Wang, Y.R., Madnick, S.E., The inter-database instance identification problem in integrating autonomous systems (1989) ICDE, pp. 46-55</t>
  </si>
  <si>
    <t>Shu20111067</t>
  </si>
  <si>
    <t>10.1016/j.ijpe.2012.03.026</t>
  </si>
  <si>
    <t>Shukla V., Naim M.M., Thornhill N.F.</t>
  </si>
  <si>
    <t>Rogue seasonality detection in supply chains</t>
  </si>
  <si>
    <t>Data mining; Rogue seasonality; Simulation; Supply chain management; Time series</t>
  </si>
  <si>
    <t>Department of Business and Management, Middlesex University, Business School, The Burroughs, London NW4 4BT, United Kingdom; Cardiff Business School, United Kingdom; Centre for Process Systems Engineering, Department of Chemical Engineering, Imperial College, London, United Kingdom</t>
  </si>
  <si>
    <t>Rogue seasonality or unintended cyclic variability in order and other supply chain variables is an endogenous disturbance generated by a companys internal processes such as inventory and production control systems. The ability to automatically detect, diagnose and discriminate rogue seasonality from exogenous disturbances is of prime importance to decision makers. This paper compares the effectiveness of alternative time series techniques based on Fourier and discrete wavelet transforms, autocorrelation and cross correlation functions and autoregressive model in detecting rogue seasonality. Rogue seasonalities of various intensities were generated using different simulation designs and demand patterns to evaluate each of these techniques. An index for rogue seasonality, based on the clustering profile of the supply chain variables was defined and used in the evaluation. The Fourier transform technique was found to be the most effective for rogue seasonality detection, which was also subsequently validated using data from a steel supply network. © 2012 Elsevier B.V. All rights reserved.</t>
  </si>
  <si>
    <t>https://www.scopus.com/inward/record.uri?eid=2-s2.0-84861804475&amp;doi=10.1016%2fj.ijpe.2012.03.026&amp;partnerID=40&amp;md5=0612354979c9f950ac87ddabfae17bf0</t>
  </si>
  <si>
    <t>Agrawal, R., Faloutsos, C., Swami, A., Efficient similarity search in sequence databases (1993) Proceedings of the 4th International Conference on Foundations of Data Organization and Algorithms, pp. 69-84. , Chicago, IL, USA; Akaike, H., Likelihood of a model and information criteria (1981) Journal of Econometrics, 16 (1), pp. 3-14; Baragona, R., A simulation study on clustering time series with metaheuristic methods (2001) Quaderni di Statistica, 3, pp. 1-26; Basseville, M., Nikiforov, I.V., (1993) Detection of Abrupt Changes: Theory and Application, , Prentice Hall Englewood Cliffs, NJ; Bendoly, E., Donohue, K., Schultz, K.L., Behavior in operations management: Assessing recent findings and revisiting old assumptions (2006) Journal of Operations Management, 24 (6), pp. 737-752. , DOI 10.1016/j.jom.2005.10.001, PII S0272696305001579; Bohte, Z., Cepar, D., Kosmelj, K., (1980) Clustering of Time Series, Proceedings in Computational Statistics, , Physica-Verlag; Box, G.E.P., Jenkins, G.M., (1976) Time Series Analysis: Forecasting and Control, , Holden-Day San Francisco; Buxey, G., A managerial perspective on aggregate planning (1995) International Journal of Production Economics, 41 (13), pp. 127-133; Caiado, J., Crato, N., Pena, D., A periodogram-based metric for time series classification (2006) Computational Statistics and Data Analysis, 50 (10), pp. 2668-2684; Carranza Torres, O., Villegas Moran, F., Managing the bullwhip effect through benchmarking (2006) The Bullwhip Effect in Supply Chains - A Review of Methods, Components and Cases, pp. 215-242. , O. Carranza Torres, F. Villegas Moran, Palgrave Macmillan Basingstoke; Chan K., .P., Fu A. .W., .C., Efficient time Series matching by wavelets (1999) Proceedings of the International Conference on Data Engineering, pp. 126-135. , Sydney, Australia; Chatfield, C., (2004) The Analysis of Time Series: An Introduction, , CRC Press Boca Raton, Florida; Chen, F., Drezner, Z., Ryan, J.K., Simchi-Levi, D., Quantifying the bullwhip effect in a simple supply chain: The impact of forecasting, lead times, and information (2000) Management Science, 46 (3), pp. 436-443; Chopra, S., Meindl, P., (2001) Supply Chain Management: Strategy, Planning, and Operation, , Prentice Hall Upper Saddle River, NJ; Christopher, M., Lee, H., Mitigating supply chain risk through improved confidence (2004) International Journal of Physical Distribution &amp; Logistics Management, 34 (5), pp. 388-396; Cortes, C., Pregibon, D., Signature-based methods for data streams (2001) Data Mining and Knowledge Discovery, 5 (3), pp. 167-182; Davis, T., Effective supply chain management (1993) Sloan Management Review, 34 (4), pp. 35-46; Dejonckheere, J., Disney, S., Lambrecht, M., Towill, D.R., Measuring and avoiding the bullwhip effect: A control theoretic approach (2003) European Journal of Operational Research, 147, pp. 567-590; Disney, S.M., Towill, D.R., On the bullwhip and inventory variance produced by an ordering policy (2003) Omega, 31 (3), pp. 157-167. , DOI 10.1016/S0305-0483(03)00028-8, PII S0305048303000288; Disney, S.M., Towill, D.R., Van De Velde, W., Variance amplification and the golden ratio in production and inventory control (2004) International Journal of Production Economics, 90 (3), pp. 295-309; Disney, S.M., Towill, D.R., Warburton, R.D.H., On the equivalence of control theoretic, differential, and difference equation approaches to modeling supply chains (2006) International Journal of Production Economics, 101 (1 SPEC. ISS.), pp. 194-208. , DOI 10.1016/j.ijpe.2005.05.002, PII S0925527305001283; Fok, D., Hans Franses, P., Paap, R., Seasonality and non-linear price effects in scanner-data-based market-response models (2007) Journal of Econometrics, 138 (1), pp. 231-251. , DOI 10.1016/j.jeconom.2006.05.021, PII S0304407606000947, 50th Anniversary Econometric Institute; Forrester, J.W., (1961) Industrial Dynamics, , M.I.T. Press Cambridge, Mass; Geary, S., Disney, S.M., Towill, D.R., On bullwhip in supply chains - Historical review, present practice and expected future impact (2006) International Journal of Production Economics, 101 (1 SPEC. ISS.), pp. 2-18. , DOI 10.1016/j.ijpe.2005.05.009, PII S0925527305001350; Gilbert, K., An ARIMA supply chain model (2005) Management Science, 51 (2), pp. 305-310. , DOI 10.1287/mnsc.1040.0308; Grosvenor, F., Austin, T.A., Ciscos eHub initiative (2001) Supply Chain Management Review, 5 (4), pp. 28-35; Haeckel, S.H., Nolan, R.L., Managing by wire (1993) Harvard Business Review, 71 (5), pp. 122-132; Halkidi, M., Batistakis, Y., Vazirgiannis, M., On clustering validation techniques (2001) Journal of Intelligent Information Systems, 17 (2-3), pp. 107-145. , DOI 10.1023/A:1012801612483; Han, J., Kamber, M., (2006) Data Mining: Concepts and Techniques, , Morgan Kaufmann San Fransisco; Jaksic, M., Rusjan, B., The effect of replenishment policies on the bullwhip effect: A transfer function approach (2008) European Journal of Operational Research, 184 (3), pp. 946-961. , DOI 10.1016/j.ejor.2006.12.018, PII S0377221706012331; John, S., Naim, M.M., Towill, D.R., Dynamic analysis of a WIP compensated decision support system (1994) International Journal of Manufacturing System Design, 1 (4), pp. 283-297; Kalpakis, K., Gada, D., Puttagunta, V., Distance measures for effective clustering of ARIMA time-series (2001) Proceedings of the 2001 IEEE International Conference on Data Mining, , San Jose, CA: IEEE Computer Society; Keogh, E., Kasetty, S., On the need for time series data mining Benchmarks: A survey and empirical demonstration (2003) Data Mining and Knowledge Discovery, 7 (4), pp. 349-371; Kim, I., Springer, M., Measuring endogenous supply chain volatility: Beyond the bullwhip effect (2008) European Journal of Operational Research, 189 (1), pp. 172-193. , DOI 10.1016/j.ejor.2007.05.012, PII S0377221707004705; Last, M., Kandel, A., Bunke, H., (2004) Data Mining in Time Series Databases, , World Scientific Publishing Singapore; Lee, H.L., Padmanabhan, V., Whang, S., The Bullwhip effect in supply chains (1997) Sloan Management Review, Spring, pp. 93-102; Lee, H.L., Padmanabhan, V., Whang, S., Information distortion in a supply chain: The bullwhip effect (1997) Management Science, 43 (4), pp. 546-558; Li, T., Li, Q., Zhu, S., Ogihara, M., A survey on wavelet applications in data mining. SIGKDD exploration (2002) Newsletter, 4 (2), pp. 49-68; Liao, T.W., Clustering of time series data - A survey (2005) Pattern Recognition, 38 (11), pp. 1857-1874; Maharaj, E.A., Clusters of Time Series (2000) Journal of Classification, 17 (2), pp. 297-314. , DOI 10.1007/s003570000023; Mason-Jones, R., Naim, M.M., Towill, D.R., The Impact of Pipeline Control on Supply Chain Dynamics (1997) International journal of logistics management, 8 (2), pp. 47-62; Metters, R., Quantifying the bullwhip effect in supply chains (1997) Journal of Operations Management, 15 (2), pp. 89-100. , PII S0272696396000988; Naim, M.M., Wikner, J., Grubbstrom, R.W., A net present value assessment of make-to-order and make-to-stock manufacturing systems (2007) Omega, 35 (5), pp. 524-532. , DOI 10.1016/j.omega.2005.09.006, PII S0305048305001209; Orfanidis, S., (2002) Introduction to Signal Processing, , Prentice Hall New Jersey; Otto, A., Supply chain event management: Three perspectives (2003) International Journal of Logistics Management, 14 (2), pp. 1-13; Percival, D.B., Walden, A.T., (2000) Wavelet Methods for Time Series Analysis, , Cambridge University Press Cambridge; NY; Shannon, C.E., Weaver, W., (1964) The Mathematical Theory of Communication, , University of Illinois Press; Shukla, V., Naim, M.M., Yaseen, E.A., Bullwhip and backlash in supply pipelines (2009) International Journal of Production Research, 47 (23), pp. 6477-6497; Sterman, J., Modelling managerial behaviour: Misperceptions of feedback in a dynamic decision-making experiment (1989) Management Science, 35 (3), pp. 321-339; Sy, B.K., Signature-based approach for intrusion detection, lecture notes in computer science (2005) LNAI, pp. 526-536; Thornhill, N.F., Naim, M.M., An exploratory study to identify rogue seasonality in a steel company's supply network using spectral principal component analysis (2006) European Journal of Operational Research, 172 (1), pp. 146-162. , DOI 10.1016/j.ejor.2004.09.044, PII S0377221704007817; Ting J., .K., Ng M., .K., Rong, H., Huang J., .Z., Statistical models for time sequences data mining (2003) IEEE International Conference on Computational Intelligence for Financial Engineering, pp. 347-354. , Hong Kong, China; Torres, O.A.C., Moran, F.A.V., (2006) Managing the Bullwhip Effect Through Benchmarking in the Bullwhip Effect in Supply Chains: A Review of Methods, Components and Cases, pp. 215-242. , O.A.C. Torres, F.A.V. Moran, Palgrave Macmillan New York; Towill, D.R., Del Vecchio, A., The application of filter theory to the study of supply chain dynamics (1994) Production Planning and Control, 5 (1), pp. 82-96; Towill, D.R., FORRIDGE - Principles of good practice in material flow (1997) Production Planning and Control, 8 (7), pp. 622-632; Towill, D.R., Evans, G.N., Cheema, P., Analysis and design of an adaptive minimum reasonable inventory control system (1997) Production Planning and Control, 8 (6), pp. 545-557; Tripp, R.S., Amouzegar, M.A., McGarvey, R.G., Bereit, R., George, D., Cornuet, J., (2006) Sense and Respond Logistics Integrating Prediction, Responsiveness, and Control Capabilities, , Rand; Vlachos, M., Yu, P.S., Castelli, V., Meek, C., Structural periodic measures for time-series data (2006) Data Mining and Knowledge Discovery, 12 (1), pp. 1-28. , DOI 10.1007/s10618-005-0016-4; Wang, C., Wang X., .S., Supporting content-based searches on time series via approximation (2000) Proceedings of the 12th International Conference on Scientific and Statistical Database Management; Wu, D.S., Kempf, K.G., Atan, M.O., Aytac, B., Shirodkar, S.A., Mishra, A., Improving new-product forecasting at intel corporation (2010) Interfaces, 40 (5), pp. 385-396; Zhang, H., Ho, T., Huang, W., Blind feature extraction for time-series classification using Haar wavelet transform (2005) Lecture Notes in Computer Science, 3497 (2), pp. 605-610. , Advances in Neural Networks - ISNN 2005: Second International Symposium on Neural Networks. Proceedings</t>
  </si>
  <si>
    <t>Shukla2012254</t>
  </si>
  <si>
    <t>10.1108/02635571211264654</t>
  </si>
  <si>
    <t>Sila I., Dobni D.</t>
  </si>
  <si>
    <t>Patterns of B2B e-commerce usage in SMEs</t>
  </si>
  <si>
    <t>B2B electronic commerce; Contextual factors; E-business; Electronic commerce; Information technology; Internet; Small to medium-sized enterprises; Supply chain management; Survey; United States of America</t>
  </si>
  <si>
    <t>Department of Economics and Administrative Sciences, Kadir Has University, Istanbul, Turkey; Department of Management and Marketing, University of Saskatchewan, Saskatoon, SK, Canada</t>
  </si>
  <si>
    <t>Purpose - The purpose of this paper is to identify the B2B e-commerce (B2BEC) usage patterns of North American small- and medium-sized enterprises (SMEs) in their supply chains, the contextual factors that influence usage patterns, and the subsequent effects of these patterns on firm performance. Design/methodology/approach - The authors conducted an online survey of North American SMEs and obtained 229 responses. They utilized several statistical methods, including cluster analysis and profile analysis, to test five hypotheses. Findings - The TOE framework, supplemented with interorganizational factors, provides a valid theoretical guideline to study firms' B2BEC usage patterns. Three distinct types of B2BEC usage patterns - E-Limiteds, E-Leaders, and E-Laggards - emerged. Different sets of contextual factors contribute to the formation of these three patterns of B2BEC adoption. Higher levels of B2BEC usage result in stronger firm performance. Research limitations/implications - Future clustering variables could be more specific. The effects of other potential contextual factors should also be explored by future studies. This study can be replicated in other countries to determine whether the findings can be generalized. Practical implications - In light of the potential performance improvements that B2BEC adoption offers, managers should assess the risks associated with maintaining their current speed of e-business deployment versus the risks associated with escalating it. Organizations that have been more reactive should consider how well or ill their sluggish approach prepares them for navigating the inevitability of increasing sophistication in supply chain management. Originality/value - Limited empirical research exists on theB2BECusage patterns of NorthAmerican SMEs, the contextual factors that motivate them to adopt different B2BEC technologies in their supply chains, and how each of these usage patterns affects their performance. The current study contributes to the literature by shedding light on these issues. © Emerald Group Publishing Limited.</t>
  </si>
  <si>
    <t>https://www.scopus.com/inward/record.uri?eid=2-s2.0-84865447955&amp;doi=10.1108%2f02635571211264654&amp;partnerID=40&amp;md5=687b0a39cfaca3fa10f788b2f941e7e6</t>
  </si>
  <si>
    <t>Armstrong, J.S., Overton, T.S., Estimating nonresponse bias in mail surveys (1977) Journal of Marketing Research, 14 (3), pp. 396-402; Bakker, E., Zheng, J., Knight, L., Harland, C., Putting e-commerce adoption in a supply chain context (2008) International Journal of Operations &amp; Production Management, 28 (4), pp. 313-330; Barney, J., Firm resources and sustained competitive advantage (1991) Journal of Management, 17 (1), pp. 99-120; Barua, A., Konana, P., Whinston, A.B., Yin, F., Empirical investigation of net-enabled business value (2004) MIS Quarterly, 28 (4), pp. 585-620; Cagliano, R., Caniato, F., Spina, G., E-business strategy: How companies are shaping their supply chain through the internet (2003) International Journal of Operations &amp; Production Management, 23 (10), pp. 1142-1162; Caniato, F., Cagliano, R., Kalchschmidt, M., Golini, R., Spina, G., Evolutionary patterns in e-business strategy (2009) International Journal of Operations &amp; Production Management, 29 (9), pp. 921-945; Chwelos, P., Benbasat, L., Dexter, A.S., Empirical test of an EDI adoption model (2001) Information Systems Research, 72 (3), pp. 305-321; Damanpour, F., Organizational innovation: A meta-analysis of effects of determinants and moderators (1991) Academy of Management Journal, 34 (3), pp. 555-590; Dehning, D., Richardson, V.J., Zmud, R.W., The financial performance effects of IT-based supply chain management systems in manufacturing firms (2007) Journal of Operations Management, 25 (4), pp. 806-824; Devaraj, S., Kohli, R., Performance impacts of information technology: Is actual usage the missing link? (2003) Management Science, 49 (3), pp. 273-289; Dimaggio, P., Powell, W.W., The iron cage revisited: Institutional isomorphism and collective rationality in organizational fields (1983) American Sociological Review, 48 (2), pp. 147-160; Elia, E., Lefebvre, L.-A., Lefebvre, É., Focus of B-to-B e-commerce initiatives and related benefits in manufacturing small- and medium-sized enterprises (2007) Information Systems and E-Business Management, 5 (1), pp. 1-23; Frohlich, M.T., Westbrook, R., Demand chain management in manufacturing and services: Web-based integration, drivers and performance (2002) Journal of Operations Management, 20 (6), pp. 729-745; Ghobakhloo, M., Arias-Aranda, D., Benitez-Amado, J., Adoption of e-commerce applications in SMEs (2011) Industrial Management &amp; Data Systems, 111 (8), pp. 1238-1269; Gibbs, J.L., Kraemer, K.L., A cross-country investigation of the determinants of scope of ecommerce use: An institutional approach (2004) Electronic Markets, 14 (2), pp. 124-137; Gil-Saura, I., Frasquet-Deltoro, M., Cervera-Taulet, A., The value of B2B relationships (2009) Industrial Management &amp; Data Systems, 109 (5), pp. 593-609; Grewal, R., Comer, J.M., Mehta, R., An investigation into the antecedents of organizational participation in business-to-business electronic markets (2001) Journal of Marketing, 65 (3), pp. 17-33; Hadaya, P., Pellerin, R., Determinants of construction companies' use of web-based interorganizational information systems (2010) Supply Chain Management: An International Journal, 15 (5), pp. 371-384; Hart, P., Saunders, C.S., Power and trust: Critical factors in the adoption and use of electronic data interchange (1997) Organization Science, 8 (1), pp. 23-42; Johnson, M., Barriers to innovation adoption: A study of e-markets (2010) Industrial Management &amp; Data Systems, 110 (2), pp. 157-174; Kearns, G.S., Lederer, A.L., The impact of industry contextual factors on IT focus and the use of IT for competitive advantage (2004) Information &amp; Management, 41 (7), pp. 899-919; Lancioni, R.A., Smith, M.F., Schau, H.J., Strategic internet application trends in supply chain management (2003) Industrial Marketing Management, 32 (3), pp. 211-217; Lee, S., Business use of internet-based information systems: The case of Korea (2003) European Journal of Information Systems, 12 (3), pp. 168-181; Lefebvre, L.-A., Lefebvre, E., Eliaa, E., Boeck, H., Exploring B-to-B e-commerce adoption trajectories in manufacturing SMEs (2005) Technovation, 25 (12), pp. 1443-1456; Lewis, L.F., Bajwa, D., Pervan, G., An empirical assessment of the assimilation patterns and the benefits of collaborative information technologies (2004) The Journal of Computer Information Systems, 44 (4), pp. 16-26; Melville, N., Kraemer, K., Gurbaxani, V., Information technology and organizational performance: An integrative model of IT business value (2004) MIS Quarterly, 28 (2), pp. 283-322; Miller, D., Friesen, P.H., Strategy-making and environment: The third link (1983) Strategic Management Journal, 14 (3), pp. 221-235; Modarres, M., Beheshtian, M., Ispahani, A., The contingent effects of industry conditions on relationship between structural complexity and strategic change (2003) Journal of Academy of Business and Economics, 2 (2), pp. 44-53; Myers, S., Marquis, D.G., (1969) Industrial Innovations: A Study of Factors Underlying Innovation in Selected Firms, , US Government Printing Office, Washington, DC; Nadler, S.S., Kros, J.F., An assessment of supply chain managers' trust in online auctions (2010) Industrial Management &amp; Data Systems, 110 (6), pp. 805-822; Ozsomer, A., Calantone, R.J., Di Bonetto, A., What makes firms more innovative? A look at organizational and environmental factors (1997) The Journal of Business &amp; Industrial Marketing, 12 (6), pp. 400-416; Papastathopoulou, P., Avlonitis, G.J., Classifying enterprises on the basis of WWW use: A behavioral approach (2009) Internet Research, 19 (3), pp. 332-347; Premkumar, G., Ramamurthy, K., The role of interorganizational and organizational factors on the decision mode for adoption of interorganizational systems (1995) Decision Sciences, 26 (3), pp. 303-336; Premkumar, G., Ramamurthy, K., Nilakanta, S., Implementation of electronic data interchange: An innovation diffusion perspective (1994) Journal of Management Information Systems, 11 (2), pp. 157-186; Raisinghani, M.S., Meade, L.L., Strategic decisions in supply-chain intelligence using knowledge management: An analytic-network-process framework (2005) Supply Chain Management: An International Journal, 10 (2), pp. 114-121; Ranganathan, C., Dhaliwal, J.S., Teo, T.S.H., Assimilation and diffusion of web technologies in supply-chain management: An examination of key drivers and performance impacts (2004) International Journal of Electronic Commerce, 9 (1), pp. 127-161; Raymond, L., Bergeron, F., Enabling the business strategy of SMEs through e-business capabilities: A strategic alignment perspective (2008) Industrial Management &amp; Data Systems, 108 (5), pp. 577-595; Riding, A., Orser, B., (2007) Small and Medium-sized Enterprises in the Atlantic Provinces: SME Financing Data Initiative, , Government of Canada, Ottawa; Rogers, E.M., (1983) Diffusion of Innovations, , 3rd ed., The Free Press, New York, NY; Sila, I., Do organizational and environmental factors moderate the effects of internet-based interorganizational systems on firm performance? (2010) European Journal of Information Systems, 19 (5), pp. 581-600; Simpson, M., Docherty, A.J., Ecommerce adoption support and advice for UK SMEs (2004) Journal of Small Business and Enterprise Development, 11 (3), pp. 315-328; Soares-Aguiar, A., Palma-Dos-Reis, A., Why do firms adopt e-procurement systems? Using logistic regression to empirically test a conceptual model (2008) IEEE Transactions on Engineering Management, 55 (1), pp. 120-133; Soliman, K.S., Janz, B.D., An exploratory study to identify the critical factors affecting the decision to establish internet-based interorganizational information systems (2004) Information &amp; Management, 41 (6), pp. 697-706; Stonebraker, P.W., Liao, J., Environmental turbulence, strategic orientation: Modeling supply chain integration (2004) International Journal of Operations &amp; Production Management, 24 (10), pp. 1037-1054; Stratopoulos, T., Dehning, B., Does successful investment in information technology solve the productivity paradox? (2000) Information &amp; Management, 38 (2), pp. 103-117; Tabachnick, B.G., Fidell, L.S., (1989) Using Multivariate Statistics, , 2nd ed., Harper &amp; Row, Cambridge; Tan, K.S., Chong, S.C., Lin, B., Eze, U.C., Internet-based ICT adoption: Evidence from Malaysian SMEs (2009) Industrial Management &amp; Data Systems, 109 (2), pp. 224-244; Teo, H.H., Wei, K.K., Benbasat, I., Predicting intention to adopt interorganizational linkages: An institutional perspective (2003) MIS Quarterly, 27 (1), pp. 19-49; Tornatzky, L.G., Fleischer, M., (1990) The Processes of Technological Innovation, , Lexington Books, Lexington, MA; Wade, M., Hulland, J., The resource-based viewand information systems research: Review, extension, and suggestions for future research (2004) MIS Quarterly, 28 (1), pp. 107-142; Zhang, X., Van Donk, D.P., Van Der Vaart, T., Does ICT influence supply chain management and performance? A review of survey-based research (2011) International Journal of Operations &amp; Production Management, 31 (11), pp. 1215-1247; Zhu, K., Kraemer, K.L., Post-adoption variations in usage and value of e-business by organizations: Cross-country evidence from the retail industry (2005) Information Systems Research, 16 (1), pp. 61-84; Zhu, K., Kraemer, K.L., Xu, S., Electronic business adoption by European firms: A cross-country assessment of the facilitators and inhibitors (2003) European Journal of Information Systems, 12 (4), pp. 251-268</t>
  </si>
  <si>
    <t>Sila20121255</t>
  </si>
  <si>
    <t>10.1016/j.tre.2017.05.008</t>
  </si>
  <si>
    <t>Singh A., Shukla N., Mishra N.</t>
  </si>
  <si>
    <t>Social media data analytics to improve supply chain management in food industries</t>
  </si>
  <si>
    <t>Beef supply chain; Sentiment analysis; Twitter data</t>
  </si>
  <si>
    <t>Alliance Manchester Business School, University of Manchester, United Kingdom; SMART Infrastructure Facility, Faculty of Engineering and Information Sciences, University of WollongongNSW  2522, Australia; Hull University Business School, University of Hull, Hull, United Kingdom</t>
  </si>
  <si>
    <t>This paper proposes a big-data analytics-based approach that considers social media (Twitter) data for the identification of supply chain management issues in food industries. In particular, the proposed approach includes text analysis using a support vector machine (SVM) and hierarchical clustering with multiscale bootstrap resampling. The result of this approach included a cluster of words which could inform supply-chain (SC) decision makers about customer feedback and issues in the flow/quality of food products. A case study in the beef supply chain was analysed using the proposed approach, where three weeks of data from Twitter were used. © 2017 Elsevier Ltd</t>
  </si>
  <si>
    <t>https://www.scopus.com/inward/record.uri?eid=2-s2.0-85020444397&amp;doi=10.1016%2fj.tre.2017.05.008&amp;partnerID=40&amp;md5=36f54fd6fe31a1ebe2c0005facce1102</t>
  </si>
  <si>
    <t>Arias, M., Arratia, A., Xuriguera, R., Forecasting with twitter data (2013) ACM Trans. Intel. Syst. Technol. (TIST), 5 (1), p. 8; Bai, X., Predicting consumer sentiments from online text (2011) Decis. Support Syst., 50 (4), pp. 732-742; Barbosa-Pereira, L., Aurrekoetxea, G.P., Angulo, I., Paseiro-Losada, P., Cruz, J.M., Development of new active packaging films coated with natural phenolic compounds to improve the oxidative stability of beef (2014) Meat Sci., 97 (2), pp. 249-254; Barnett, J., Begen, F., Howes, S., Regan, A., McConnon, A., Marcu, A., Rowntree, S., Verbeke, W., Consumers’ confidence, reflections and response strategies following the horsemeat incident (2016) Food Control, 59, pp. 721-730; Beigi, G., Hu, X., Maciejewski, R., Liu, H., An Overview of Sentiment Analysis in Social Media and Its Applications in Disaster Relief, Sentiment Analysis and Ontology Engineering (2016), pp. 313-340. , Springer International Publishing; Bhattacharjya, J., Ellison, A., Tripathi, S., An exploration of logistics related customer service provision on Twitter: The case of e-retailers (2016) Int. J. Phys. Distrib. Logist. Manage., 46 (6-7); Bollen, J., Mao, H., Zeng, X., Twitter mood predicts the stock market (2011) J. Comput. Sci., 2 (1), pp. 1-8; Borgogno, M., Saccà, E., Corazzin, M., Favotto, S., Bovolenta, S., Piasentier, E., Eating quality prediction of beef from Italian Simmental cattle based on experts’ steak assessment (2016) Meat Sci., 118, pp. 1-7; Brooks, C., Packaging, B., (2007), http://www.beefresearch.org/CMDocs/BeefResearch/PE_Fact_Sheets/Beef_Packaging.pdf, Beef Facts Products Enhancement. Retrieved from: &lt;&gt;; Brunsø, K., Bredahl, L., Grunert, K.G., Scholderer, J., Consumer perception of the quality of beef resulting from various fattening regimes (2005) Meat Sci., 94 (1), pp. 83-93; Caplan, P., (2013) Food, Health and Identity, , Routledge; Chae, B.K., Insights from hashtag# supplychain and Twitter analytics: considering Twitter and Twitter data for supply chain practice and research (2015) Int. J. Prod. Econ., 165, pp. 247-259; Chau, M., Xu, J., Business intelligence in blogs: understanding consumer interactions and communities (2012) MIS Quart., 36 (4), pp. 1189-1216; Chen, X., Elmes, G., Ye, X., Chang, J., Implementing a real-time Twitter-based system for resource dispatch in disaster management (2016) Geo J., 81 (6), pp. 863-873; Cigarrán, J., Castellanos, Á., García-Serrano, A., A step forward for Topic Detection in Twitter: an FCA-based approach (2016) Expert Syst. Appl., 57, pp. 21-36; Cox, Chicksand, The limits of lean management thinking: multiple retailers and food and farming supply chains (2005) Eur. Manage. J., 23 (6), pp. 648-662; Cunningham, S.B., The Benefits of Oxygen Scavenging Technology on Overwrapped Beef Cuts in a Modified Atmosphere Package (2008), ProQuest Ann Arbor; (2014), https://www.dataminr.com/technology/, Dataminr. Dataminr's Event Detection Technology. Retrieved from &lt;&gt; (accessed 01.08.13; Duan, W., Gu, B., Whinston, A.B., Do online reviews matter?—An empirical investigation of panel data (2008) Decis. Support Syst., 45 (4), pp. 1007-1016; Fan, Y., Fan, Y., Niu, R.H., Niu, R.H., To tweet or not to tweet? Exploring the effectiveness of service recovery strategies using social media (2016) Int. J. Oper. Prod. Manage., 36 (9), pp. 1014-1036; Frizzo-Barker, J., Chow-White, P.A., Mozafari, M., Ha, D., An empirical study of the rise of big data in business scholarship (2016) Int. J. Inf. Manage., 36, pp. 403-413; Ghiassi, M., Skinner, J., Zimbra, D., Twitter brand sentiment analysis: a hybrid system using n-gram analysis and dynamic artificial neural network (2013) Expert Syst. Appl., 40 (16), pp. 6266-6282; Goodwin, D., (2014), http://www.newfoodmagazine.com/advent-calendar/foreign-body-contamination/, Foreign Body Contamination and the Implications for the Food Manufacturing Sector. Newfood. Retrieved from: &lt;&gt;; https://tastetraditiondirect.co.uk/guide-shopping-rare-breed-beef/, Guide to Shopping for Rare Breed Beef. Taste Tradition Direct. Retrieved from &lt;&gt;; Handayati, Y., Simatupang, T.M., Perdana, T., Agri-food supply chain coordination: the state-of-the-art and recent developments (2015) Logist. Res., 8 (1), pp. 1-15; Hashem, I.A.T., Yaqoob, I., Anuar, N.B., Mokhtar, S., Gani, A., Khan, S.U., The rise of “big data” on cloud computing: review and open research issues (2015) Inform. Syst., 47, pp. 98-115; Hazen, B.T., Boone, C.A., Ezell, J.D., Jones-Farmer, L.A., Data quality for data science, predictive analytics, and big data in supply chain management: an introduction to the problem and suggestions for research and applications (2014) Int. J. Prod. Econ., 154, pp. 72-80; He, W., Zha, S., Li, L., Social media competitive analysis and text mining: a case study in the pizza industry (2013) Int. J. Inf. Manage., 33 (3), pp. 464-472; Hodeghatta, U.R., Sahney, S., Understanding Twitter as an e-WOM (2016) J. Syst. Inform. Technol., 18 (1), pp. 89-115; Houben, J.H., Van Dijk, A., Eikelenboom, G., Hoving-Bolink, A.H., Effect of dietary vitamin E supplementation, fat level and packaging on colour stability and lipid oxidation in minced beef (2000) Meat Sci., 55 (3), pp. 331-336; Hsu, C.W., Chang, C.C., Lin, C.J., (2003), A Practical Guide to Support Vector Classification; Hu, M., Liu, B., Mining and summarizing customer reviews (2004) Proceedings of ACM SIGKDD International Conference on Knowledge Discovery and Data Mining (KDD-2004), 2004; Huffman, K.L., Miller, M.F., Hoover, L.C., Wu, C.K., Brittin, H.C., Ramsey, C.B., Effect of beef tenderness on consumer satisfaction with steaks consumed in the home and restaurant (1996) J. Anim. Sci., 74 (1), pp. 91-97; Katal, A., Wazid, M., Goudar, R.H., Big data: issues, challenges, tools and good practices (2013) Contemporary Computing (IC3), 2013 Sixth International Conference on, pp. 404-409. , IEEE; Kim, Y., Choi, T., Yan, T., Dooley, K., Structural investigation of supply networks: a social network analysis approach (2011) J. Oper. Manage., 29, pp. 194-211; Kontopoulos, E., Berberidis, C., Dergiades, T., Bassiliades, N., Ontology-based sentiment analysis of twitter posts (2013) Expert Syst. Appl., 40 (10), pp. 4065-4074; La Scalia, G., Nasca, A., Corona, O., Settanni, L., Micale, R., An innovative shelf life model based on smart logistic unit for an efficient management of the perishable food supply chain (2015) J. Food Process Eng; Li, Y.M., Li, T.Y., Deriving market intelligence from microblogs (2013) Decis. Support Syst., 55 (1), pp. 206-217; Liang, P.W., Dai, B.R., Opinion mining on social media data (2013) 2013 IEEE 14th International Conference on Mobile Data Management, 2, pp. 91-96. , IEEE; Lu, Y., Wang, F., Maciejewski, R., Business intelligence from social media: a study from the vast box office challenge (2014) IEEE Comput. Graphics Appl., 34 (5), pp. 58-69; Lund, M.N., Hviid, M.S., Skibsted, L.H., The combined effect of antioxidants and modified atmosphere packaging on protein and lipid oxidation in beef patties during chill storage (2007) Meat Sci., 76 (2), pp. 226-233; Malhotra, A., Malhotra, C.K., See, A., How to get your messages retweeted (2012) MIT Sloan Manage. Rev., 53 (2), p. 61; Mena, C., Terry, L.A., Williams, A., Ellram, L., Causes of waste across multi-tier supply networks: Cases in the UK food sector (2014) Int. J. Prod. Econ., 152, pp. 144-158; Mishra, N., Singh, A., Use of twitter data for waste minimisation in beef supply chain (2016) Ann. Oper. Res., pp. 1-23; Morstatter, F., Pfeffer, J., Liu, H., Carley, K.M., (2013), Is the sample good enough? Comparing data from twitter's streaming api with twitter's firehose. arXiv preprint arXiv:1306.5204; Mostafa, M.M., More than words: Social networks’ text mining for consumer brand sentiments (2013) Expert Syst. Appl., 40 (10), pp. 4241-4251; Muralidharan, S., Rasmussen, L., Patterson, D., Shin, J.H., Hope for Haiti: an analysis of Facebook and Twitter usage during the earthquake relief efforts (2011) Publ. Relat. Rev., 37 (2), pp. 175-177; Murtagh, F., Legendre, P., Ward's hierarchical agglomerative clustering method: which algorithms implement Ward's criterion? (2014) J. Classif., 31 (3), pp. 274-295; Neethu, M.S., Rajasree, R., Sentiment analysis in twitter using machine learning techniques (2013) Computing, Communications and Networking Technologies (ICCCNT), 2013 Fourth International Conference on, pp. 1-5. , IEEE; O'leary, D.E., The use of social media in the supply chain: survey and extensions (2011) Intel. Syst. Account., Financ. Manage., 18 (2-3), pp. 121-144; Pak, A., Paroubek, P., (2010), 10, pp. 1320-1326. , Twitter as a Corpus for Sentiment Analysis and Opinion Mining. In LREc; Popescu, A.M., Etzioni, O., Extracting product features and opinions from reviews (2007) Natural Language Processing and Text Mining, pp. 9-28. , Springer London; Raab, V., Petersen, B., Kreyenschmidt, J., Temperature monitoring in meat supply chains (2011) Am. J. Agr. Econ., 113 (10), pp. 1267-1289; Riley, D.G., Johnson, D.D., Chase, C.C., West, R.L., Coleman, S.W., Olson, T.A., Factors influencing tenderness in steaks from Brahman cattle (2005) Am. J. Agr. Econ., 70 (2), pp. 347-356; Rui, H., Liu, Y., Whinston, A., Whose and what chatter matters? The effect of tweets on movie sales (2013) Decis. Support Syst., 55 (4), pp. 863-870; Sarpong, S., Traceability and supply chain complexity: confronting the issues and concerns (2014) Eur. Bus. Rev., 26 (3), pp. 271-284; Schumaker, R.P., Jarmoszko, A.T., Labedz, C.S., Predicting wins and spread in the Premier League using a sentiment analysis of twitter (2016) Decis. Support Syst.; Sianipar, C.P.M., Yudoko, G., Social media: toward an integrated human collaboration in supply-chain management (2014) WIT Trans. Inform. Commun. Technol., 53, pp. 249-266; Simons, D., Francis, M., Bourlakis, M., Fearne, A., Identifying the determinants of value in the UK red meat industry: a value chain analysis approach (2003) J. Chain Netw. Sci., 3 (2), pp. 109-121; Suzuki, R., Shimodaira, H., Pvclust: an R package for assessing the uncertainty in hierarchical clustering (2006) Bioinformatics, 22 (12), pp. 1540-1542; Swaminathan, M.S., In Search of Biohappiness: Biodiversity and Food, Health and Livelihood Security (2015), World Scientific; Tan, K.H., Zhan, Y., Ji, G., Ye, F., Chang, C., Harvesting big data to enhance supply chain innovation capabilities: an analytic infrastructure based on deduction graph (2015) Int. J. Prod. Econ., 165, pp. 223-233; Tarasuk, V., Gundersen, C., Cheng, J., DeOliveira, C., Dachner, N., Health care costs associated with household food insecurity in Ontario, Canada (2015) FASEB J., 29 (1 Supplement), pp. 261-263; Tyagi, S., Optimization of a platform configuration with generational changes (2015) Int. J. Prod. Econ., 169, pp. 299-309; Tyagi, S., Agrawal, S., Yang, K., Ying, H., An extended Fuzzy-AHP approach to rank the influences of socialization-externalization-combination-internalization modes on the development phase (2016) Appl. Soft Comput.; Tyagi, S., Cai, X., Yang, K., Chambers, T., Lean tools and methods to support efficient knowledge creation (2015) Int. J. Inf. Manage., 35 (2), pp. 204-214; Van Rijsbergen, C.J., Robertson, S.E., Porter, M.F., New Models in Probabilistic Information Retrieval (1980), British Library Research and Development Department; Vera-Baquero, A., Colomo-Palacios, R., Molloy, O., Real-time business activity monitoring and analysis of process performance on big-data domains (2016) Telematics Inform., 33 (3), pp. 793-807; Vitale, M., Pérez-Juan, M., Lloret, E., Arnau, J., Realini, C.E., Effect of aging time in vacuum on tenderness, and color and lipid stability of beef from mature cows during display in high oxygen atmosphere package (2014) Telemat. Inform., 96 (1), pp. 270-277; (2008), http://www.ifr.ac.uk/waste/Reports/WRAP%20The%20Food%20We%20Waste.pdf, Wrap. The food We Waste. Retrieved from: &lt;&gt;; Wyatt, N., (2013), http://www.sparkcentral.com/best-class-crisis-management-social-media/, Best in class crisis management with social media. Retrieved from &lt;&gt;; Zikopoulos, P., Eaton, C., Understanding Big Data: Analytics for Enterprise Class Hadoop and Streaming Data (2011), McGraw-Hill Osborne Media</t>
  </si>
  <si>
    <t>Singh2018398</t>
  </si>
  <si>
    <t>10.3390/su13073641</t>
  </si>
  <si>
    <t>Škultéty F., Beňová D., Gnap J.</t>
  </si>
  <si>
    <t>City logistics as an imperative smart city mechanism: Scrutiny of clustered eu27 capitals</t>
  </si>
  <si>
    <t>City logistics; Cluster analysis; Congestions; EU27; Sustainable transport; Two-step cluster</t>
  </si>
  <si>
    <t>Faculty of Operation and Economics of Transport and Communications, University of Žilina, Žilina, SK-010-26, Slovakia</t>
  </si>
  <si>
    <t>In large urban agglomerations, various logistical problems arise due to high population density and deficient transport infrastructure. City logistics involves the efficient distribution of freight transport in urban areas and approaches to mitigate environmental impacts and traffic congestion. This paper aims to use a two-step cluster analytic approach to segmentation of EU27 capital cities based on their city logistics performance. To obtain primary outcomes, the log-likelihood measure in SPSS Statistics was used. The results can be used to identify the development and implementation of logistics measures in capitals across the EU. In addition to clustering, the statistical analysis evaluates the position of investigated cities concerning traffic congestions, and from an environmental point of view, the carbon dioxide produced from transport. The scrutiny delivers practical outlooks on how clustering can be undertaken and proves how the clusters can be used to plan city logistics and supply chain management. Finally, the paper deals with smart city indices from the perspective of sustainable mobility and examines its correlation with city logistics. © 2021 by the authors. Licensee MDPI, Basel, Switzerland.</t>
  </si>
  <si>
    <t>https://www.scopus.com/inward/record.uri?eid=2-s2.0-85103853887&amp;doi=10.3390%2fsu13073641&amp;partnerID=40&amp;md5=003bad4e70f9ab4f2fe717b619666aa0</t>
  </si>
  <si>
    <t>Majerčák, J., Majerčák, P., (2015) Logistika, 1. , 1st ed.; DOLIS: Bratislava, Slovakia, ISBN 978-80-8181-019-0; Panuccio, P., Smart Planning: From City to Territorial System (2019) Sustainability, 11, p. 7184. , [CrossRef]; Cugurullo, F., Exposing smart cities and eco-cities: Frankenstein urbanism and the sustainability challenges of the experimental city (2018) Environ. Plan. A Econ. Space, 50, pp. 73-79. , [CrossRef]; Albalate, D., Fageda, X., Congestion, Road Safety, and the Effectiveness of Public Policies in Urban Areas (2019) Sustainability, 11, p. 5092. , [CrossRef]; Currie, J., Walker, R., Traffic Congestion and Infant Health: Evidence from E-ZPass (2011) Am. Econ. J. Appl. Econ, 3, pp. 65-90. , [CrossRef]; Beaudoin, J., Farzin, Y.H., Lin, C., Public transit investment and sustainable transportation: A review of studies of transit’s impact on traffic congestion and air quality (2015) Res. Transp. Econ, 52, pp. 15-22. , [CrossRef]; He, Z., Haasis, H.-D., A Theoretical Research Framework of Future Sustainable Urban Freight Transport for Smart Cities (2020) Sustainability, 12, p. 1975. , [CrossRef]; Russo, F., Comi, A., Investigating the Effects of City Logistics Measures on the Economy of the City (2020) Sustainability, 12, p. 1439. , [CrossRef]; Matusiewicz, M., Towards Sustainable Urban Logistics: Creating Sustainable Urban Freight Transport on the Example of a Limited Accessibility Zone in Gdansk (2019) Sustainability, 11, p. 3879. , [CrossRef]; Semanjski, I., Gautama, S., A Collaborative Stakeholder Decision-Making Approach for Sustainable Urban Logistics (2019) Sustainability, 11, p. 234. , [CrossRef]; Ros-McDonnell, L., de-la-Fuente-Aragón, M.V., Ros-McDonnell, D., Cardós, M., Analysis of freight distribution flows in an urban functional area (2018) Cities, 79, pp. 159-168. , [CrossRef]; Hanzl, J., General Application of Multiple Criteria Decision Making Methods for Finding the Optimal Solution in City Logistics (2020) Open Eng, 10, pp. 147-153. , [CrossRef]; Shafique, M., Azam, A., Rafiq, M., Luo, X., Evaluating the Relationship between Freight Transport, Economic Prosperity, Urbanization, and CO2 Emissions: Evidence from Hong Kong, Singapore, and South Korea (2020) Sustainability, 12, p. 10664. , [CrossRef]; Bosona, T., Urban Freight Last Mile Logistics—Challenges and Opportunities to Improve Sustainability: A Literature Review (2020) Sustainability, 12, p. 8769. , [CrossRef]; Wei, H., Li, A., Jia, N., Research on Optimization and Design of Sustainable Urban Underground Logistics Network Framework (2020) Sustainability, 12, p. 9147. , [CrossRef]; Inkinen, T., Hämäläinen, E., Reviewing Truck Logistics: Solutions for Achieving Low Emission Road Freight Transport (2020) Sustain-ability, 12, p. 6714. , [CrossRef]; Sanchez-Iborra, R., Bernal-Escobedo, L., Santa, J., Eco-Efficient Mobility in Smart City Scenarios (2020) Sustainability, 12, p. 8443. , [CrossRef]; Santos, F.M., Gómez-Losada, Á., Pires, J.C., Impact of the implementation of Lisbon low emission zone on air quality (2019) J. Hazard. Mater, 365, pp. 632-641. , [CrossRef]; Campbell, T., Roberts, N., The impacts low emission zones have on improving health and decreasing health inequalities (2019) Asthma Epidemiol. Underst. Probl, 171. , [CrossRef]; Skrúcaný, T., Kendra, M., Stopka, O., Milojević, S., Figlus, T., Csiszár, C., Impact of the Electric Mobility Implementation on the Greenhouse Gases Production in Central European Countries (2019) Sustainability, 11, p. 4948. , [CrossRef]; Li, W., Li, K., Kumar, P.N.R., Tian, Q., Simultaneous product and service delivery vehicle routing problem with time windows and order release dates (2021) Appl. Math. Model, 89, pp. 669-687. , [CrossRef]; Sitek, P., Wikarek, J., Rutczyńska-Wdowiak, K., Bocewicz, G., Banaszak, Z., Optimization of capacitated vehicle routing problem with alternative delivery, pick-up and time windows: A modified hybrid approach (2021) Neurocomputing, 423, pp. 670-678. , [CrossRef]; Johansson, H., Björklund, M., Urban consolidation centres: Retail stores’ demands for UCC services (2017) Int. J. Phys. Distrib. Logist. Manag, 47, pp. 646-662. , [CrossRef]; Zunder, T., Marinov, M., Urban freight concepts and practice: Would a traditional ucc scheme work? (2011) Transp. Probl, 6, pp. 87-95; Carboni, A., Deflorio, F., Chiara, B.D., Monitoring truck’s operations at freight intermodal terminals: Traffic observation by scanning on-board devices (2020) IET Intell. Transp. Syst, 14, pp. 1638-1646. , [CrossRef]; Tadić, S., Krstić, M., Brnjac, N., Selection of efficient types of inland intermodal terminals (2019) J. Transp. Geogr, 78, pp. 170-180. , [CrossRef]; Ližbetin, J., Stopka, O., Application of Specific Mathematical Methods in the Context of Revitalisation of Defunct Intermodal Transport Terminal: A Case Study (2020) Sustainability, 12, p. 2295. , [CrossRef]; Quak, H., de Koster, R., The Impacts of Time Access Restrictions and Vehicle Weight Restrictions on Food Retailers and the Environment (2006) Eur. J. Transp. Infrastruct. Res, 6, pp. 131-150; Assmann, T., Bobeth, S., Fischer, E., A Conceptual Framework for Planning Transhipment Facilities for Cargo Bikes in Last Mile Logistics (2018) Data Analytics: Paving the Way to Sustainable Urban Mobility Advances in Intelligent Systems and Computing, pp. 575-582. , Springer: Cham, Switzerland; Çekerol, G.S., Classification of Logistics-Based Transportation Activities in OECD Countries and Selected Non-Member Countries Through Cluster Analysis Mehmet Akif Ersoy Üniversitesi İktisadi ve İdari Bilimler Fakültesi Dergisi, , https://dergipark.org.tr/tr/pub/makuiibf/issue/56236/720768, (accessed on 7 December 2020); Trebuňa, P., Halčinová, J., Principles of Cluster Analysis, , https://www.sjf.tuke.sk/umpadi/taipvpp/2010/index.files/clanky%20PDF/TREBUNA_HALCINOVA.pdf, (accessed on 9 December 2020); Norusis, M.J., (2012) IBM SPSS Statistics 19 Advanced Statistical Procedures Companion, , Upper Saddle River: Prentice Hall, NJ, USA; Astuti, A.B., Fernandes, AA, Amaliana, L., Yanti, I., Isaskar, R., Two Step Cluster Analysis for Tourist Segmentation Coastal Object for Green Marketing Strategy IOP Conference Series: Earth and Environmental Science, , https://iopscience.iop.org/article/10.1088/1755-1315/239/1/012019/pdf, R (accessed on 10 December 2020); EUROSTAT Population on 1 January by Age Groups and Sex—Cities and Greater Citiesv3.7.0-20201106-5867-ESTAT, , https://ec.europa.eu/eurostat/web/cities/data/database, (accessed on 10 December 2020); User, S., Schemes by Country, , https://urbanaccessregulations.eu/countries-mainmenu-147, (accessed on 11 December 2020); Amstel, W.P., van Tag: Urban Consolidation Center, , http://www.citylogistics.info/tag/urban-consolidation-center/, (accessed on 11 December 2020); The First Sustainable Urban Logistics Centre Opens in Madrid, , https://www.eltis.org/discover/news/first-sustainable-urban-logistics-centre-opens-madrid, (accessed on 11 December 2020); Air Quality Statistics, , https://www.eea.europa.eu/data-and-maps/dashboards/air-quality-statistics, (accessed on 12 December 2020); Clark, P., GDP European Countries, , https://www.statista.com/statistics/685925/gdp-of-european-countries/, (accessed on 13 December 2020); Intermodal Terminals in Europe/Agora, , https://www.intermodal-terminals.eu/database, (accessed on 15 December 2020); Inrix Scorecard, , https://inrix.com/scorecard/, (accessed on 16 December 2020); NOVELOG Cities &amp; Regions Factsheets, , http://novelog.eu/wp-content/uploads/2018/08/05287-Polis-Novelog-Brochure-06-WEB.pdf, (accessed on 17 December 2020); Cargo Bikes, , http://www.cyclelogistics.eu/, (accessed on 18 December 2020); Meet MOVEBYBiKE Stockholm, Our First Leasing Customer, , https://www.velove.se/news/meet-movebybike-stockholm-our-first-leasing-customer, (accessed on 18 December 2020); Rome Logistics Living Lab—Cargo Bike, , http://www.trelab.it/2019/04/18/rome-logistics-living-lab-cargo-bike/, (accessed on 18 December 2020); Cycle Logistics—Moving Goods by Cycle, , https://civitas.eu/sites/default/files/1212_epomm_enews_cyclelogistics.pdf, (accessed on 19 December 2020); https://civitas.eu/projects, Living Labs. (accessed on 5 January 2021); Road Freight Transport by Vehicle Characteristics, , https://ec.europa.eu/eurostat/statistics-explained/index.php/Road_freight_transport_by_vehicle_characteristics#Vehicle_fleets, (accessed on 15 December 2020); Zhao, Q., Ding, H., Liu, H., Qin, H., The analysis of correlation between logistics and GDP (2005) Proceedings of the ICSSSM′ 05. 2005 International Conference on Services Systems and Services Management, , Chongquing, China, 13–15 June; Reza, M., The Relationship between Logistics and Economic Development in Indonesia: Analysis of Time Series Data (2013) Jurnal Teknik Industri, 15, pp. 119-124. , [CrossRef]; (2011) Roadmap to a Single European Transport Area—Towards a Competitive and Resource-Efficient Transport System, , European Commission White Paper. European Commission: Brussels, Belgium; Creutzig, F., Mühlhoff, R., Römer, J., Decarbonizing urban transport in European cities: Four cases show possibly high co-benefits (2012) Environ. Res. Lett, 7, p. 044042. , [CrossRef]; ESIF 2014-2020 ERDF CF Major Projects: Data: European Structural and Investment Funds, , https://cohesiondata.ec.europa.eu/2014-2020-Finances/ESIF-2014-2020-ERDF-CF-Major-Projects/sjs4-8wgj/data, (accessed on 6 January 2021); Pilot Cities, , http://novelog.eu/pilot-cities/, (accessed on 5 January 2021); Mohanty, S.P., Choppali, U., Kougianos, E., Everything you wanted to know about smart cities: The Internet of things is the backbone (2016) IEEE Consum. Electron. Mag, 5, pp. 60-70. , [CrossRef]; Kitchin, R., (2016) Getting Smarter about Smart Cities: Improving Data Privacy and Data Security, , Technical Report; Data Protection Unit, Department of the Taoiseach: Dublin, Ireland; Russo, F., Rindone, C., Panuccio, P., European plans for the smart city: From theories and rules to logistics test case (2016) Eur. Plan. Stud, 24, pp. 1709-1726. , [CrossRef]; (2021) World Cities Report 2020, pp. 200-202. , https://unhabitat.org/sites/default/files/2020/10/wcr_2020_report.pdf, United Nations Human Settlements Programme. Nairobi, Kenya, ISBN 978-92-1-0054386. (accessed on 7 January 2021); Smart City Index 2020 by IMD Business School, , https://www.imd.org/smart-city-observatory/smart-city-index/, (accessed on 7 January 2021); Electric Vehicles for Efficient Urban Distribution Logistics—TRIMIS—European Commission, , https://trimis.ec.europa.eu/project/electric-vechicles-efficient-urban-distribution-logistics#tab-outline, (accessed on 5 January 2021); Aljohani, K., Thompson, R., A Stakeholder-Based Evaluation of the Most Suitable and Sustainable Delivery Fleet for Freight Consolidation Policies in the Inner-City Area (2018) Sustainability, 11, p. 124. , [CrossRef]; (2013) Gender and Transport; Report Congestion Combatting No. 76; Economic and Social Commission for Asia and the Pacific Transport and Communications Bulletin for Asia and the Pacific, , UNESCAP. Bangkok, Thailand; Ko, S.Y., Sari, R.P., Makhmudov, M., Ko, C.S., Collaboration Model for Service Clustering in Last-Mile Delivery (2020) Sustainability, 12, p. 5844. , [CrossRef]; Mingardo, G., van Wee, B., Rye, T., Urban parking policy in Europe: A conceptualisation of past and possible future trends (2015) Transp. Res. Part A Policy Pract, 74, pp. 268-281. , [CrossRef]</t>
  </si>
  <si>
    <t>Škultéty2021</t>
  </si>
  <si>
    <t>10.1080/00207540701644235</t>
  </si>
  <si>
    <t>Song Z., Kusiak A.</t>
  </si>
  <si>
    <t>Optimising product configurations with a data-mining approach</t>
  </si>
  <si>
    <t>Association rule algorithm; Clustering; Data mining; Mass customisation</t>
  </si>
  <si>
    <t>Mechanical and Industrial Engineering Department, 3131 Seamans Center, University of Iowa, Iowa City, IA 52242-1527, United States</t>
  </si>
  <si>
    <t>Customers benefit from the ability to select their desired options to configure final products. Manufacturing companies, however, struggle with the dilemma of product diversity and manufacturing complexity. It is important, therefore, for them to capture correlations among the options provided to the customers. In this paper, a data mining approach is applied to manage product diversity and complexity. Rules are extracted from historical sales data and used to form sub-assemblies as well as product configurations. Methods for discovering frequently ordered product sub-assemblies and product configurations from 'if-then' rules are discussed separately. The development of the sub-assemblies and configurations allows for effective management of enterprise resources, contributes to the innovative design of new products, and streamlines manufacturing and supply chain processes. The ideas introduced in this paper are illustrated with examples and an industrial case study.</t>
  </si>
  <si>
    <t>https://www.scopus.com/inward/record.uri?eid=2-s2.0-60849111120&amp;doi=10.1080%2f00207540701644235&amp;partnerID=40&amp;md5=e3720fc8705f3501618f8bc3fcd3cbb4</t>
  </si>
  <si>
    <t>Agard, B., Kusiak, A., Data-mining-based methodology for the design of product families (2004) International Journal of Production Research, 45 (15), pp. 2955-2969; Agard, B. and Kusiak, A., 2004b. Data mining for sub-assembly selection. ASME Trans Journal of Manufacturing Science and Engineering, 126 (3), 627-631; Aarons, S., Managing the previously unmanageable (1995) IEE Reviews, 41 (4), pp. 161-163; Alford, D., Sackett, P., Nelder, G., Mass customisation-an automotive perspective (2000) International Journal of Production Economics, 65 (1), pp. 99-110; Agrawal, R. and Srikant, R., 1994, Fast algorithms for mining association rules in large data bases. IBM research report no. RJ 9839. San Jose, CA: Almaden Research Center; Berry, M.J.A., Linoff, G.S., (2004) Data mining techniques. For marketing, sales, and customer relationship management, , New York, NY: Wiley; Bramham, J., Maccarthy, B., The demand driven chain product configurator (2004) IEEE Manufacturing Engineering, 83 (3), pp. 30-33; Breiman, L., Friedman, J.H., Olshen, R.A., Stone, C.J., (1984) Classification and regression trees, , Monterey, CA: Wadsworth International; Chao, P.Y., Chen, T.T., Analysis of assembly through product configuration (2001) Computers in Industry, 44 (2), pp. 189-203; Changchien, S.W., Lee, C.F., Hsu, Y.J., On-line personalised sales promotion in electronic commerce (2004) Expert Systems with Applications, 27 (1), pp. 35-52; Cho, Y.B., Cho, Y.H., Kim, S.H., Mining changes in customer buying behavior for collaborative recommendations (2005) Expert Systems with Applications, 28 (2), pp. 359-369; Da Cunha, C., Agard, B., Kusiak, A., Design for cost: Module-based mass customisation (2007) IEEE Transactions on Automation Science and Engineering, 4 (3), pp. 350-359; Forza, C., Salvador, F., Product configuration and inter-firm co-ordination: An innovative solution from a small manufacturing enterprise (2002) Computers in Industry, 49 (1), pp. 37-46; Fuxin, F., Configurable product views based on geometry user requirement (2005) CAD, 37 (9), pp. 957-966; Forza, C., Salvador, F., Configuring products to address the customisation responsiveness squeeze: A survey of management issues and opportunities (2004) International Journal of Production Economics, 91 (3), pp. 273-291; Gershenson, J.K., Prasad, G.J., Zhang, Y., Product modularity: Definitions and benefits (2003) Journal of Engineering Design, 14 (3), pp. 295-313; Gershenson, J.K., Prasad, G.J., Zhang, Y., Product modularity: Measures and design methods (2004) Journal of Engineering Design, 15 (1), pp. 33-51; Haag, A., Sales configuration in business process (1998) IEEE Intelligent Systems, 13 (4), pp. 78-85; Jensen, K.S., Svensson, C., Issues of mass customisation and supporting IT-solutions (2004) Computers in Industry, 54 (1), pp. 83-103; Jiao, J.X., Zhang, Y.Y., Product portfolio identification based on association rule mining (2005) CAD, 37 (2), pp. 149-172; Jiao, J.X., Zhang, Y.Y., Wang, Y., A heuristic genetic algorithm for product portfolio planning (2006) Computers and Operational Research, 34 (6), pp. 1777-1799; King, J.R., Machine-component group formation in production flow analysis: An approach using rank order clustering algorithm (1980) International Journal of Production Research, 18 (2), pp. 213-232; Kusiak, A., Chow, W.S., Efficient solving of the group technology problem (1987) Journal of Manufacturing Systems, 6 (2), pp. 117-124; Kusiak, A., Smith, M.R., Song, Z., Planning product configurations based on sales data (2007) IEEE Transactions Systems, 37 (4 PART C), pp. 602-609. , Man, and Cybernetics; Kruse, G., Bramham, J., You choose: Investigate developments in production configuration software (2003) IEE Manufacturing Engineering, 82 (4), pp. 34-37; Lee, Y.S., Yen, S.J., Hsieh, M.C., Tu, G.H., Mining web transaction patters in electronic commerce environment (2004) IEEE International Conference on E-Commerce Technology for Dynamic E-Business, San Diego, CA, 74-81; Loveard, T., Ciesielski, V., Representing classification problems in genetic programming (2001) IEEE Proceedings of the 2001 congress on evolutionary computation, 2, pp. 1070-1077; Poornachandra, R.P., Vira, C.K., Design of cellular manufacturing systems with assembly considerations (2005) Computers and Industrial Engineering, 48 (3), pp. 449-469; Pozo, A.R., Hasse, M., A genetic classifier tool (2000) XXth international conference of the Chilean computer science society, pp. 14-23; Quinlan, J.R., (1993) C4.5: Programs for machine learning, , San Francisco, CA: Morgan Kaufmann; Tarondeau, J.-C., (1998) Strategic industrielle, , 2nd ed. Paris, France: Vuibert; Swaminathan, J.M., Tayur, S.R., Managing broader product lines through delayed differentiation using vanilla boxes (1998) Management Science, 44 (12), pp. S161-S172; Tsai, C.Y., Chiu, C.C., A purchase-based market segmentation methodology (2004) Expert Systems with Applications, 27 (2), pp. 265-276; Weng, S.S., Liu, M.J., Personalised product recommendation in E-commerce (2004) IEEE international conference on e-Technology, e-Commerce and e-Service, pp. 413-420. , Taipei: Taiwan; Webb, G.I., Efficient search for association rules (2000) Proceedings of the 6th ACM SIGKDD international conference on knowledge discovery and data mining, Boston, MA, 99-107; Witten, I.H., Eibe, F., (2005) Data mining: Practical machine learning tools and techniques, , 2nd ed. San Francisco, CA: Morgan Kaufmann; Yu, B., Skovgoard, H.J., A configuration tool to increase product competitiveness (1998) IEEE Intelligent Systems, 13 (4), pp. 34-41; Zhou, C., Xiao, W.M., Tirpak, T.M., Nelson, P.C., Evolving accurate and compact classification rules with gene expression programming (2003) IEEE Transaction on Evolutionary Computation, 7 (6), pp. 519-531</t>
  </si>
  <si>
    <t>Song20091733</t>
  </si>
  <si>
    <t>10.1108/BIJ-04-2016-0049</t>
  </si>
  <si>
    <t>Soni G., Kodali R.</t>
  </si>
  <si>
    <t>A classification scheme for representing the variation in business and supply chain performance in Indian manufacturing industry</t>
  </si>
  <si>
    <t>Cluster analysis; K-means; Supply chain management; Taxonomy; Ward’s agglomerative hierarchical clustering</t>
  </si>
  <si>
    <t>Department of Mechanical Engineering, Malaviya National Institute of Technology, Jaipur, India; Department of Mechanical Engineering, National Institute of Technology Jamshedpur, Jamshedpur, India</t>
  </si>
  <si>
    <t>Purpose: The purpose of this paper is to identify a classification scheme which represents the variation in business and supply chain performance of supply chains in Indian manufacturing industry. Classification is done by presenting an empirical taxonomy of clusters representing supply chains in Indian manufacturing industry based on variation in supply chain excellence index (SCEI) and business performance index (BPI). Design/methodology/approach: The clustering of supply chains in Indian manufacturing industry is done by considering BPI and SCEI as clustering variables, which were found by using survey responses and results of a prior empirical study which was carried out in Indian manufacturing industry. The cluster analysis is performed by using Ward’s agglomerative hierarchical clustering followed by using K-means clustering algorithm to establish final set of clusters. Findings: It was found that supply chains in Indian manufacturing industries can be clustered in four major clusters which are named as strategic, celebrity, capable and undeveloped cluster. The characteristics of these clusters reveal some major characteristics of supply chains in Indian manufacturing industry. Originality/value: The research work presented in this paper takes a novel way to introduce the clusters of supply chains in Indian manufacturing industry. The researchers who are seeking patterns in large data sets of manufacturing companies of Indian industry will be benefitted by using the proposed clusters. While practitioners who are seeking to move their supply chain one step ahead will also reap the benefits of the paper by seeking the characteristics of particular cluster. © 2017, © Emerald Publishing Limited.</t>
  </si>
  <si>
    <t>https://www.scopus.com/inward/record.uri?eid=2-s2.0-85017652051&amp;doi=10.1108%2fBIJ-04-2016-0049&amp;partnerID=40&amp;md5=938b71ee7508aa0020f76a7159cea089</t>
  </si>
  <si>
    <t>Aggarwal, R., Helfat, C.E., Strategic renewal of organizations (2009) Organization Science, 20 (2), pp. 281-293; Antony, J., Gijo, E.V., Kumar, V., Ghadge, A., A multiple case study analysis of six sigma practices in Indian manufacturing companies (2016) International Journal of Quality &amp; Reliability Management, 33 (8), pp. 1138-1149; Baramichai, M., Zimmers, E.W., Jr., Marangos, C.A., Agile supply chain transformation matrix: an integrated tool for creating an agile enterprise (2007) Supply Chain Management: An International Journal, 12 (5), pp. 334-348; Beamon, B.M., Ware, T.M., A process quality model for the analysis, improvement and control of supply chain systems (1998) International Journal of Physical Distribution and Logistics Management, 28 (9-10), pp. 704-715; Chan, F.T.S., Qi, H.J., An innovative performance measurement method for supply chain management (2003) Supply Chain Management: An International Journal, 8 (3), pp. 209-223; Chi, T., Alignment between business environment characteristics, competitive priorities, supply chain structures, and firm business performance (2010) Strategic Direction, 26 (3), pp. 645-680; Chithambaranathan, P., Subramanian, N., Palaniappan, P.L.K., An innovative framework for performance analysis of members of supply chains (2015) Benchmarking: An International Journal, 22 (2), pp. 309-334; Chopra, S., Meindl, P., (2004) Supply Chain Management: Strategy, Planning, and Operation, , 2nd ed., Pearson Prentice-Hall, Upper Saddle River, NJ; Christopher, M., Peck, H., Building the resilient supply chain (2004) The International Journal of Logistics Management, 15 (2), pp. 1-13; Cousins, P.D., Lawson, B., Squire, B., An empirical taxonomy of purchasing functions (2006) International Journal of Operations and Production Management, 26 (7), pp. 775-794; Cucchiella, F., Gastaldi, M., Risk management in supply chain: a real option approach (2006) Journal of Manufacturing Technology Management, 17 (6), pp. 700-720; Dangayach, G.S., Deshmukh, S.G., Implementation of manufacturing strategy: a select study of Indian process companies (2001) Production Planning and Control, 12 (1), pp. 89-105; Defee, C.C., Stank, T.P., Applying the strategy-structure performance paradigm to the supply chain environment (2005) The International Journal of Logistics Management, 16 (1), pp. 28-50; Fabbe-Costes, N., Jahre, M., Supply chain integration and performance: a review of the evidence (2008) The International Journal of Logistics Management, 19 (2), pp. 130-154; Fassoula, E.D., Transforming the supply chain (2006) Journal of Manufacturing Technology Management, 17 (6), pp. 848-860; Ghosh, M., Lean manufacturing performance in Indian manufacturing plants (2012) Journal of Manufacturing Technology Management, 24 (1), pp. 113-122; Goldar, B., Manufacturing growth in India in recent years: is it getting overstated in India’s new GDP series (2016) Indian Growth and Development Review, 9 (2), pp. 102-113; Govindan, K., Kannan, A.D., Haq, N., Analyzing supplier development criteria for an automobile industry (2010) Industrial Management &amp; Data Systems, 110 (1), pp. 43-62; Green, K.W., Whitten, D., Inman, R.A., The impact of logistics performance on organizational performance in a supply chain context (2008) Supply Chain Management: An International Journal, 13 (4), pp. 317-327; Gunasekaran, A., Ngai, E.W.T., Build-to-order supply chain management: a literature review and framework for development (2005) Journal of Operations Management, 23 (3), pp. 423-451; Gunasekaran, A., Lai, K., Cheng, T.C.E., Responsive supply chain: a competitive strategy in a networked economy (2008) Omega, 36 (4), pp. 549-564; Hair, J.F., Black, W.C., Babin, B.J., Anderson, R.E., Tatham, R.L., (2006) Multivariate Data Analysis, , Pearson Education Inc., New Delhi; Harland, C.M., Supply chain management: relationships, chains and networks (1996) British Journal of Management, 7 (1), pp. 63-80; Higginson, J.K., Alam, A., Supply chain management techniques in medium-to-small manufacturing firms (1997) International Journal of Logistics Management, 8 (2), pp. 19-32; Joshi, R., Banwet, B.K., Shankar, R., A Delphi-AHP-TOPSIS based benchmarking framework for performance improvement of a cold chain (2011) Expert Systems with Applications, 38 (8), pp. 10170-10182; Juttner, U., Christopher, M., Baker, S., Demand chain management-integrating marketing and supply chain management (2007) Industrial Marketing Management, 36 (4), pp. 377-392; Kannabiran, G., Bhaumik, S., Corporate turnaround through effective supply chain management: the case of a leading jewellery manufacturer in India (2005) Supply Chain Management: An International Journal, 10 (5), pp. 340-348; Kapoor, V., Ellinger, A.E., Transforming supply chain operations in response to economic reform: the case of a motorcycle manufacturer in India (2004) Supply Chain Management: An International Journal, 9 (1), pp. 16-22; Lambert, D.M., Pohlen, T.L., Supply chain metrics (2001) The International Journal of Logistics Management, 12 (1), pp. 1-19; Lin, C., Chiu, H., Chu, P., Agility index in the supply chain (2006) International Journal of Production Economics, 100 (2), pp. 285-299; Lo, V.H.Y., Yeung, A.H.W., Practical framework for strategic alliance in Pearl River Delta manufacturing supply chain: a total quality approach (2004) International Journal of Production Economics, 87 (2), pp. 231-240; Matopoulos, A., Vlachopoulou, M., Manthou, V., A conceptual framework for supply chain collaboration: empirical evidence from the agri-food industry (2007) Supply Chain Management: An International Journal, 12 (3), pp. 177-186; Melnyk, S.A., Lummus, R.R., Vokurka, R.J., Burns, L.J., Sandor, J., Mapping the future of supply chain management: a Delphi study (2009) International Journal of Production Research, 47 (16), pp. 4629-4653; Meredith, J.R., Shafer, S.M., (2002) Operations Management for MBAs, , 2nd ed., Wiley, New York, NY; Mohanty, R.P., Deshmukh, S.G., Reengineering of a supply chain management system: a case study (2000) Production Planning and Control, 11 (1), pp. 90-104; Monczka, R.M., Petersen, K.J., Handfield, R.B., Ragatz, G.L., Success factors in strategic supplier alliances: the buying company perspective (1998) Decision Sciences, 29 (3), pp. 553-577; Nagabhushana, T.S., Shah, J., Manufacturing priorities and action programmes in the changing environment: an empirical study of Indian industries (1999) International Journal of Operations &amp; Production Management, 19 (4), pp. 389-400; Noori, H., Georgescu, D., Making supply chain design the rational differentiating characteristic of the OEMs (2007) International Journal of Production Research, 46 (10), pp. 2765-2783; Nunnally, J.C., (1967) Psychometric Theory, , McGraw Hill, New York, NY; Sachan, A., Datta, S., Review of supply chain management and logistics research (2005) International Journal of Physical Distribution and Logistics Management, 35 (9), pp. 664-704; Quayle, M., A study of supply chain management practice in UK industrial SMEs (2003) Supply Chain Management: An International Journal, 8 (1), pp. 79-86; Saad, M., Patel, B., An investigation of supply chain performance measurement in the Indian automotive sector (2006) Benchmarking: An International Journal, 13 (1-2), pp. 36-53; Sadler, I., Hines, P., Strategic operations planning process for manufacturers with a supply chain focus concepts and a meat processing application (2002) Supply Chain Management: An International Journal, 7 (4), pp. 225-241; Sahay, B.S., Mohan, R., Supply chain management practices in Indian industry (2003) International Journal of Physical Distribution &amp; Logistics Management, 33 (7), pp. 582-606; Sahay, B.S., Mohan, R., 3PL practices: an Indian perspective (2006) International Journal of Physical Distribution &amp; Logistics Management, 36 (9), pp. 666-689; Sangari, M., Razmi, J., Zolfaghari, S., Developing a practical evaluation framework for identifying critical factors to achieve supply chain agility (2015) Measurement, 62 (1), pp. 205-214; Sangari, M.S., Razmi, J., Business intelligence competence, agile capabilities, and agile performance in supply chain: an empirical study (2015) The International Journal of Logistics Management, 26 (2), pp. 356-380; Sanjaykumar, R., Chavan, G.A.A., Benchmarking of purchasing practices using Kraljic approach (2016) Benchmarking: An International Journal, 23 (7), pp. 1751-1779; Sawhney, R., Sumukadas, N., Coping with customs clearance uncertainties in global sourcing (2005) International Journal of Physical Distribution &amp; Logistics Management, 35 (4), pp. 278-295; Saxena, K.B.C., Sahay, B.S., Managing IT for world-class manufacturing: the Indian scenario (2000) International Journal of Information Management, 20 (1), pp. 29-57; Sehgal, S., Sahay, B.S., Goyal, S.K., Reengineering the supply chain in a paint company (2006) International Journal of Productivity and Performance Management, 55 (8), pp. 655-670; Sharma, S., Daniel, E.M., Isomorphic factors in the adoption of ERP by Indian medium-sized firms (2016) Journal of Enterprise Information Management, 29 (6), pp. 798-821; Sharma, S., Sachin Modgil, S., Supply chain and total quality management framework design for business performance – case study evidence (2015) Journal of Enterprise Information Management, 28 (6), pp. 905-930; Shaw, S., Grant, D.B., Mangan, J., Developing environmental supply chain performance measures (2010) Benchmarking: An International Journal, 17 (3), pp. 320-339; Simatupang, T.M., Sridharan, R., An integrative framework for supply chain collaboration (2005) The International Journal of Logistics Management, 16 (2), pp. 257-274; Skipworth, H., Godsell, J., Wong, C.Y., Saghiri, S., Julien, D., Supply chain alignment for improved business performance: an empirical study (2015) Supply Chain Management: An International Journal, 20 (5), pp. 511-533; Soni, G., Kodali, R., The strategic fit between ‘competitive strategy’ and ‘supply chain strategy’ in Indian manufacturing industry: an empirical approach (2011) Measuring Business Excellence, 15 (2), pp. 70-89; Soni, G., Kodali, R., A critical review of supply chain management content in empirical research (2011) Business Process Management Journal, 17 (2), pp. 238-266; Soni, G., Kodali, R., A critical review of supply chain management frameworks: proposed framework (2013) Benchmarking: An International Journal, 20 (2), pp. 263-298; Soni, G., Kodali, R., An empirical investigation of supply chain management excellence framework in Indian manufacturing industry (2015) Proceedings of the Institution of Mechanical Engineers, Part B: Journal of Engineering Manufacture, 229 (2), pp. 343-364; Soni, G., Kodali, R., Path analysis for proposed framework of SCM excellence in Indian manufacturing industry (2016) Journal of Manufacturing Technology Management, 27 (4), pp. 577-611; Stank, T.P., Goldsby, T.J., A framework for transportation decision making in an integrated supply chain (2000) Supply Chain Management: An International Journal, 5 (2), pp. 71-77; Tan, E.N., Smith, G., Saad, M., Managing the global supply chain: a SME perspective (2006) Production Planning and Control, 17 (3), pp. 238-246; Thakkar, J., Kanda, A., Deshmukh, S.G., Supply chain management for SMEs: a research introduction (2009) Management Research News, 32 (10), pp. 970-993; Towers, N., Burnes, B., A composite framework of supply chain management and enterprise planning for small and medium-sized manufacturing enterprises (2008) Supply Chain Management: An International Journal, 13 (5), pp. 349-355; Udin, Z.M., Khan, M.K., Zairi, M., A collaborative supply chain management framework (2006) Business Process Management Journal, 12 (3), pp. 361-376; Vonderembse, M.A., Uppal, M., Huang, S.H., Dismukes, J.P., Designing supply chains: towards theory development (2006) International Journal of Production Economics, 100 (2), pp. 223-238; Wang, C.L., Ahmed, P.K., The development and validation of the organisational innovativeness construct using confirmatory factor analysis (2004) European Journal of Innovation Management, 7 (4), pp. 303-313; Wong, C.Y., Arlbjorn, J.S., Hvolby, H., Johansen, J., Assessing responsiveness of a volatile and seasonal supply chain: a case study (2006) International Journal of Production Economics, 104 (4), pp. 709-721; Xu, H.Q., Besant, C.B., Ristic, M., System for enhancing supply chain agility through exception handling (2003) International Journal of Production Research, 41 (6), pp. 1099-1114; Zografos, K.G., Giannouli, I.M., Development and application of a methodological framework for assessing supply chain management trends (2001) International Journal of Logistics Research and Applications, 4 (2), pp. 153-190; Agus, A., Hajinoor, M.S., Lean production supply chain management as driver towards enhancing product quality and business performance: case study of manufacturing companies in Malaysia (2012) International Journal of Quality &amp; Reliability Management, 29 (1), pp. 92-121; Aitken, J., Childerhouse, P., Towill, D., The impact of product life cycle on supply chain strategy (2003) International Journal of Production Economics, 85 (1), pp. 127-140; Albert, T.C., Need-based segmentation and customized communication strategies in a complex-commodity industry: a supply chain study (2003) Industrial Marketing Management, 32 (3), pp. 281-290; Bay, B.K., Tang, N.K.H., Bennett, D., An empirical study of the imperatives for a supply chain implementation project in seagate technology international (2004) Supply Chain Management: An International Journal, 9 (4), pp. 331-340; Brun, A., Caridi, M., Salama, K.F., Ravelli, I., Value and risk assessment of supply chain management improvement projects (2006) International Journal of Production Economics, 99 (1), pp. 186-201; Campbell, J., Sankaran, J., An inductive framework for enhancing supply chain integration (2005) International Journal of Production Research, 43 (16), pp. 3321-3351; Childerhouse, P., Lewis, J., Naim, M., Towill, D.R., Re-engineering a construction supply chain a material flow control approach (2003) Supply Chain Management: An International Journal, 8 (4), pp. 395-406; Christopher, M., Juttner, U., Developing strategic partnerships in the supply chain: a practitioner perspective (2000) European Journal of Purchasing and Supply Management, 6 (2), pp. 117-217; Croxton, K.L., Garcia-Dastugue, S.J., Lambert, D.M., Rogers, D.S., The supply chain management processes (2001) The International Journal of Logistics Management, 12 (2), pp. 13-36; Ghosh, A., Fedorowicz, J., The role of trust in supply chain governance (2008) Business Process Management Journal, 14 (4), pp. 453-470; Gunasekaran, A., Ngai, E.W.T., Information systems in supply chain integration and management (2004) European Journal of Operational Research, 159 (2), pp. 269-295; Gunasekaran, A., Patel, C., McGaughey, R.E., A framework for supply chain performance measurement (2004) International Journal of Production Economics, 87 (3), pp. 333-347; Hoole, R., Five ways to simplify your supply chain (2005) Supply Chain Management: An International Journal, 10 (1), pp. 3-6; Humphreys, P.K., Lai, M.K., Sculli, D., An inter-organizational information system for supply chain management (2001) International Journal of Production Economics, 70 (2), pp. 245-255; Kim, J., Rogers, K.J., An object-oriented approach for building a flexible supply chain model (2005) International Journal of Physical Distribution and Logistics Management, 35 (7), pp. 481-502; Knowles, G., Whicker, L., Femat, J.H., Canales, F.D.C., A conceptual model for the application of Six Sigma methodologies to supply chain improvement (2005) International Journal of Logistics Research and Applications, 8 (1), pp. 51-65; Korpela, J., Lehmusvaara, A., Tuominen, M., An analytic approach to supply chain development (2001) International Journal of Production Economics, 71 (1), pp. 145-155; Kubat, C., The database management system for Sakarya automotive suppliers and supply chain (2004) Production Planning and Control, 15 (7), pp. 719-730; Kumaraswamy, M., Palaneeswaran, E., Humphreys, P., Selection matters – in construction supply chain optimization (2000) The International Journal of Logistics Management, 30 (7-8), pp. 661-680; McLaughlin, J., Motwani, J., Madan, M.S., Gunasekaran, A., Using information technology to improve downstream supply chain operations: a case study (2003) Business Process Management Journal, 9 (1), pp. 69-80; Matos, S., Hall, J., Integrating sustainable development in the supply chain: the case of life cycle assessment in oil and gas and agricultural biotechnology (2007) Journal of Operations Management, 25 (5), pp. 1083-1102; Pawar, K.S., Driva, H., Electronic trading in the supply chain: a holistic implementation framework (2000) Logistics Information Management, 13 (1), pp. 21-32; Payne, T., Peters, M.J., What is the right supply chain for your products? (2004) The International Journal of Logistics Management, 15 (2), pp. 77-92; Piplani, R., Fu, Y., A coordination framework for supply chain inventory alignment (2005) Journal of Manufacturing Technology Management, 16 (6), pp. 598-614; Piramuthu, S., Knowledge-based framework for automated dynamic supply chain configuration (2005) European Journal of Operational Research, 165 (2), pp. 219-230; Reiner, G., Hofmann, P., Efficiency analysis of supply chain processes (2006) International Journal of Production Research, 44 (23), pp. 5065-5087; Rodriguez-Diaz, M., Espino-Rodriguez, T.F., Redesigning the supply chain: reengineering, outsourcing, and relational capabilities (2006) Business Process Management Journal, 12 (4), pp. 483-502; Seuring, S., The product-relationship-matrix as framework for strategic supply chain design based on operations theory (2008) International Journal of Production Economics, 120 (1), pp. 221-232; Sharifi, H., Ismail, H.S., Reid, I., Achieving agility in supply chain through simultaneous ‘design of’ and ‘design for’ supply chain (2006) Journal of Manufacturing Technology Management, 17 (8), pp. 1078-1098; Van Donk, D.P., Van der Vaart, T., A case of shared resources, uncertainty and supply chain integration in the process industry (2005) International Journal of Production Economics, 96 (1), pp. 97-108; Van Hoek, R.I., ‘Measuring the unmeasurable’ – measuring and improving performance in the supply chain (1998) Supply Chain Management: An International Journal, 3 (4), pp. 187-192; Walton, S.V., Handfield, R.B., Melnyk, S.A., The green supply chain: integrating suppliers into environmental management processes (1998) Journal of Supply Chain Management, 34 (1), pp. 2-11</t>
  </si>
  <si>
    <t>Soni20171013</t>
  </si>
  <si>
    <t>10.1080/17517575.2021.1995783</t>
  </si>
  <si>
    <t>Srivastava, R; Zhang, JZ; Eachempati, P</t>
  </si>
  <si>
    <t>Blockchain technology and its applications in agriculture and supply chain management: a retrospective overview and analysis</t>
  </si>
  <si>
    <t>ENTERPRISE INFORMATION SYSTEMS</t>
  </si>
  <si>
    <t>Blockchain; agriculture; supply chain management; bibliometric analysis; thematic evolution; keyword co-occurrences; clustering; network analysis</t>
  </si>
  <si>
    <t>Indian Institute of Management (IIM System); Indian Institute of Management Rohtak; State University System of Florida; University of North Florida; Trinity College Dublin</t>
  </si>
  <si>
    <t>The paper undertakes a bibliometric study to analyse and identify emerging themes for future research in blockchain technology, focusing on agriculture and supply chain management domains. A sample of 1322 articles from Web of Science for 2015-2020 is the basis of the study. The publications are grouped into five clusters, of which Cluster 1 is consistently dominant in the Information Systems publication landscape. Clusters 2, 3, and 4 are evolving, and topics with scant coverage are primarily in Cluster 5, indicating saturation in the area of interdisciplinary studies. The results provide valuable insights for potential contributors and global audiences.</t>
  </si>
  <si>
    <t>http://dx.doi.org/10.1080/17517575.2021.1995783</t>
  </si>
  <si>
    <t>Albort-Morant G, 2016, J BUS RES, V69, P1775, DOI 10.1016/j.jbusres.2015.10.054; Alismaili SZ, 2020, J GLOB INF MANAG, V28, P73, DOI 10.4018/JGIM.2020040104; Antia-Obong Seno., 2020, LIB PHILOS PRACTICE, P1; Aria M, 2017, J INFORMETR, V11, P959, DOI 10.1016/j.joi.2017.08.007; Arslan SS, 2020, INTERNET THINGS-NETH, V9, DOI 10.1016/j.iot.2019.100114; Atzori L, 2010, COMPUT NETW, V54, P2787, DOI 10.1016/j.comnet.2010.05.010; Baas J, 2020, QUANT SCI STUD, V1, P377, DOI 10.1162/qss_a_00019; Bai CG, 2020, INT J PROD RES, V58, P2142, DOI 10.1080/00207543.2019.1708989; Boulos MNK, 2018, INT J HEALTH GEOGR, V17, DOI 10.1186/s12942-018-0144-x; Cancino CA, 2019, COMPUT IND ENG, V137, DOI 10.1016/j.cie.2019.106015; Cancino CA, 2017, COMPUT IND ENG, V113, P614, DOI 10.1016/j.cie.2017.08.033; Castillo-Vergara M, 2018, J BUS RES, V85, P1, DOI 10.1016/j.jbusres.2017.12.011; Chen Y, 2020, J GLOB INF MANAG, V28, P23, DOI 10.4018/JGIM.2020010102; Cheng LC, 2021, J GLOB INF MANAG, V29, P61, DOI 10.4018/JGIM.2021030104; Crosby M., 2016, APPL INNOVATION, P6, DOI [10.4236/jmp.2019.103020, DOI 10.21626/innova/2016.1/01]; Dao SD, 2017, COMPUT IND ENG, V110, P395, DOI 10.1016/j.cie.2017.06.009; Demestichas K, 2020, APPL SCI-BASEL, V10, DOI 10.3390/app10124113; Demirkan S, 2020, J MANAG ANAL, V7, P189, DOI 10.1080/23270012.2020.1731721; Di Vaio A, 2020, INT J INFORM MANAGE, V52, DOI 10.1016/j.ijinfomgt.2019.09.010; Donthu N, 2020, J BUS RES, V109, P1, DOI 10.1016/j.jbusres.2019.10.039; dos Santos BS, 2019, COMPUT IND ENG, V138, DOI 10.1016/j.cie.2019.106120; Enescu FM, 2020, SUSTAINABILITY-BASEL, V12, DOI 10.3390/su12041540; Esposito C, 2021, INFORM PROCESS MANAG, V58, DOI 10.1016/j.ipm.2020.102468Received23June2020;Receivedinrevisedform; Frisk JE, 2017, MANAGE DECIS, V55, P2074, DOI 10.1108/MD-07-2016-0460; Fry J, 2020, J ENTERP INF MANAG, V33, P1379, DOI 10.1108/JEIM-06-2018-0134; Gholami R, 2021, J GLOB INF MANAG, V29, P166, DOI 10.4018/JGIM.2021030109; Gholami R, 2020, J GLOB INF MANAG, V28, P21, DOI 10.4018/JGIM.2020100102; Hamilton M, 2020, J CORP ACCOUNT FINAN, V31, P7, DOI 10.1002/jcaf.22421; Harvey, 2018, CAMPBELL R MOORMAN C, DOI [10.2139/ssrn.3257511, DOI 10.2139/SSRN.3257511]; Ibrahim AM, 2018, J GLOB INF MANAG, V26, P113, DOI 10.4018/JGIM.2018100107; Iftikhar R, 2020, J GLOB INF MANAG, V28, P103, DOI 10.4018/JGIM.2020010106; Joseph N, 2017, J GLOB INF MANAG, V25, P38, DOI 10.4018/JGIM.2017040103; Kamble SS, 2020, INT J INFORM MANAGE, V52, DOI 10.1016/j.ijinfomgt.2019.05.023; Khan MA, 2018, FUTURE GENER COMP SY, V82, P395, DOI 10.1016/j.future.2017.11.022; Khanra S, 2020, ENTERP INF SYST-UK, V14, P737, DOI 10.1080/17517575.2020.1734241; Kipper LM, 2020, INT J PROD RES, V58, P1605, DOI 10.1080/00207543.2019.1671625; Kulkarni, 2020, BIG DATA ANAL HEALTH; Kumar S, 2020, PUBLIC MANAG REV, V22, P1876, DOI 10.1080/14719037.2020.1721122; Lal P, 2020, J GLOB INF MANAG, V28, P56, DOI 10.4018/JGIM.2020010104; Larson D, 2016, INT J INFORM MANAGE, V36, P700, DOI 10.1016/j.ijinfomgt.2016.04.013; Lee J, 2019, MANUF LETT, V20, P34, DOI 10.1016/j.mfglet.2019.05.003; Li XH, 2020, J CLEAN PROD, V271, DOI 10.1016/j.jclepro.2020.122503; Li XQ, 2020, FUTURE GENER COMP SY, V107, P841, DOI 10.1016/j.future.2017.08.020; Lin YP, 2017, ENVIRONMENTS, V4, DOI 10.3390/environments4030050; Liu ZY, 2020, INT J INFORM MANAGE, V52, DOI 10.1016/j.ijinfomgt.2019.102059; Makhlouf M, 2019, J GLOB INF MANAG, V27, P128, DOI 10.4018/JGIM.2019010107; Mamta, 2021, IEEE-CAA J AUTOMATIC, V8, P1877, DOI 10.1109/JAS.2021.1004003; Manupati VK, 2020, INT J PROD RES, V58, P2222, DOI 10.1080/00207543.2019.1683248; Mariani M, 2019, TECHNOL FORECAST SOC, V149, DOI 10.1016/j.techfore.2019.119752; Martinez-Lopez FJ, 2020, IND MARKET MANAG, V84, P19, DOI 10.1016/j.indmarman.2019.07.014; Mas-Tur A., 2019, QUAL QUANT, V53, P981, DOI [10.1007/s11135-018-0799-1, DOI 10.1007/S11135-018-0799-1]; Mashamba-Thompson TP, 2020, DIAGNOSTICS, V10, DOI 10.3390/diagnostics10040198; Valenzuela L, 2017, J BUS IND MARK, V32, P1, DOI 10.1108/JBIM-04-2016-0079; Merigo JM, 2019, GLOBAL J FLEXIBLE SY, V20, P1, DOI [DOI 10.1007/S40171-018-0201-0, 10.1007/s40171-018-0201-0]; Merigo JM, 2017, INT J INTELL SYST, V32, P526, DOI 10.1002/int.21859; Merigo JM, 2015, J BUS RES, V68, P2645, DOI 10.1016/j.jbusres.2015.04.006; Nassar M, 2020, WIRES DATA MIN KNOWL, V10, DOI 10.1002/widm.1340; Oliveira TA, 2020, SUSTAINABILITY-BASEL, V12, DOI 10.3390/su12072926; Ong K. L., 2016, BIG DATA CONCEPTS TH, P315, DOI DOI 10.1007/978-3-319-27763-9_9; Pan HF, 2017, MANAGE DECIS, V55, P2038, DOI 10.1108/MD-11-2016-0834; Maestre-Gongora GP, 2019, J GLOB INF MANAG, V27, P159, DOI 10.4018/JGIM.2019040109; Pilkington M, 2016, RESEARCH HANDBOOK ON DIGITAL TRANSFORMATIONS, P225; Press G, 2014, NEW SURVEYS BIG DATA; Saberi S, 2019, INT J PROD RES, V57, P2117, DOI 10.1080/00207543.2018.1533261; Sainaghi R, 2020, CURR ISSUES TOUR, V23, P929, DOI [10.1080/13683500.2019.1588233, 10.1007/s40518-020-00157-1]; Sarkodie SA, 2020, ENVIRON RES, V191, DOI 10.1016/j.envres.2020.110101; Schuldt, 2007, DELOS DIGITAL LIB RE; Sengupta U., 2020, BLOCKCHAIN DISTRIBUT, P171; Shmueli G, 2011, MIS QUART, V35, P553; Singh N, 2019, ENTERP INF SYST-UK, V13, P801, DOI 10.1080/17517575.2019.1612098; Somani G, 2019, SOFTWARE PRACT EXPER, V49, P561, DOI 10.1002/spe.2664; Srivastava PR, 2021, J GLOB INF MANAG, V29, P1, DOI 10.4018/JGIM.20210701.oa1; Stranieri S, 2021, FOOD CONTROL, V119, DOI 10.1016/j.foodcont.2020.107495; Sun JJ, 2016, FINANC INNOV, V2, DOI 10.1186/s40854-016-0040-y; Thelwall M., 2020, DOES NURSING RES DIF, V119, P107495; Tonnissen S, 2020, INT J INFORM MANAGE, V52, DOI 10.1016/j.ijinfomgt.2019.05.009; Tsang YP, 2021, J ENTERP INF MANAG, V34, P1287, DOI 10.1108/JEIM-10-2020-0395; Tsang YP, 2019, IEEE ACCESS, V7, P129000, DOI 10.1109/ACCESS.2019.2940227; Tschorsch F, 2016, IEEE COMMUN SURV TUT, V18, P2084, DOI 10.1109/COMST.2016.2535718; Varsha PS, 2021, J GLOB INF MANAG, V29, P221, DOI 10.4018/JGIM.20210701.oa10; Veloutsou C, 2020, ELECTRON COMMER R A, V39, DOI 10.1016/j.elerap.2019.100901; Wamba SF, 2020, INT J INFORM MANAGE, V52, DOI 10.1016/j.ijinfomgt.2019.102064; Wang ZY, 2020, INT J INFORM MANAGE, V50, P387, DOI 10.1016/j.ijinfomgt.2019.09.002; Warkentin M, 2020, INT J INFORM MANAGE, V52, DOI 10.1016/j.ijinfomgt.2020.102090; Wong LW, 2020, INT J INFORM MANAGE, V52, DOI 10.1016/j.ijinfomgt.2019.08.005; Xiaojiang X., 2020, ZTE COMMUN, V8, P26; Xu S, 2020, INT J PROD RES, V58, P3508, DOI 10.1080/00207543.2020.1717011; Yadav VS, 2020, RESOUR CONSERV RECY, V161, DOI 10.1016/j.resconrec.2020.104877; Yong BB, 2020, INT J INFORM MANAGE, V52, DOI 10.1016/j.ijinfomgt.2019.10.009; Zheng KN, 2021, ENTERP INF SYST-UK, V15, P1070, DOI 10.1080/17517575.2019.1669831</t>
  </si>
  <si>
    <t>WOS:000712130500001</t>
  </si>
  <si>
    <t>10.3390/app11188254</t>
  </si>
  <si>
    <t>Su W.-H., Chen K.-Y., Lu L.Y.Y., Wang J.-J.</t>
  </si>
  <si>
    <t>Knowledge development trajectories of the radio frequency identification domain: An academic study based on citation and main paths analysis</t>
  </si>
  <si>
    <t>Applied Sciences (Switzerland)</t>
  </si>
  <si>
    <t>Citation network analysis; Data mining; Development trajectory; Knowledge discovery and extraction; Radio frequency identification (RFID)</t>
  </si>
  <si>
    <t>Department of Industrial Engineering and Management, National Taipei University of Technology, 1, Sec. 3, Zhongxiao E. Rd., Taipei, 10608, Taiwan; College of Management, Yuan Ze University, 135 Yuan-Tung Road, Chung-Li, 32003, Taiwan</t>
  </si>
  <si>
    <t>The study collected papers on radio frequency identification (RFID) applications from an academic database to explore the topic’s development trajectory and predict future development trends. Overall, 3820 papers were collected, and citation networks were established on the basis of the literature references. Main path analysis was performed on the networks to determine the development trajectory of RFID applications. After clustering into groups, the results are twenty clusters, and six clusters with citation counts of more than 200 were obtained. Cluster and word cloud analyses were conducted, and the main research themes were identified: RFID applications in supply chain management, antenna design, collision prevention protocols, privacy and safety, tag sensors, and localization systems. Text mining was performed on the titles and abstracts of the papers to identify frequent keywords and topics of interest to researchers. Finally, statistical analysis of papers published in the previous 4 years revealed RFID applications in construction, aquaculture, and experimentation are less frequently discussed themes. This study provides planning directions for industry, and the findings serve as a reference for business domain. The integrated analysis successfully determined the trajectory of RFID-based technological development and applications as well as forecast the direction of future research. © 2021 by the authors. Licensee MDPI, Basel, Switzerland.</t>
  </si>
  <si>
    <t>https://www.scopus.com/inward/record.uri?eid=2-s2.0-85114692067&amp;doi=10.3390%2fapp11188254&amp;partnerID=40&amp;md5=7e70747419f547f975456f61618ca33a</t>
  </si>
  <si>
    <t>Technologies for Industry 4.0, , https://www.researchgate.net/figure/Technologies-for-industry-40_fig1_319944621, ResearchGate. (accessed on 19 October 2018); RFID Applications, , https://www.convergencetraining.com/rfid-applications.html, Convergence Training. (accessed on 3 December 2019); ARC Advisory Group Announces New RFID in Manufacturing Market Research, , https://www.arcweb.com/press/arc-advisory-group-announces-new-rfid-manufacturing-market-research, ARC Advisory Group. (accessed on 2 August 2016); Increasing Resilience in Surveillance Societies, , http://irissproject.eu/wp-content/uploads/2013/06/IRISS-D1-MASTER-DOCUMENT-10-June-2013.pdf, IRISS. (accessed on 10 June 2013); RFID Market by Product (Tags, Reader, and Software), Wafer Size, Working (Passive, and Active), Frequency (Low, High, Ultra-High), Applications, Form Factor (Button, Card, Electronic Housing, Implants), Label Type, and Region—Global Forecast to 2023, , https://kknews.cc/tech/bz8kbv9.html, DTechEx. (accessed on 12 November 2019); RFID Technology and Theory, , https://www.ifair.com.tw/product, iFair. (accessed on 1 January 2018); Karthaus, U., Fischer, M., Fully integrated passive UHF RFID transponder IC with 16.7-µW minimum RF input power (2003) IEEE J. Solid State Circuits, 308, pp. 1602-1608. , [CrossRef]; Curty, J.P., Joehl, N., Dehollain, C., Declercq, M.J., Remotely powered addressable UHF RFID integrated system (2005) IEEE J. Solid State Circuits, 40, pp. 2193-2202. , [CrossRef]; Marrocco, G., RFID antennas for the UHF remote monitoring of human subjects (2007) IEEE Trans. Antennas Propag, 55, pp. 1862-1870. , [CrossRef]; Marrocco, G., The art of UHF RFID antenna design: Impedance-matching and size-reduction techniques (2008) IEEE Antennas Propag. Mag, 50, pp. 66-79. , [CrossRef]; Marrocco, G., Di Giampaolo, E., Aliberti, R., Estimation of UHF RFID reading regions in real environments (2009) IEEE Antennas Propag. Mag, 51, pp. 44-57. , [CrossRef]; Yang, P., Wu, W., Moniri, M., Chibelushi, C.C., Efficient object localization using sparsely distributed passive RFID tags (2012) IEEE Trans. Ind. Electron, 60, pp. 5914-5924. , [CrossRef]; Zhang, Z., Lu, Z., Saakian, V., Qin, X., Chen, Q., Zheng, L.R., Item-level indoor localization with passive UHF RFID based on tag interaction analysis (2013) IEEE Trans. Ind. Electron, 61, pp. 2122-2135. , [CrossRef]; Yang, P., RLS-INVES: A general experimental investigation strategy for high accuracy and precision in passive RFID location systems (2014) IEEE Internet Things J, pp. 2159-2167; Ray, B.R., Chowdhury, M.U., Abawajy, J.H., Secure object tracking protocol for the Internet of things (2016) IEEE Internet Things J, 3, pp. 544-553. , [CrossRef]; Gao, Z., Ma, Y., Liu, K., Miao, X., Zhao, Y., An indoor multi-tag cooperative localization algorithm based on NMDS for RFID (2017) IEEE Sens. J, 17, pp. 2120-2128. , [CrossRef]; Marindra, A.M.J., Tian, G.Y., Chipless RFID sensor tag for metal crack detection and characterization (2018) IEEE Trans. Microw. Theory Technol, 66, pp. 2452-2462. , [CrossRef]; Ur Rehman, S., Liu, R., Zhang, H., Liang, G., Fu, Y., Qayoom, A., Localization of moving objects based on RFID tag array and laser ranging information (2019) Electronics, 8, p. 887. , [CrossRef]; Liu, J.S., Lu, L.Y., Lin, L., (2011) Analyzing Technological Trajectory Via Patent Citation Network: An Application to Radio Frequency Identification Technology (RFID), , Master’s Thesis, Yuan Ze University, Taoyuan City, Taiwan; Hummon, N.P., Dereian, P., Connectivity in a citation network: The development of DNA theory (1989) Soc. Netw, 11, pp. 39-63. , [CrossRef]; Batagelj, V., (2003) Efficient algorithms for citation network analysis, , arXiv arXiv:cs/0309023; Liu, J.S., Lu, L.Y., An integrated approach for main path analysis: Development of the Hirsch index as an example (2012) J. Am. Soc. Inf. Sci. Technol, 63, pp. 528-542. , [CrossRef]; Liu, J.S., Lu, L.Y., Lu, W.M., Lin, B.J., Data envelopment analysis 1978–2010: A citation-based literature survey (2013) Omega, 41, pp. 3-15. , [CrossRef]; Ho, J.C., Saw, E.C., Lu, L.Y., Liu, J.S., Technological barriers and research trends in fuel cell technologies: A citation network analysis (2014) Technol. Forecast. Soc. Chang, 82, pp. 66-79. , [CrossRef]; Liu, J.S., Lu, L.Y., Lu, W.M., Research fronts in data envelopment analysis (2016) Omega, 58, pp. 33-45. , [CrossRef]; Chuang, T.C., Liu, J.S., Lu, L.Y., Tseng, F.M., Lee, Y., Chang, C.T., The main paths of eTourism: Trends of managing tourism through Internet (2017) Asia Pac. J. Tour. Res, 22, pp. 213-231. , [CrossRef]; Yan, J., Tseng, F.M., Lu, L.Y., Developmental trajectories of new energy vehicle research in economic management: Main path analysis (2018) Technol. Forecast. Soc. Chang, 137, pp. 168-181. , [CrossRef]; Su, W.H., Chen, K.Y., Lu, L.Y., Wang, J.J., Identification of technology diffusion by citation and main paths analysis: The possibility of measuring open innovation (2021) Open Innov. Technol. Mark. Complex, 7, p. 104. , [CrossRef]; Fontana, R., Nuvolari, A., Verspagen, B., Mapping technological trajectories as patent citation networks: An application to data communication standards (2009) J. Manag. Stud, 49, pp. 1351-1374. , [CrossRef]; Consoli, D., Mina, A., An evolutionary perspective on health innovation system (2009) J. Evol. Econ, 19, pp. 297-319. , [CrossRef]; Liu, J.S., Lu, L.Y., Hsieh, C.H., Chen, S.J., Developmental trajectory and trend of the broad virtual reality (2019) J. Manag. Syst, 26, pp. 427-449; Hirsch, J.E., An index to quantify an individual’s scientific research output (2005) Proc. Natl. Acad. Sci. USA, 102, pp. 16569-16572. , [CrossRef] [PubMed]; Egghe, L., Theory and practise of the g-index (2006) Scientometrics, 69, pp. 131-152. , [CrossRef]; Girvan, M., Newman, M.E., Community structure in social and biological networks (2002) Proc. Natl. Acad. Sci. USA, 99, pp. 7821-7827. , [CrossRef]; Newman, M.E.J., Girvan, M., Finding and evaluating community structure in networks (2004) Phys. Rev. E, 69, p. 026113. , [CrossRef]; Newman, M.E.J., Fast algorithm for detecting community structure in networks (2004) Phys. Rev. E, 69, p. 066133. , [CrossRef]; Newman, M.E.J., Modularity and community structure in networks (2006) Proc. Natl. Acad. Sci. USA, 103, pp. 8577-8582. , [CrossRef]; Web of Science, , http://www.wordle.net/, Wordle. (accessed on 12 October 2019); Verhulst, P.F., Recherches mathématiques sur La Loi D’Accroissement de la population (1845) Nouv. Mémoires Académie R. Sci. Belles-Lett. Brux, 18, pp. 1-45; Chao, C.C., Yang, J.M., Jen, W.Y., Determining technology trends and forecasts of RFID by a historical review and bibliometric analysis from 1991 to 2005 (2007) Technovation, 27, pp. 268-279. , [CrossRef]; Jansen, R., Krabs, A., Automatic identification in packaging—Radio frequency identification in multiway systems (1999) Packag. Technol. Sci, 12, pp. 229-234. , [CrossRef]; Ustundag, A., Tanyas, M., The impacts of radio frequency identification (RFID) technology on supply chain costs (2009) Transp. Res. E Logist. Transp. Rev, 45, pp. 29-38. , [CrossRef]; Chen, J.C., Cheng, C.H., Huang, P.B., Supply chain management with lean production and RFID application: A case study (2013) Expert Syst. Appl, 40, pp. 3389-3397. , [CrossRef]; Vlachos, I.P., A hierarchical model of the impact of RFID practices on retail supply chain performance (2014) Expert Syst. Appl, 41, pp. 5-15. , [CrossRef]; Ding, K., Jiang, P., Su, S., RFID-enabled social manufacturing system for inter-enterprise monitoring and dispatching of integrated production and transportation tasks (2018) Robot. Comput. Integr. Manuf, 49, pp. 120-133. , [CrossRef]; Kang, Y.S., Kim, H., Lee, Y.H., Implementation of an RFID-based sequencing-error-proofing system for automotive manufacturing logistics (2018) Appl. Sci, 8, p. 109. , [CrossRef]; Hirvonen, M., Pursula, P., Jaakkola, K., Laukkanen, K., Planar inverted-Fantenna for radio frequency identification (2004) Electron. Lett, 40, pp. 848-850. , [CrossRef]; Padhi, S.K., Karmakar, N.C., Law, C.L., Aditya, S., A dual polarized aperture coupled circular patch antenna using a C-shaped coupling slot (2003) IEEE Trans. Antennas Propag, 51, pp. 3295-3298. , [CrossRef]; Rao, K.S., Nikitin, P.V., Lam, S.F., Antenna design for UHF RFID tags: A review and a practical application (2005) IEEE Trans. Antennas Propag, 53, pp. 3870-3876. , [CrossRef]; Chen, S.L., Lin, K.H., A slim RFID tag antenna design for metallic object applications (2008) IEEE Antennas Wirel. Propag. Lett, 7, pp. 729-732. , [CrossRef]; Yan, Y., Ouyang, J., Ma, X., Wang, R., Sharif, A., Circularly polarized RFID tag antenna design for metallic poles using characteristic mode analysis (2019) IEEE Antennas Wirel. Propag. Lett, 18, pp. 1327-1331. , [CrossRef]; Hu, S., Zhou, Y., Law, C.L., Dou, W., Study of a uniplanar monopole antenna for passive chipless UWB-RFID localization system (2009) IEEE Trans. Antennas Propag, 58, pp. 271-278; Dardari, D., d’Errico, R., Roblin, C., Sibille, A., Win, M.Z., Ultrawide bandwidth RFID: The next generation? (2010) Proc. IEEE, 98, pp. 1570-1582. , [CrossRef]; Cha, K., Jagannathan, S., Pommerenke, D., Adaptive power control protocol with hardware implementation for wireless sensor and RFID reader networks (2007) IEEE Syst. J, 1, pp. 145-159; Kim, D.Y., Yoon, H.G., Jang, B.J., Yook, J.G., Effects of reader-to-reader interference on the UHF RFID interrogation range (2009) IEEE Trans. Ind. Electron, 56, pp. 2337-2346; Eom, J.B., Yim, S.B., Lee, T.J., An efficient reader anticollision algorithm in dense RFID networks with mobile RFID readers (2009) IEEE Trans. Ind. Electron, 56, pp. 2326-2336; Gandino, F., Ferrero, R., Montrucchio, B., Rebaudengo, M., Probabilistic DCS: An RFID reader-to-reader anti-collision protocol (2011) J. Netw. Comput. Appl, 34, pp. 821-832. , [CrossRef]; Ferrero, R., Gandino, F., Montrucchio, B., Rebaudengo, M., A fair and high throughput reader-to-reader anticollision protocol in dense RFID networks (2011) IEEE Trans. Industr. Inform, 8, pp. 697-706. , [CrossRef]; Gandino, F., Ferrero, R., Montrucchio, B., Rebaudengo, M., DCNS: An adaptable high throughput RFID reader-to-reader anticollision protocol (2012) IEEE Trans. Parallel Distrib. Syst, 24, pp. 893-905. , [CrossRef]; Golsorkhtabaramiri, M., Hosseinzadeh, M., Reshadi, M., Rahmani, A.M., A reader anti-collision protocol for RFID-enhanced wireless sensor networks (2015) Wirel. Pers. Commun, 81, pp. 893-905. , [CrossRef]; Golsorkhtabaramiri, M., Issazadehkojidi, N., A distance based RFID reader collision avoidance protocol for dense reader environments (2017) Wirel. Pers. Commun, 95, pp. 1781-1798. , [CrossRef]; Golsorkhtabaramiri, M., Issazadehkojidi, N., Pouresfehani, N., Mohammadialamoti, M., Hosseinzadehsadati, S.M., Comparison of energy consumption for reader anti-collision protocols in dense RFID networks (2019) Wirel. Netw, 25, pp. 2393-2406. , [CrossRef]; Liu, X., Yang, Q., Luo, J., Ding, B., Zhang, S., An energy-aware offloading framework for edge-augmented mobile RFID systems (2018) IEEE Internet Things J, 6, pp. 3994-4004. , [CrossRef]; DiGiampaolo, E., Martinelli, F., Mobile robot localization using the phase of passive UHF RFID signals (2012) IEEE Trans. Ind. Electron, 61, pp. 365-376. , [CrossRef]; Potyrailo, R.A., Morris, W.G., Multianalyte chemical identification and quantitation using a single radio frequency identification sensor (2007) Anal. Chem, 79, pp. 45-51. , [CrossRef] [PubMed]; Potyrailo, R.A., Mouquin, H., Morris, W.G., Position-independent chemical quantitation with passive 13.56-MHz radio frequency identification (RFID) sensors (2008) Talanta, 75, pp. 624-628. , [CrossRef] [PubMed]; Potyrailo, R.A., Morris, W.G., Sivavec, T., Tomlinson, H.W., Klensmeden, S., Lindh, K., RFID sensors based on ubiquitous passive 13.56-MHz RFID tags and complex impedance detection (2009) Wirel. Commun. Mob. Comput, 9, pp. 1318-1330. , [CrossRef]; Potyrailo, R.A., Wortley, T., Surman, C., Monk, D., Morris, W.G., Vincent, M., Klensmeden, S., Passive multivariable temperature and conductivity RFID sensors for single-use biopharmaceutical manufacturing components (2011) Biotechnol. Prog, 27, pp. 875-884. , [CrossRef]; Potyrailo, R.A., Burns, A., Surman, C., Lee, D.J., McGinniss, E., Multivariable passive RFID vapor sensors: Roll-to-roll fabrication on a flexible substrate (2012) Analyst, 137, pp. 2777-2781. , [CrossRef]; Kassal, P., Steinberg, I.M., Steinberg, M.D., Wireless smart tag with potentiometric input for ultra low-power chemical sensing (2013) Sens. Actuators B Chem, 184, pp. 254-259. , [CrossRef]; Steinberg, M.D., Kassal, P., Tkalčec, B., Steinberg, I.M., Miniaturised wireless smart tag for optical chemical analysis applications (2014) Talanta, 118, pp. 375-381. , [CrossRef]; Grosinger, J., Görtschacher, L., Bösch, W., Passive RFID sensor tag concept and prototype exploiting a full control of amplitude and phase of the tag signal (2016) IEEE Trans. Microw. Theory Technol, 64, pp. 4752-4762. , [CrossRef]; Caccami, M.C., Marrocco, G., Electromagnetic modeling of self-tuning RFID sensor antennas in linear and nonlinear regimes (2018) IEEE Trans. Antennas Propag, 66, pp. 2779-2787. , [CrossRef]; Zannas, K., El Matbouly, H., Duroc, Y., Tedjini, S., Self-tuning RFID tag: A new approach for temperature sensing (2018) IEEE Trans. Microw. Theory Technol, 66, pp. 5885-5893. , [CrossRef]; Hillier, A.J., Makarovaite, V., Gourlay, C.W., Holder, S.J., Batchelor, J.C., A passive UHF RFID dielectric sensor for aqueous electrolytes (2019) IEEE Sens. J, 19, pp. 5389-5395. , [CrossRef]; Han, S., Lim, H., Lee, J., An efficient localization scheme for a differential-driving mobile robot based on RFID system (2007) IEEE Trans. Ind. Electron, 54, pp. 3362-3369. , [CrossRef]; Gueaieb, W., Miah, M.S., An intelligent mobile robot navigation technique using RFID technology (2008) IEEE Trans. Instrum. Meas, 57, pp. 1908-1917. , [CrossRef]; Park, S., Hashimoto, S., Autonomous mobile robot navigation using passive RFID in indoor environment (2009) IEEE Trans. Ind. Electron, 56, pp. 2366-2373. , [CrossRef]; Saab, S.S., Nakad, Z.S., A standalone RFID indoor positioning system using passive tags (2010) IEEE Trans. Ind. Electron, 58, pp. 1961-1970. , [CrossRef]; DiGiampaolo, E., Martinelli, F., A passive UHF-RFID system for the localization of an indoor autonomous vehicle (2012) IEEE Trans. Ind. Electron, 59, pp. 3961-3970. , [CrossRef]; Scherhäufl, M., Pichler, M., Stelzer, A., UHF RFID localization based on phase evaluation of passive tag arrays (2014) IEEE Trans. Instrum. Meas, 64, pp. 913-922. , [CrossRef]; Zhao, Y., Liu, K., Ma, Y., Gao, Z., Zang, Y., Teng, J., Similarity analysis-based indoor localization algorithm with backscatter information of passive UHF RFID tags (2016) IEEE Sens. J, 17, pp. 185-193. , [CrossRef]; Shi, W., Guo, Y., Yan, S., Yu, Y., Luo, P., Li, J., Optimizing directional reader antennas deployment in UHF RFID localization system by using a MPCSO algorithm (2018) IEEE Sens. J, 18, pp. 5035-5048. , [CrossRef]; Shi, W., Du, J., Cao, X., Yu, Y., Cao, Y., Yan, S., Ni, C., IKULDAS: An improved kNN-Based UHF RFID Indoor localization algorithm for directional radiation scenario (2019) Sensors, 19, p. 968. , [CrossRef] [PubMed]; Al-Jarrah, M.A., Al-Dweik, A., Alsusa, E., Damiani, E., RFID reader localization using hard decisions with error concealment (2019) IEEE Sens. J, 19, pp. 7534-7542. , [CrossRef]; Juels, A., RFID security and privacy: A research survey (2006) IEEE J. Sel. Areas Commun, 24, pp. 381-394. , [CrossRef]; Huang, Y.J., Yuan, C.C., Chen, M.K., Lin, W.C., Teng, H.C., Hardware implementation of RFID mutual authentication protocol (2009) IEEE Trans. Ind. Electron, 57, pp. 1573-1582. , [CrossRef]; Ning, H., Liu, H., Mao, J., Zhang, Y., Scalable and distributed key array authentication protocol in radio frequency identification-based sensor systems (2011) IET Commun, 5, pp. 1755-1768. , [CrossRef]; Chou, J.S., An efficient mutual authentication RFID scheme based on elliptic curve cryptography (2014) J. Supercomput, 70, pp. 75-94. , [CrossRef]; Farash, M.S., Cryptanalysis and improvement of an efficient mutual authentication RFID scheme based on elliptic curve cryptog-raphy (2014) J. Supercomput, 70, pp. 987-1001. , [CrossRef]; He, D., Zeadally, S., An analysis of RFID authentication schemes for internet of things in healthcare environment using elliptic curve cryptography (2014) IEEE Internet Things J, 2, pp. 72-83. , [CrossRef]; Anandhi, S., Anitha, R., Sureshkumar, V., An automatic RFID reader-to-reader delegation protocol for SCM in cloud computing environment (2018) J. Supercomput, 74, pp. 3148-3167. , [CrossRef]; Zheng, L., Song, C., Cao, N., Li, Z., Zhou, W., Chen, J., Meng, L., A new mutual authentication protocol in mobile RFID for smart campus (2018) IEEE Access, 6, pp. 60996-61005. , [CrossRef]; Lee, C.C., Li, C.T., Cheng, C.L., Lai, Y.M., Vasilakos, A.V., A novel group ownership delegate protocol for RFID systems (2019) Inf. Syst. Front, 21, pp. 1153-1166. , [CrossRef]; Munoz-Ausecha, C., Ruiz-Rosero, J., Ramirez-Gonzalez, G., RFID applications and security review (2019) Computation, 9, p. 69. , [CrossRef]</t>
  </si>
  <si>
    <t>Su2021</t>
  </si>
  <si>
    <t>10.5194/isprsannals-II-2-W2-9-2015</t>
  </si>
  <si>
    <t>Suhaibah A., Uznir U., Anton F., Mioc D., Rahman A.A.</t>
  </si>
  <si>
    <t>3D PARTITION-BASED CLUSTERING for SUPPLY CHAIN DATA MANAGEMENT</t>
  </si>
  <si>
    <t>ISPRS Annals of the Photogrammetry, Remote Sensing and Spatial Information Sciences</t>
  </si>
  <si>
    <t>2W2</t>
  </si>
  <si>
    <t>Geospatial Information Infrastructure (GeoI2) Research Lab., Faculty of Geoinformation, Real Estate, Universiti Teknologi Malaysia, Skudai, Johor, 81310, Malaysia; Dept. of Geodesy, National Space Institute, Technical University of Denmark, Elektrovej 328, Lyngby, 2800 Kgs, Denmark</t>
  </si>
  <si>
    <t>Supply Chain Management (SCM) is the management of the products and goods flow from its origin point to point of consumption. During the process of SCM, information and dataset gathered for this application is massive and complex. This is due to its several processes such as procurement, product development and commercialization, physical distribution, outsourcing and partnerships. For a practical application, SCM datasets need to be managed and maintained to serve a better service to its three main categories; distributor, customer and supplier. To manage these datasets, a structure of data constellation is used to accommodate the data into the spatial database. However, the situation in geospatial database creates few problems, for example the performance of the database deteriorate especially during the query operation. We strongly believe that a more practical hierarchical tree structure is required for efficient process of SCM. Besides that, three-dimensional approach is required for the management of SCM datasets since it involve with the multi-level location such as shop lots and residential apartments. 3D R-Tree has been increasingly used for 3D geospatial database management due to its simplicity and extendibility. However, it suffers from serious overlaps between nodes. In this paper, we proposed a partition-based clustering for the construction of a hierarchical tree structure. Several datasets are tested using the proposed method and the percentage of the overlapping nodes and volume coverage are computed and compared with the original 3D R-Tree and other practical approaches. The experiments demonstrated in this paper substantiated that the hierarchical structure of the proposed partitionbased clustering is capable of preserving minimal overlap and coverage. The query performance was tested using 300,000 points of a SCM dataset and the results are presented in this paper. This paper also discusses the outlook of the structure for future reference.</t>
  </si>
  <si>
    <t>https://www.scopus.com/inward/record.uri?eid=2-s2.0-85048913123&amp;doi=10.5194%2fisprsannals-II-2-W2-9-2015&amp;partnerID=40&amp;md5=e993d19d30c4cbefc0235084e03d13d7</t>
  </si>
  <si>
    <t>Akhbari, M., Zare Mehrjerdi, Y., Khademi Zare, H., Makui, A., A novel continuous knn prediction algorithm to improve manufacturing policies in a vmi supply chain (2014) International Journal of Engineering, Transactions B: Applications, 27, pp. 1681-1690; Arthur, D., Vassilvitskii, S., K-Means++: The advantages of careful seeding, proceedings of the eighteenth annual acmsiam symposium on discrete algorithms (2007) Society for Industrial and Applied Mathematics, pp. 1027-1035; Bellman, R., Dynamic programming treatment of the travelling salesman problem (1962) Journal of ACM, 9, pp. 61-63; Craighead, C.W., Ketchen, D., Dunn, K.S., Hult, G., Addressing common method variance: Guidelines for survey research on information technology, operations, and supply chain management (2011) Engineering Management, IEEE Transactions on, 58, pp. 578-588; Delen, D., Erraguntla, M., Mayer, R., Wu, C.-N., Better management of blood supply-chain with gis-based analytics (2011) Ann Oper Res, 185, pp. 181-193; Dewitt, T., Giunipero, L.C., Melton, H.L., Clusters and supply chain management: The amish experience (2006) International Journal of Physical Distribution &amp; Logistics Management, 36, pp. 289-308; Dhillon, I.S., Modha, D.S., Concept decompositions for large sparse text data using clustering (2001) Machine Learning, 42, pp. 143-175; Dinu Popa, M.D., Supply chain management key factors (2014) Network Intelligence Studies, pp. 32-37; Gunasekaran, A., Ngai, E.W.T., Information systems in supply chain integration and management (2004) European Journal of Operational Research, 159, pp. 269-295; Guttman, A., R-trees: A dynamic index structure for spatial searching (1984) Sigmod Rec, 14, pp. 47-57; Hasan, M.A., Chaoji, V., Salem, S., Zaki, M.J., Robust partitional clustering by outlier and density insensitive seeding (2009) Pattern Recognition Letters, 30, pp. 994-1002; Kaufman, L., Rousseeuw, P.J., (2008) Divisive Analysis (Program Diana), Finding Groups in Data, pp. 253-279. , John Wiley &amp; Sons, Inc; Kiekintveld, C., Miller, J., Jordan, P.R., Wellman, M.P., Forecasting market prices in a supply chain game (2007) Proceedings of the International Conference on Autonomous Agents, pp. 1323-1330; Lancioni, R.A., Smith, M.F., Oliva, T.A., The role of the internet in supply chain management (2000) Industrial Marketing Management, 29, pp. 45-56; Miocevic, D., Crnjak-Karanovic, B., The mediating role of key supplier relationship management practices on supply chain orientation-The organizational buying effectiveness link (2012) Industrial Marketing Management, 41, pp. 115-124; Murray, C., (2009) Oracle Spatial Developer's Guide, 11g Release 1 (11.1), pp. 1-870. , Oracle Spatial User's Guide And Reference; Power, D., Supply chain management integration and implementation: A literature review (2005) Supply Chain Management: An International Journal, 10, pp. 252-263; Ravada, S., Kazar, B., Kothuri, R., Query processing in 3d spatial databases: Experiences with oracle spatial 11g (2009) 3D Geo-Information Sciences, pp. 153-173. , In: Lee, J., Zlatanova, S. (Eds.),. Springer Berlin Heidelberg; Rodger, J.A., A fuzzy nearest neighbor neural network statistical model for predicting demand for natural gas and energy cost savings in public buildings (2014) Expert System Application, 41, pp. 1813-1829; Selim, S.Z., Ismail, M.A., K-means-type algorithms: A generalized convergence theorem and characterization of local optimality (1984) Pattern Analysis and Machine Intelligence, IEEE Transactions on Pami-6, pp. 81-87; Zhu, Q., Gong, J., Zhang, Y., An efficient 3d r-tree spatial index method for virtual geographic environments (2007) ISPRS Journal of Photogrammetry and Remote Sensing, 62, pp. 217-224</t>
  </si>
  <si>
    <t>Suhaibah20159</t>
  </si>
  <si>
    <t>10.1080/23311916.2022.2034264</t>
  </si>
  <si>
    <t>Suleiman, Z; Shaikholla, S; Dikhanbayeva, D; Shehab, E; Turkyilmaz, A</t>
  </si>
  <si>
    <t>Industry 4.0: Clustering of concepts and characteristics</t>
  </si>
  <si>
    <t>COGENT ENGINEERING</t>
  </si>
  <si>
    <t>Industry 4.0; digitalization; cyber-physical systems; technology; enablers; clusters</t>
  </si>
  <si>
    <t>Nazarbayev University</t>
  </si>
  <si>
    <t>The Fourth Industrial Revolution, also known as Industry 4.0, stems from the rapid advancement of digital technologies such as the Internet of Things and Cyber-Physical Production Systems. It has the potential to weave positive changes to firms and impact organizational structure layers. Therefore, it provides an impetus for the collaboration of factories, suppliers, and customers. Nevertheless, due to the difference of Industry 4.0 vision among companies, there is a lack of unified perception and approach of its implementation roadmap. Therefore, many firms in both developed and developing countries that step in the way of digital transformation encounter not only organizational, technological, and operational challenges but are also compelled to cope with a large deal of confusion. Hence, this paper aims to identify the main concepts, characteristics, and technology enablers related to Industry 4.0 to provide stakeholders with a clear understanding of this paradigm. It then clusters and matches the derived concepts and characteristics associated with Industry 4.0. Further, the paper provides an analysis of how these clusters are supported by technology enablers of Industry 4.0, as well as managerial implications.</t>
  </si>
  <si>
    <t>http://dx.doi.org/10.1080/23311916.2022.2034264</t>
  </si>
  <si>
    <t>Adamik A, 2018, P INT CONF BUS EXCEL, V12, P10, DOI 10.2478/picbe-2018-0003; Dos Santos LMAL, 2021, J MANUF TECHNOL MANA, V32, P245, DOI 10.1108/JMTM-04-2020-0156; Ahmed MB, 2019, CYBERNET SYST, V50, P165, DOI 10.1080/01969722.2019.1565123; Alcacer V, 2019, ENG SCI TECHNOL, V22, P899, DOI 10.1016/j.jestch.2019.01.006; Alcayaga A, 2019, J CLEAN PROD, V221, P622, DOI 10.1016/j.jclepro.2019.02.085; Allison P.R., 2015, COMPUTER WEEKLY; Amiron E., 2019, INT J RECENT TECHNOL, V8, P484; Amjad MS, 2020, CIRP J MANUF SCI TEC, V31, P377, DOI 10.1016/j.cirpj.2020.06.012; Arromba IF, 2021, J BUS IND MARK, V36, P522, DOI 10.1108/JBIM-01-2020-0014; Bahrin MAK, 2016, J TEKNOL, V78, P137; Barata J, 2018, J ENTERP INF MANAG, V31, P173, DOI 10.1108/JEIM-09-2016-0156; Barbosa J, 2018, STUD COMPUT INTELL, V762, P157, DOI 10.1007/978-3-319-73751-5_12; Baynes S., 2015, CANADA MORTGAGE HOUS, P3; Beier G, 2020, J CLEAN PROD, V259, DOI 10.1016/j.jclepro.2020.120856; Benitez GB, 2020, INT J PROD ECON, V228, DOI 10.1016/j.ijpe.2020.107735; Bettiol M., 2020, KNOWLEDGE MANAGEMENT, V9, DOI [10.1007/978-3-030-43589-9, DOI 10.1007/978-3-030-43589-9]; Bonilla SH, 2018, SUSTAINABILITY-BASEL, V10, DOI 10.3390/su10103740; Bressanelli G, 2018, SUSTAINABILITY-BASEL, V10, DOI 10.3390/su10030639; Bruemmer D., 2016, CONSTR BUS OWNER FEB; Buchi G, 2020, TECHNOL FORECAST SOC, V150, DOI 10.1016/j.techfore.2019.119790; Godoy AJC, 2018, J SENS ACTUAR NETW, V7, DOI 10.3390/jsan7020023; Camarinha-Matos LM, 2017, IFIP ADV INF COMM TE, V506, P3, DOI 10.1007/978-3-319-65151-4_1; Chen BT, 2018, IEEE ACCESS, V6, P6505, DOI 10.1109/ACCESS.2017.2783682; Chen CL, 2019, J GLOB INF TECH MAN, V22, P120, DOI 10.1080/1097198X.2019.1603512; Chou JS, 2015, J CLEAN PROD, V101, P137, DOI 10.1016/j.jclepro.2015.04.001; Chukalov K., 2017, INDUSTRY, V4, P155; Construction M.H., 2011, PREF MOD INCR PROD C; Dalenogare LS, 2018, INT J PROD ECON, V204, P383, DOI 10.1016/j.ijpe.2018.08.019; Davies R, 2017, PROCEDIA MANUF, V11, P1288, DOI 10.1016/j.promfg.2017.07.256; Dikhanbayeva D, 2020, SUSTAINABILITY-BASEL, V12, DOI 10.3390/su12239927; Ejsmont K, 2020, SUSTAINABILITY-BASEL, V12, DOI 10.3390/su12145650; Ennis C., 2018, ADV SERV GROUP SPRIN, P8; Frank AG, 2019, INT J PROD ECON, V210, P15, DOI 10.1016/j.ijpe.2019.01.004; Frazzon EM, 2019, BRAZ J OPER PROD MAN, V16, P180, DOI 10.14488/BJOPM.2019.v16.n2.a2; Geissdoerfer M, 2020, J CLEAN PROD, V277, DOI 10.1016/j.jclepro.2020.123741; Ghobakhloo M, 2020, J CLEAN PROD, V252, DOI 10.1016/j.jclepro.2019.119869; Ghobakhloo M, 2018, J MANUF TECHNOL MANA, V29, P910, DOI 10.1108/JMTM-02-2018-0057; Hamada T, 2019, SOC SCI-BASEL, V8, DOI 10.3390/socsci8050140; Hermann M, 2016, P ANN HICSS, P3928, DOI 10.1109/HICSS.2016.488; Hofmann E, 2017, COMPUT IND, V89, P23, DOI 10.1016/j.compind.2017.04.002; Hou T, 2020, SYST RES BEHAV SCI, V37, P741, DOI 10.1002/sres.2715; Hozdic Elvis, 2015, International Journal of Modern Manufacturing Technologies, V7, P28; Ibarra D, 2018, PROCEDIA MANUF, V22, P4, DOI 10.1016/j.promfg.2018.03.002; Issa A, 2018, PROC CIRP, V72, P973, DOI 10.1016/j.procir.2018.03.151; Jasiulewicz-Kaczmarek M, 2017, ADV INTELL SYST, V487, P35, DOI 10.1007/978-3-319-41688-5_4; Kamble S, 2020, INT J PROD RES, V58, P1319, DOI 10.1080/00207543.2019.1630772; Kamble SS, 2018, PROCESS SAF ENVIRON, V117, P408, DOI 10.1016/j.psep.2018.05.009; Kane GC, 2015, SLOAN MANAG REV DELO, V14, P1; Kang HS, 2016, INT J PR ENG MAN-GT, V3, P111, DOI 10.1007/s40684-016-0015-5; Kerin M, 2020, J MANUF TECHNOL MANA, V31, P1205, DOI 10.1108/JMTM-06-2019-0205; Kerin M, 2019, J CLEAN PROD, V237, DOI 10.1016/j.jclepro.2019.117805; Kiel D, 2017, INT J INNOV MANAG, V21, DOI 10.1142/S1363919617400151; Kleemann F.C., 2016, INT J BUSINESS MANAG, V5, P55; Krykavskyy Y, 2019, OECON COPERNIC, V10, P273, DOI 10.24136/oc.2019.014; Lasi H., 2014, WIRTSCHAFTSINF, V56, P261, DOI [10.1007/s11576-014-0424-4, DOI 10.1007/S11576-014-0424-4]; Lasi H, 2014, BUS INFORM SYST ENG+, V6, P239, DOI 10.1007/s12599-014-0334-4; Lins T, 2018, BRAZ SYM COMPUT SYST, P8, DOI 10.1109/SBESC.2018.00011; Lom M, 2016, 2016 SMART CITIES SYMPOSIUM PRAGUE (SCSP), DOI 10.1109/SCSP.2016.7501015; Jabbour ABLD, 2018, ANN OPER RES, V270, P273, DOI 10.1007/s10479-018-2772-8; Nunes ML, 2017, PROCEDIA MANUF, V13, P1215, DOI 10.1016/j.promfg.2017.09.035; Margherita EG, 2020, INFORM SYST FRONT, DOI 10.1007/s10796-020-10047-y; Marques M, 2017, J AMB INTEL SMART EN, V9, P299, DOI 10.3233/AIS-170436; McMalcolm J., 2015, CONSTRUCTION GLOBAL; Meski Oussama, 2019, IEEE Engineering Management Review, V47, P94, DOI 10.1109/EMR.2019.2948589; Mihardjo L., 2019, MANAGEMENT SCI LETT, V9, P1749; Mittal S, 2019, P I MECH ENG B-J ENG, V233, P1342, DOI [10.3171/2016.9.JNS16452, 10.1177/0954405417736547]; Moeuf A, 2018, INT J PROD RES, V56, P1118, DOI 10.1080/00207543.2017.1372647; Mourtzis D, 2018, INT J ADV MANUF TECH, V97, P91, DOI 10.1007/s00170-018-1903-3; Muller JM, 2018, SUSTAINABILITY-BASEL, V10, DOI 10.3390/su10010247; Nabass EH, 2019, BUS PROCESS MANAG J, V25, P647, DOI 10.1108/BPMJ-07-2017-0202; Osterrieder P, 2020, INT J PROD ECON, V221, DOI 10.1016/j.ijpe.2019.08.011; Paschou T, 2018, PROC CIRP, V73, P148, DOI 10.1016/j.procir.2018.03.300; Perez-Lara M, 2020, WIREL NETW, V26, P4767, DOI 10.1007/s11276-018-1873-2; Pfeiffer S, 2017, NANOETHICS, V11, P107, DOI 10.1007/s11569-016-0280-3; Poschmann H, 2020, CHEM-ING-TECH, V92, P341, DOI 10.1002/cite.201900107; Potoczek N.R., 2020, NEW CHALLENGES EC PO, P147; Prosser A., 2018, CENTRAL E EUROPEAN E, V331, P191, DOI [https://doi.org/10.24989/ocg.v331.16, DOI 10.24989/OCG.V331.16]; Qu YJ, 2019, P I MECH ENG B-J ENG, V233, P2210, DOI 10.1177/0954405418816846; Rajput S, 2019, INT J INFORM MANAGE, V49, P98, DOI 10.1016/j.ijinfomgt.2019.03.002; Roblek V, 2016, SAGE OPEN, V6, DOI 10.1177/2158244016653987; Saberi S., 2011, INT C IND ENG OP MAN, P145; Salkin C, 2018, SPRINGER SER ADV MAN, P3, DOI 10.1007/978-3-319-57870-5_1; Sanders A, 2016, J IND ENG MANAG-JIEM, V9, P811, DOI 10.3926/jiem.1940; Sansabas-Villalpando V, 2019, SUSTAINABILITY-BASEL, V11, DOI 10.3390/su11247045; Sardroud JM, 2012, SCI IRAN, V19, P381, DOI 10.1016/j.scient.2012.02.023; Scheuermann C, 2015, 2015 IEEE 3RD INTERNATIONAL CONFERENCE ON CYBER-PHYSICAL SYSTEMS, NETWORKS, AND APPLICATIONS CPSNA 2015, P43, DOI 10.1109/CPSNA.2015.17; Schwab L, 2019, INT J PROD ECON, V212, P8, DOI 10.1016/j.ijpe.2018.12.023; Sima V, 2020, SUSTAINABILITY-BASEL, V12, DOI 10.3390/su12104035; Stentoft J, 2021, PROD PLAN CONTROL, V32, P811, DOI 10.1080/09537287.2020.1768318; Strange R, 2017, MULTINATL BUS REV, V25, P174, DOI 10.1108/MBR-05-2017-0028; Tang P, 2013, J CLEAN PROD, V54, P78, DOI 10.1016/j.jclepro.2013.03.046; Tao F, 2019, ENGINEERING-PRC, V5, P653, DOI 10.1016/j.eng.2019.01.014; Torn IAR, 2019, PROCEDIA MANUF, V28, P135, DOI 10.1016/j.promfg.2018.12.022; Tortorella GL, 2018, INT J PROD RES, V56, P2975, DOI 10.1080/00207543.2017.1391420; Turkyilmaz A., 2021, CIRPE 2020 8 CIRP GL, V96, P214; Vaidya S., 2018, PROCEDIA MANUF, V20, P233, DOI [10.1016/j.promfg.2018.02.034, DOI 10.1016/J.PROMFG.2018.02.034]; Wang SY, 2016, INT J DISTRIB SENS N, DOI 10.1155/2016/3159805; Wang Y, 2017, ADV MANUF, V5, P311, DOI 10.1007/s40436-017-0204-7; Wijewardhana GEH, 2021, INT J PRODUCT PERFOR, V70, P2352, DOI 10.1108/IJPPM-02-2020-0058; Wilkesmann M, 2018, VINE J INF KNOWL MAN, V48, P238, DOI 10.1108/VJIKMS-04-2017-0019; Xu LD, 2020, SYST RES BEHAV SCI, V37, P618, DOI 10.1002/sres.2705; Xu X., 2020, PROCEDIA CIRP, V93, P228, DOI DOI 10.1016/J.PROCIR.2020.04.023; Yang S, 2018, APPL SCI-BASEL, V8, DOI 10.3390/app8071177; Yli-Ojanpera M, 2019, J IND INF INTEGR, V15, P147, DOI 10.1016/j.jii.2018.12.002; Yuan HP, 2014, EUR J OPER RES, V237, P988, DOI 10.1016/j.ejor.2014.02.034; Yun Y., 2019, J OPEN INNOV-TECHNOL, V5, pArticl, DOI [DOI 10.3390/joitmc5040092, https://doi.org/10.3390/joitmc5040092, DOI 10.3390/JOITMC5040092]; Zaki M, 2019, J SERV MARK, V33, P429, DOI 10.1108/JSM-01-2019-0034; Zhang JM, 2017, INT CONF ENTERP SYST, P319, DOI 10.1109/ES.2017.59</t>
  </si>
  <si>
    <t>WOS:000758659000001</t>
  </si>
  <si>
    <t>10.4304/jcp.7.11.2842-2849</t>
  </si>
  <si>
    <t>Sun H., Hu H., Dai W., Mao H., Zhang Y.</t>
  </si>
  <si>
    <t>Intelligent system for customer oriented design and supply chain management</t>
  </si>
  <si>
    <t>Journal of Computers (Finland)</t>
  </si>
  <si>
    <t>Adaptive clustering; Consumer oriented design; Supply chain management (SCM); Swarm intelligence</t>
  </si>
  <si>
    <t>School of Management, Fudan University, Shanghai 200433, China; Changhai Hospital, Second Military Medical University, Shanghai 200433, China; School of Software, Fudan University, Shanghai 200433, China</t>
  </si>
  <si>
    <t>Due to the intensely increasing individualized and rapidly changing demand in global market, customer oriented design has been the top priority for modern enterprises to quickly respond to the volatile personalized requirements. This leads to the great change of mass customization in supply chain management, in which the agility, efficiency and cost have become the main impediment to improve supply chain's performance. In this paper, we first propose a new method of adaptive clustering for the orientation and analysis of target customers that is originally inspired from the swarm intelligence of ant colony, then the recommendation system for the design of LCD-TV is illustrated that applied by this method to test the validity of the algorithm. After that, we present a supply chain management based on mobile agents to satisfy the customization, especially, detailed description of the agentbased supply chain process is also expounded. Finally, an integrated intelligent system to support the customer oriented design as well as its supply chain management is discussed. © 2012 ACADEMY PUBLISHER.</t>
  </si>
  <si>
    <t>https://www.scopus.com/inward/record.uri?eid=2-s2.0-84869854709&amp;doi=10.4304%2fjcp.7.11.2842-2849&amp;partnerID=40&amp;md5=c0495d78f85b25786a3c422ce8895b4d</t>
  </si>
  <si>
    <t>(2010), http://en.wikipedia.org/wiki/Supply_chain, March 12; Tian, J., Tianfield, H., Literature review upon multiagent supply chain management (2006) Proceedings of the Fifth International Conference on Machine Learning and Cybernetics, pp. 89-94. , Aug.13-16; Jon, H., Multi-agent technology: A revolution in supply chain planning and execution (2004) Supply Chain Practice, 6 (1), pp. 50-59. , (10), March 1; Donovan, M., (2012) Effective supply chain management, , http://www.rmdonovan.com/pdf/perfor2.pdf, August 26; Qi, Y., Zhao, X.K., Zhang, Q., Key technology and system design in mobile supply chain management (2008) Proceedings of International Symposium on Electronic Commerce and Security, pp. 258-262. , Aug. 3-5; Liu, S.J., (2008) Ant Clustering Algorithm Based on Swarm Intelligence and Its Application., , Shanghai: Fudan University; Kennedy, J., Eberhart, R.C., (2001) Swarm Intelligence., , San Francisco: Morgan Kaufmann; Lumer, E., Faieta, B., Diversity and adaptation in populations of clustering ants (1994) Proceedings of the Third International Conference on Simulation of Adaptive Behavior: From Animals to Animals., , Cambridge: MIT Press; Bonabeau, E., Dorigo, M., Theraulaz, G., (1999) Swarm Intelligence: From Natural to Artificial Systems., , New York: Oxford University Press; Wu, B., Zheng, Y., An analysis algorithm of customer behavior based on swarm intelligence (2003) Chinese Journal of Computers, 8; Stadler, H., Kilger, C., (2002) Supply Chain Management andAdvanced Planning: Concepts, models, software and case studies, pp. 7-8; Mu, T., (2009) Research and Implementation to Clustering Technology of Browsing Behavior Based on Swarm Intelligence., , Shanghai: Fudan University; Dai, W.H., Liu, S.J., Liang, S.Y., An improved ant colony optimization cluster algorithm based on swarm intelligence (2009) Journal of Software, 4 (4), pp. 299-306; Azzag, H., Monmarche, N., Slimance, M., Ant-tree: A new model for clustering with artificial ants (2003) IEEE Congress Evolutionary Computation; Kuntz, P., Snyers, D., Emergent colonization and graph partitioning (1994) Proceedings of the Third International Conference on Simulation of Adaptive Behavior: From Animals to Animals., , Cambridge: MIT Press; Wu, Q.D., Wang, L., (2004) Intelligent Ant Colony Algorithm and Application., , Shanghai: Shanghai Science and Technology Press; Zhang, Y., (2009) Research and Implementation of Swarm Intelligence Based Clustering Technology for LCD-TV Customer Behavior Analysis., , Shanghai: Fudan University; Wu, Q.D., Wang, L., (2005) Intelligent Particle Swarm Optimization Algorithm Research and Application., , NanJing: Jiangsu Education Press; Luo, X.X., Wua, C., Rosenberg, D., Barnes, D., Supplier selection in agile supply chains: An informationprocessing model and an illustration (2009) Journal of Purchasing and Supply Management, 15 (4), pp. 249-262; Kisperska-Morona, D., de Haan, J., Improving supply chain performance to satisfy final customers: 'Leagile' experiences of a polish distributor (2009) International Journal of Production Economics; Palmer, N., Kemp, R., Kielmann, T., Bal, H., Ibis for mobility: Solving challenges of mobile computing using grid techniques (2009) Proceedings of the 10th workshop on Mobile Computing Systems and Applications; Dai, W.H., Customer oriented product design by adaptive clustering analysis (2010) Applied Mechanics and Materials, 26-28, pp. 690-693; Wang, W.J., Dai, W.H., Zhao, W.D., Research on mobile agent system for agile supply chain management (2011) Journal of Software, 6 (8), pp. 1498-1505</t>
  </si>
  <si>
    <t>Sun20122842</t>
  </si>
  <si>
    <t>10.3390/SU12010091</t>
  </si>
  <si>
    <t>Suriyankietkaew S., Petison P.</t>
  </si>
  <si>
    <t>A retrospective and foresight: Bibliometric review of international research on strategic management for sustainability, 1991-2019</t>
  </si>
  <si>
    <t>Bibliometric review; Corporate sustainability; Ecological strategic management; Environmental strategic management; Green strategic management; Knowledge production; Science mapping; Social strategic management; Strategic management; Sustainability; Sustainability management; Sustainability strategy; Sustainable development; Sustainable strategic management</t>
  </si>
  <si>
    <t>Center for Research on Sustainable Leadership, College of Management, Mahidol University, 69 Vipavadee Rangsit Rd., Bangkok, 10400, Thailand</t>
  </si>
  <si>
    <t>Over the past 30 years, scholars have been calling for modern management theory and research to consider how strategic management tools could be applied to enhance corporate sustainability. While strategic management for sustainability has emerged as a multidisciplinary field, the existing knowledge base has yet to be systematic reviewed. This paper responded to the literature gap by conducting a bibliometric review of strategic management for sustainability. The paper aimed to document the landscape and composition of this literature through the analysis of 988 relevant Scopus-indexed documents. Data analyses found that the strategic management for sustainability knowledge base remained an emergent field with increasing interests from diverse groups of international scholars in various fields, particularly in environmental science, engineering, and strategic business management. Over the past three decades, the literatures have been continuously grown from a few publications in the early 1990s to almost 1000 documents to date. The review found that the most influential journals and authors of this knowledge base were international in scope but predominately from Western developed countries. Five Schools of Thought from author co-citation analysis revealed the intellectual clustering composition of the knowledge base on strategic management for sustainability: corporate sustainability strategy, sustainable waste management, strategic sustainability systems, strategic sustainability management and entrepreneurship, and sustainability assessment strategy. Key topics addressed in this research include the distribution of documents across the most highly cited journals, reflecting the breadth, quality and influential scholars in the strategic management for sustainability knowledge domain, naming of the influential scholars in the field and identification of contemporary foci and research front in the existing literature through the keyword co-occurrence analysis and co-word map. The strategic management for sustainability field has evolved from the key topics related to the green movement at the policy-driven macro level (i.e., ecological or environmental protection/impact, water/waste management and natural resource conservation) to the practicality in organizations with the topics related to social strategic responsibility and business management issues (i.e., corporate strategy, project management, supply chain management, information management, adaptive management, corporate sustainability). In addition to a retrospective, insightful prospective interpretation, practical implication, limitations and future research direction are discussed. © 2019 by the authors.</t>
  </si>
  <si>
    <t>https://www.scopus.com/inward/record.uri?eid=2-s2.0-85079611137&amp;doi=10.3390%2fSU12010091&amp;partnerID=40&amp;md5=304e56cdc6362e54afba7e9fe7104808</t>
  </si>
  <si>
    <t>Brundtland, G.H., Our Common Future 1987 (2010) World Commission on Environment and Development, , Brussels, Belgium; (1987) El Desarrollo Sostenible, Una Guía Sobre Nuestro Futuro Común: El Informe De La Comisión Mundial Sobre el Medio Ambiente y el Desarrollo, , Oxford University Press: Oxford, UK; Hassan, S., Haddawy, P., Zhu, J., A bibliometric study of the world's research activity in sustainable development and its sub-areas using scientific literature (2014) Scientometrics, 99, pp. 549-579. , [CrossRef]; (2019) IPCC Special Report on Climate Change, Desertification, Land Degradation, Sustainable Land Management, Food Security, and Greenhouse gas fluxes in Terrestrial Ecosystems, , IPCC: Geneva, Switzerland; (2018) Annual Report;, , Stockholm Resilience Centre: Stockholm, Sweden; (2019) SDSN Networks in Action;, , SDSN: New York, NY, USA; Bansal, P., Song, H.C., Similar but not the same: Differentiating corporate sustainability from corporate responsibility (2017) Acad. Manag. Ann, 11, pp. 105-149. , [CrossRef]; Hahn, T., Pinkse, J., Preuss, L., Figge, F., Tensions in corporate sustainability: Towards an integrative framework (2015) J. Bus. Ethics, 127, pp. 297-316. , [CrossRef]; Bracker, J., The historical development of the strategic management concept (1980) Acad. Manag. Rev, 5, pp. 219-224. , [CrossRef]; Ansoff, H.I., (1965) Corporate Strategy, , McGraw Hill: New York, NY, USA; Mintzberg, H., Patterns in Strategy Formation (1978) Manage. Sci, 24, pp. 934-948. , [CrossRef]; Mintzberg, H., (1989) The Structuring of Organizations, , Prentice-Hall: Engle-Wood Cliffs, NJ, USA; New York, NY, USA; Porter, M.E., Kramer, M.R., The link between competitive advantage and corporate social responsibility (2006) Harv. Bus. Rev, 84, pp. 78-92; Schendel, D., Hofer, C.W., (1979) Strategic Management: A New View of Business Policy and Planning, , Little Brown: Boston, MA, USA; Porter, M.E., Kramer, M.R., The big idea: Creating shared value, rethinking capitalism (2011) Harv. Bus. Rev, 89, pp. 62-77; Epstein, M.J., (2018) Making Sustainability Work: Best Practices in Managing and Measuring Corporate Social, Environmental and Economic Impacts, , Greenleft Publishing Limited: Sheffield, UK; Suriyankietkaew, S., Taking the long view on resilience and sustainability with 5Cs at B. Grimm (2019) Glob. Bus. Organ. Excel, 38, pp. 11-17. , [CrossRef]; Ferreira, J.J.M., Fernandes, C.I., Ratten, V., A co-citation bibliometric analysis of strategic management research (2016) Scientometrics, 109, pp. 1-32. , [CrossRef]; Nerur, S.P., Rasheed, A.A., Natarajan, V., The intellectual structure of the strategic management field: An author co-citation analysis (2008) Strateg. Manag. J, 29, pp. 319-336. , [CrossRef]; Renaud, A., Walsh, I., Kalika, M., Is SAM still alive? A bibliometric and interpretive mapping of the strategic alignment research field (2016) J. Strateg. Inf. Syst, 25, pp. 75-103. , [CrossRef]; Vogel, R., Güttel, W.H., The dynamic capability view in strategic management: A bibliometric review (2013) Int. J. Manag. Rev, 15, pp. 426-446. , [CrossRef]; van Eck, N.J., Waltman, L., Citation-based clustering of publications using CitNetExplorer and VOSviewer (2017) Scientometrics, 111, pp. 1053-1070. , [CrossRef] [PubMed]; Zupic, I., Čater, T., Bibliometric methods in management and organization (2015) Organ. Res. Methods, 18, pp. 429-472. , [CrossRef]; Hallinger, P., Suriyankietkaew, S., Science mapping of the knowledge base on sustainable leadership, 1990-2018 (2018) Sustainability, 10, p. 4846. , [CrossRef]; Engert, S., Rauter, R., Baumgartner, R.J., Exploring the integration of corporate sustainability into strategic management: A literature review (2016) J. Clean. Prod, 112, pp. 2833-2850. , [CrossRef]; Figge, F., Hahn, T., Schaltegger, S., Wagner, M., The sustainability balanced scorecard-linking sustainability management to business strategy (2002) Bus. Strateg. Environ, 11, pp. 269-284. , [CrossRef]; Radomska, J., The concept of sustainable strategy implementation (2015) Sustainability, 7, pp. 15847-15856. , [CrossRef]; Stead, J.G., Stead, W.E., The coevolution of sustainable strategic management in the global marketplace (2013) Organ. Environ, 26, pp. 162-183. , [CrossRef]; Stead, J.G., Stead, W.E., (2014) Sustainable Strategic Management, , Routledge: New York, NY, USA; Zott, C., Amit, R., Massa, L., The business model: Recent developments and future research (2011) J. Manag, 37, pp. 1019-1042; Teece, D.J., Business models, business strategy and innovation (2010) Long Range Plan, 43, pp. 172-194. , [CrossRef]; Evans, S., Vladimirova, D., Holgado, M., van Fossen, K., Yang, M., Silva, E.A., Barlow, C.Y., Business model innovation for sustainability: Towards a unified perspective for creation of sustainable business models (2017) Bus. Strateg. Environ, 26, pp. 597-608. , [CrossRef]; Linnenluecke, M.K., Griffiths, A., Firms and sustainability: Mapping the intellectual origins and structure of the corporate sustainability field (2013) Glob. Environ. Chang, 23, pp. 382-391. , [CrossRef]; Fahimnia, B., Sarkis, J., Davarzani, H., Green supply chain management: A review and bibliometric analysis (2015) Int. J. Prod. Econ, 162, pp. 101-114. , [CrossRef]; Mongeon, P., Paul-Hus, A., The journal coverage of Web of Science and Scopus: A comparative analysis (2016) Scientometrics, 106, pp. 213-228. , [CrossRef]; Falagas, M.E., Pitsouni, E.I., Malietzis, G.A., Pappas, G., Comparison of PubMed, Scopus, web of science, and Google scholar: Strengths and weaknesses (2008) FASEB J, 22, pp. 338-342. , [CrossRef]; Moher, D., Liberati, A., Tetzlaff, J., Altman, D.G., Preferred reporting items for systematic reviews and meta-analyses: The PRISMA statement (2009) Ann. Internal Med, 151, pp. 264-269. , [CrossRef]; Osareh, F., Bibliometrics, citation analysis and co-citation analysis: A review of literature I (1996) Libri, 46, pp. 149-158. , [CrossRef]; Hallinger, P., Science mapping the knowledge base on educational leadership and management from the emerging regions of Asia, Africa and Latin America, 1965-2018 (2019) Edu. Manag. Adm. Leadersh, , [CrossRef]; van Eck, N.J., Waltman, L., Visualizing bibliometric networks (2014) Measuring Scholarly Impact, pp. 285-320. , Springer: Cham, Switzerland; Chen, C., Ibekwe-SanJuan, F., Hou, J., The structure and dynamics of cocitation clusters: A multiple-perspective cocitation analysis (2010) J. Am. Soc. Inf. Sci. Technol, 61, pp. 1386-1409. , [CrossRef]; Boyack, K.W., Klavans, R., Co-citation analysis, bibliographic coupling, and direct citation: Which citation approach represents the research front most accurately? (2010) J. Am. Soc. Inf. Sci. Technol, 61, pp. 2389-2404. , [CrossRef]; Cobo, M.J., López-Herrera, A.G., Herrera-Viedma, E., Herrera, F., Science mapping software tools: Review, analysis, and cooperative study among tools (2011) J. Am. Soc. Inf. Sci. Technol, 62, pp. 1382-1402. , [CrossRef]; Hallinger, P., Science mapping the knowledge base on educational leadership and management in Africa, 1960-2018 (2018) Sch. Leadersh. Manag, 39, pp. 537-560. , [CrossRef]; McNie, E.C., Reconciling the supply of scientific information with user demands: An analysis of the problem and review of the literature (2007) Environ. Sci. Policy, 10, pp. 17-38. , [CrossRef]; Wagener, T., Sivapalan, M., Troch, P.A., McGlynn, B.L., Harman, C.J., Gupta, H.V., Kumar, P., Wilson, J.S., The future of hydrology: An evolving science for a changing world (2010) Water Resour. Res, 4, p. 6. , [CrossRef]; Ahern, J., From fail-safe to safe-to-fail: Sustainability and resilience in the new urban world (2011) Landsc. Urban Plan, 100, pp. 341-343. , [CrossRef]; Iglesias, A., Garrote, L., Flores, F., Moneo, M., Challenges to manage the risk of water scarcity and climate change in the Mediterranean (2007) Water Resour. Manag, 21, pp. 775-788. , [CrossRef]; Robèrt, K.-H., Tools and concepts for sustainable development, how do they relate to a general framework for sustainable development, and to each other? (2000) J. Clean. Prod, 8, pp. 243-254. , [CrossRef]; He, W., Li, G., Ma, X., Wang, H., Huang, J., Xu, M., Huang, C., WEEE recovery strategies and the WEEE treatment status in China (2006) J. Hazard. Mater, 136, pp. 502-512. , [CrossRef]; Baumgartner, R.J., Ebner, D., Corporate sustainability strategies: Sustainability profiles and maturity levels (2010) Sustain. Dev, 18, pp. 76-89. , [CrossRef]; Scholz, R.W., Lang, D.J., Wiek, A., Walter, A.I., Stauffacher, M., Transdisciplinary case studies as a means of sustainability learning: Historical framework and theory (2006) Int. J. Sustain. High. Educ, 7, pp. 226-251. , [CrossRef]; Reynolds, M., Foulkes, J., Furbank, R., Griffiths, S., King, J., Murchie, E., Parry, M., Slafer, G., Achieving yield gains in wheat (2012) Plant Cell Environ, 35, pp. 1799-1823. , [CrossRef] [PubMed]; Aragón-Correa, J.A., Rubio-Lopez, E.A., Proactive corporate environmental strategies: Myths and misunderstandings (2007) Long Range Plan, 40, pp. 357-381. , [CrossRef]; Makropoulos, C.K., Natsis, K., Liu, S., Mittas, K., Butler, D., Decision support for sustainable option selection in integrated urban water management (2008) Environ. Model. Softw, 23, pp. 1448-1460. , [CrossRef]; Subramoniam, R., Huisingh, D., Chinnam, R.B., Remanufacturing for the automotive aftermarket-strategic factors: Literature review and future research needs (2009) J. Clean. Prod, 17, pp. 1163-1174. , [CrossRef]; Moore, S.B., Manring, S.L., Strategy development in small and medium sized enterprises for sustainability and increased value creation (2009) J. Clean. Prod, 17, pp. 276-282. , [CrossRef]; Maxwell, D., Sheate, W., van der Vorst, R., Functional and systems aspects of the sustainable product and service development approach for industry (2006) J. Clean. Prod, 14, pp. 1466-1479. , [CrossRef]; Figge, F., Hahn, T., The cost of sustainability capital and the creation of sustainable value by companies (2005) J. Ind. Ecol, 9, pp. 47-58. , [CrossRef]; Tal, A., Seeking sustainability: Israel's evolving water management strategy (2006) Science, 313, pp. 1081-1084. , [CrossRef]; Ny, H., MacDonald, J.P., Broman, G., Yamamoto, R., Robért, K.H., Sustainability constraints as system boundaries: An approach to making life-cycle management strategic (2006) J. Ind. Ecol, 10, pp. 61-77. , [CrossRef]; Petrini, M., Pozzebon, M., Managing sustainability with the support of business intelligence: Integrating socio-environmental indicators and organisational context. J (2009) Strateg. Inf. Syst, 18, pp. 178-191. , [CrossRef]; Ceschin, F., Critical factors for implementing and diffusing sustainable product-Service systems: Insights from innovation studies and companies' experiences (2013) J. Clean. Prod, 45, pp. 74-88. , [CrossRef]; van Hoey, G., Borja, A., Birchenough, S., Buhl-Mortensen, L., Degraer, S., Fleischer, D., Kerckhof, F., Reiss, H., The use of benthic indicators in Europe: From the Water Framework Directive to the Marine Strategy Framework Directive (2010) Mar. Pollut. Bull, 60, pp. 2187-2196. , [CrossRef] [PubMed]; Schrettle, S., Hinz, A., Scherrer-Rathje, M., Friedli, T., Turning sustainability into action: Explaining firms' sustainability efforts and their impact on firm performance (2014) Int. J. Prod. Econ, 147, pp. 73-84. , [CrossRef]; McCain, K.W., Mapping authors in intellectual space: A technical overview (1990) J. Am. Soc. Inf. Sci, 41, pp. 433-443. , [CrossRef]; Small, H., Visualizing science by citation mapping (1999) J. Am. Soc. Inf. Sci, 50, pp. 799-813. , [CrossRef]; Pilkington, A., Meredith, J., The evolution of the intellectual structure of operations management-1980-2006: A citation/co-citation analysis (2009) J. Oper. Manag, 27, pp. 185-202. , [CrossRef]; White, H.D., McCain, K.W., Visualizing a discipline: An author co-citation analysis of information science, 1972-1995 (1998) J. Am. Soc. Inf. Sci, 49, pp. 327-355; Porter, M.E., (1991) Michael, E. Porter on Competition and Strategy, , Harvard Business School Press: Boston, MA, USA; Elkington, J., (1998) Cannibals with Forks: The Triple Bottom Line of Sustainability, , New Society Publishers: Gabriola Island, UK; Elkington, J., Enter the triple bottom line (2013) The Triple Bottom Line, pp. 23-38. , Routledge: London, UK; Prahalad, C., Hart, S.L., Strategies for the bottom of the pyramid: Creating sustainable development (1999) Ann. Arbor, 1001, p. 48109; Baumgartner, R., Corporate sustainability performance: Methods and illustrative examples (2008) Int. J. Sustain. Dev. Plan, 3, pp. 117-131. , [CrossRef]; Baumgartner, R.J., Managing corporate sustainability and CSR: A conceptual framework combining values, strategies and instruments contributing to sustainable development (2014) Corp. Soc. Responsib. Environ. Manag, 21, pp. 258-271. , [CrossRef]; Hahn, T., Figge, F., Pinkse, J., Preuss, L., Trade-offs in corporate sustainability: You can't have your cake and eat it (2010) Bus. Strateg. Environ, 19, pp. 217-229. , [CrossRef]; Schaltegger, S., Wagner, M., Integrative management of sustainability performance, measurement and reporting (2006) Int. J. Acc. Audit. Perform. Eval, 3, pp. 1-19. , [CrossRef]; Schaltegger, S., Wagner, M., Managing and measuring the business case for sustainability: Capturing the relationship between sustainability performance, business competitiveness and economic performance (2017) Managing the Business Case for Sustainability, pp. 1-27. , Routledge: London, UK; Chang, N.-B., Davila, E., Dyson, B., Brown, R., Optimal design for sustainable development of a material recovery facility in a fast-growing urban setting (2005) Waste Manag, 25, pp. 833-846. , [CrossRef] [PubMed]; Chang, N.-B., Pires, A., (2015) Sustainable Solid Waste Management: A Systems Engineering Approach, , John Wiley &amp; Sons: Hoboken, NJ, USA; Zhang, X., Deng, S., Zhang, Y., Yang, G., Li, L., Qi, H., Xiao, H., Shen, F., Emergy evaluation of the impact of waste exchanges on the sustainability of industrial systems (2011) Ecol. Eng, 37, pp. 206-216. , [CrossRef]; Zhang, X.H., Deng, S., Jiang, W., Zhang, Y., Peng, H., Li, L., Yang, G., Li, Y., Emergy evaluation of the sustainability of two industrial systems based on wastes exchanges (2010) Resour. Conserv. Recycl, 55, pp. 182-195. , [CrossRef]; Su, S., Jiang, Z., Zhang, Q., Zhang, Y., Transformation of agricultural landscapes under rapid urbanization: A threat to sustainability in Hang-Jia-Hu region, China (2011) Appl. Geogr, 31, pp. 439-449. , [CrossRef]; Zhang, Y., Li, Y., Jiang, L., Tian, C., Li, J., Xiao, Z., Potential of perennial crop on environmental sustainability of agriculture (2011) Procedia Environ. Sci, 10, pp. 1141-1147. , [CrossRef]; Finnveden, G., Ekvall, T., Arushanyan, Y., Bisaillon, M., Henriksson, G., Gunnarsson Östling, U., Söderman, M., Sundberg, J., Policy instruments towards a sustainable waste management (2013) Sustainability, 5, pp. 841-881. , [CrossRef]; Robèrt, K.H., Broman, G., Waldron, D., Ny, H., Byggeth, S., Cook, D., Johansson, L., Haraldsson, H.V., (2004) Strategic Leadership towards Sustainability, , Department of Mechanical Engineering at BTH: Blekinge, Sweden; Holmberg, J., Lundqvist, U., Robèrt, K.-H., Wackernagel, M., The ecological footprint from a systems perspective of sustainability (1999) Int. J. Sustain. Dev. World Ecol, 6, pp. 17-33. , [CrossRef]; Loorbach, D., Transition management for sustainable development: A prescriptive, complexity-based governance framework (2010) Governance, 23, pp. 161-183. , [CrossRef]; Loorbach, D., Rotmans, J., Managing transitions for sustainable development (2006) Understanding Industrial Transformation, pp. 187-206. , Springer: Netherland; Kemp, R., Loorbach, D., Governance for Sustainability through Transition Management (2003) Open Meeting of Human Dimensions of Global Environmental Change Research Community, p. 2003. , Montreal, QC, Canada; Kemp, R., Loorbach, D., Rotmans, J., Transition management as a model for managing processes of co-evolution towards sustainable development (2007) Int. J. Sustain. Dev. Ecol, 14, pp. 78-91. , [CrossRef]; Rotmans, J., Kemp, R., van Asselt, M., More evolution than revolution: Transition management in public policy (2001) Foresight, 3, pp. 15-31. , [CrossRef]; Smith, A., Raven, R., What is protective space? Reconsidering niches in transitions to sustainability (2012) Res. Policy, 41, pp. 1025-1036. , [CrossRef]; Smith, A., Voß, J.-P., Grin, J., Innovation studies and sustainability transitions: The allure of the multi-level perspective and its challenges (2010) Res. Policy, 39, pp. 435-448. , [CrossRef]; Mintzberg, H., Strategy-making in three modes (1973) Calif. Manag. Rev, 16, pp. 44-53. , [CrossRef]; Mintzberg, H., The strategy concept I: Five Ps for strategy (1987) Calif. Manag. Rev, 30, pp. 11-24. , [CrossRef]; Mintzberg, H., Crafting Strategy (1987) Harvard Business Review, , Boston, MA, USA; Mintrom, M., Policy entrepreneurs and the diffusion of innovation (1997) Am. J. Political Sci, 73, pp. 8-770. , [CrossRef]; Huitema, D., Mostert, E., Egas, W., Moellenkamp, S., Pahl-Wostl, C., Yalcin, R., Adaptive water governance: Assessing the institutional prescriptions of adaptive (co-) management from a governance perspective and defining a research agenda (2009) Ecol. Soc, 14, p. 26. , [CrossRef]; Meijer, I., Hekkert, M.P., Managing uncertainties in the transition towards sustainability: Cases of emerging energy technologies in the Netherlands (2007) J. Environ. Policy Plan, 9, pp. 281-298. , [CrossRef]; Meijer, I., Koppenjan, J., Pruyt, E., Negro, S., Hekkert, M., The influence of perceived uncertainty on entrepreneurial action in the transition to a low-emission energy infrastructure: The case of biomass combustion in The Netherlands (2010) Technol. Forecast. Soc. Chang, 77, pp. 1222-1236. , [CrossRef]; Sabatier, P., Mazmanian, D., The implementation of public policy: A framework of analysis (1980) Policy Stud. J, 8, pp. 538-560. , [CrossRef]; Seuring, S., Supply chain management for sustainable products-insights from research applying mixed methodologies (2011) Bus. Strateg. Environ, 20, pp. 471-484. , [CrossRef]; Seuring, S., A review of modeling approaches for sustainable supply chain management (2013) Decis. Support Syst, 54, pp. 1513-1520. , [CrossRef]; Seuring, S., Müller, M., From a literature review to a conceptual framework for sustainable supply chain management (2008) J. Clean. Prod, 16, pp. 1699-1710. , [CrossRef]; Seuring, S., Müller, M., Core issues in sustainable supply chain management-a Delphi study (2008) Bus. Strateg. Environ, 17, pp. 455-466. , [CrossRef]; Seuring, S., Sarkis, J., Müller, M., Rao, P., Sustainability and Supply Chain Management-An Introduction to the Special Issue (2008) J. Clean. Prod, 16, pp. 1545-1551. , [CrossRef]; Sarkis, J., A strategic decision framework for green supply chain management (2003) J. Clean. Prod, 11, pp. 397-409. , [CrossRef]; Krause, D.R., Vachon, S., Klassen, R.D., Special topic forum on sustainable supply chain management: Introduction and reflections on the role of purchasing management (2009) J. Supply Chain Manag, 45, pp. 18-25. , [CrossRef]; Vachon, S., Halley, A., Beaulieu, M., Aligning competitive priorities in the supply chain: The role of interactions with suppliers (2009) Int. J. Oper. Prod. Manag, 29, pp. 322-340. , [CrossRef]; Vachon, S., Mao, Z., Linking supply chain strength to sustainable development: A country-level analysis (2008) J. Clean. Prod, 16, pp. 1552-1560. , [CrossRef]; Klassen, R.D., Vereecke, A., Social issues in supply chains: Capabilities link responsibility, risk (opportunity), and performance (2012) Int. J. Prod. Econ, 140, pp. 103-115. , [CrossRef]; Sueyoshi, T., Extended DEA-discriminant analysis (2001) Eur. J. Oper. Res, 131, pp. 324-351. , [CrossRef]; Sueyoshi, T., Mixed integer programming approach of extended DEA-discriminant analysis (2004) Eur. J. Oper. Res, 152, pp. 45-55. , [CrossRef]; Sueyoshi, T., Goto, M., Slack-adjusted DEA for time series analysis: Performance measurement of Japanese electric power generation industry in 1984-1993 (2001) Eur. J. Oper. Res, 133, pp. 232-259. , [CrossRef]; Sueyoshi, T., Goto, M., DEA approach for unified efficiency measurement: Assessment of Japanese fossil fuel power generation (2011) Energy Econ, 33, pp. 292-303. , [CrossRef]; Sueyoshi, T., Goto, M., DEA radial measurement for environmental assessment and planning: Desirable procedures to evaluate fossil fuel power plants (2012) Energy Policy, 41, pp. 422-432. , [CrossRef]; Sueyoshi, T., Goto, M., DEA environmental assessment of coal fired power plants: Methodological comparison between radial and non-radial models (2012) Energy Econ, 34, pp. 1854-1863. , [CrossRef]; Sueyoshi, T., Goto, M., Ueno, T., Performance analysis of US coal-fired power plants by measuring three DEA efficiencies (2010) Energy Policy, 38, pp. 1675-1688. , [CrossRef]; Hart, S.L., A natural-resource-based view of the firm (1995) Acad. Manag. Rev, 20, pp. 986-1014. , [CrossRef]; Hart, S.L., Beyond greening: Strategies for a sustainable world (1997) Harv. Bus. Rev, 75, pp. 66-77; Partidario, M.R., A strategic advocacy role in SEA for sustainability (2015) J. Environ. Assess. Policy Manag, 17, p. 1550015. , [CrossRef]; Dillon, P.S., Implications of industrial ecology for firms (1994) The Greening of Industrial Ecosystems, pp. 201-207. , National Academy Press: Washington, DC, USA; Richards, D.J., Allenby, B.R., (1994) The Greening of Industrial Ecosystems, , National Academies Press: Washington, DC, USA; Shrivastava, P., The role of corporations in achieving ecological sustainability (1995) Acad. Manag. Rev, 20, pp. 936-960. , [CrossRef]; Cullen, J.G., Educating business students about sustainability: A bibliometric review of current trends and research needs (2017) J. Bus. Ethics, 145, pp. 429-439. , [CrossRef]; Sachs, J.D., From millennium development goals to sustainable development goals (2012) Lancet, 379, pp. 2206-2211. , [CrossRef]; Griggs, D., Stafford-Smith, M., Gaffney, O., Rockström, J., Öhman, M.C., Shyamsundar, P., Steffen, W., Noble, I., Policy: Sustainable development goals for people and planet (2013) Nature, 495, p. 305. , [CrossRef]; Dyllick, T., Hockerts, K., Beyond the business case for corporate sustainability (2002) Bus. Strateg. Environ, 11, pp. 130-141. , [CrossRef]; van Marrewijk, M., Concepts and definitions of CSR and corporate sustainability: Between agency and communion (2003) J. Bus. Ethics, 44, pp. 95-105. , [CrossRef]; van Marrewijk, M., Werre, M., Multiple levels of corporate sustainability (2003) J. Bus. Ethics, 44, pp. 107-119. , [CrossRef]; Schaltegger, S., Wagner, M., (2017) Managing the Business Case for Sustainability: The Integration of Social, Environmental and Economic Performance, , Routledge: New York, NY, USA; Bonn, I., Fisher, J., Sustainability: The missing ingredient in strategy (2011) J. Bus. Strategy, 32, pp. 5-14. , [CrossRef]; Folke, C., Biggs, R., Norstrom, A.V., Reyers, B., Rockstrom, J., Social-ecological resilience and biosphere-based sustainability science (2016) Ecol. Soc, , [CrossRef]; Folke, C., Carpenter, S., Elmqvist, T., Gunderson, L., Holling, C.S., Walker, B., Resilience and sustainable development: Building adaptive capacity in a world of transformations (2002) J. Hum. Environ, 31, pp. 437-441. , [CrossRef] [PubMed]; Kemp, R., Parto, S., Gibson, R.B., Governance for sustainable development: Moving from theory to practice (2005) Int. J. Sust. Dev, 8, pp. 12-30. , [CrossRef]; Kemp, R., Schot, J., Hoogma, R., Regime shifts to sustainability through processes of niche formation: The approach of strategic niche management (1998) Technol. Anal. Strateg. Manag, 10, pp. 175-198. , [CrossRef]; Suriyankietkaew, S., Kantamara, P., Business ethics and spirituality for corporate sustainability: A Buddhism perspective (2019) J. Manag. Spiritual. Relig, 16, pp. 264-289. , [CrossRef]; Suriyankietkaew, S., Avery, G.C., Sustainable leadership practices driving financial performance: Empirical evidence from Thai SMEs (2016) Sustainability, 8, p. 327. , [CrossRef]</t>
  </si>
  <si>
    <t>Suriyankietkaew20201</t>
  </si>
  <si>
    <t>10.1080/09537287.2019.1707322</t>
  </si>
  <si>
    <t>Susanty A., Tjahjono B., Sulistyani R.E.</t>
  </si>
  <si>
    <t>An investigation into circular economy practices in the traditional wooden furniture industry</t>
  </si>
  <si>
    <t>Production Planning and Control</t>
  </si>
  <si>
    <t>circular economy; economic performance; environmental performance; supply chain cooperation; Traditional wooden furniture</t>
  </si>
  <si>
    <t>Industrial Engineering Department, Diponegoro University, Semarang, Indonesia; Centre for Business in Society, Coventry University, Coventry, United Kingdom; Industrial Engineering Department, Diponegoro University, Semarang, Indonesia</t>
  </si>
  <si>
    <t>Despite the growing awareness about Circular Economy (CE) in production and supply chain management, there is little evidence linking CE practices to environmental and economic performances, especially within the traditional wood furniture industry in Indonesia. As with other management practices, implementation of CE can be supported by various factors. Among these factors are the so-called environmental-oriented supply chain cooperation (ESCC) practices. The study reported in this paper has three purposes. First, to investigate how the different levels of ESCC practices will affect the CE practices across the traditional wooden furniture industry in Central Java, Indonesia; second, to investigate the relationship between varying ESCC practices (which is grouped based on the implementation of CE practices) on the CE-targeted performances; and third, to examine the role of ESCC practices as a moderating variable in the relationship between CE practices and CE-targeted performances. This study uses primary data which were collected through closed questionnaires to 190 valid samples of wooden furniture SMEs across the cities of Jepara, Kudus, Rembang, Semarang, Blora and Surakarta. The data were processed using confirmatory factor analysis (CFA), K-means clustering analysis, Multivariate Analysis of Variance (MANOVA) and regression analysis. The results indicated that, depending on the levels of ESCC practices, the SMEs could be grouped into leaders, followers and laggard, which also determined the extent to which they practised the CE principles. The study also elaborated on the interactions between ESCC and CE practices, and how these might affect the CE-targeted environmental and economic performances. © 2020 Informa UK Limited, trading as Taylor &amp; Francis Group.</t>
  </si>
  <si>
    <t>https://www.scopus.com/inward/record.uri?eid=2-s2.0-85078601560&amp;doi=10.1080%2f09537287.2019.1707322&amp;partnerID=40&amp;md5=9d4ee270ffcf900390bcc815dc0e258c</t>
  </si>
  <si>
    <t>Akter, S., Ambra, J.D., Ray, P., An Evaluation of PLS Based Complex Models: The Roles of Power Analysis, Predictive Relevance and GoF Index (2011) Proceedings of the, pp. 1-7. , Americas Conference on Information Systems, Detroit, Michigan:, and,. 17th; Alexander, J., Alexander, P., From Kinship to Contract? Production Chains in the Javanese Woodworking Industries (2000) Human Organization, 59 (1), pp. 106-116; Ambec, S., Lanoie, P., “Does It Pay to Be Green? A Systematic Overview.” (2008) Academy of Management Perspectives , 22, pp. 45-62; Ayyagari, M., Demirgüç-Kunt, A., Beck, T., Small and Medium Enterprises across the Globe: a New Database (2003) Policy Research Working Paper Series, 3127. , Washington, DC: World Bank; Azevedo, S.G., Carvalho, H., Machado, V.C., The Influence of Green Practices on Supply Chain Performance: A Case Study Approach (2011) Transportation Research Part E: Logistics and Transportation Review, 47 (6), pp. 850-871; Bakker, C., den Hollander, M., Van Hinte, E., Zljlstra, Y., (2014) Products That Last: product Design for Circular Business Models, , Delft: TU Delft Library; Bentler, P.M., Comparative Fit Indices in Structural Models (1990) Psychological Bulletin, 107 (2), pp. 238-246; Bernon, M., Tjahjono, B., Ripanti, E.F., Aligning Retail Reverse Logistics Practice with Circular Economy Values: An Exploratory Framework (2018) Production Planning and Control, 29 (6), pp. 483-497; Bocken, N.M.P., Short, S.W., Towards a Sufficiency-Driven Business Model: experiences and Opportunities (2016) Environmental Innovation and Societal Transitions, 18, pp. 41-61; Bocken, N.M., De Pauw, I., Bakker, C., van der Grinten, B., Product Design and Business Model Strategies for a Circular Economy (2016) Journal of Industrial and Production Engineering, 33 (5), pp. 308-320; Botezat, E., Dodescu, A., Văduva, S., Fotea, S., An Exploration of Circular Economy Practices and Performance among Romanian Producers (2018) Sustainability, 10 (9), p. 3191; Browne, M.W., Cudeck, R., Alternative Ways of Assessing Model Fit (1993) Testing Structural Equation Models, pp. 136-162. , Bollen K.A., Long J.S., (eds), Newbury Park: Sage, and,. edited by; (2014) Direktori Industri Manufaktur 2014 Jawa Tengah, , Semarang: Central Bureau of Statistics; Chan, H.K., Yin, S., Chan, F.T., Implementing Just-in-Time Philosophy to Reverse Logistics Systems: A Review (2010) International Journal of Production Research, 48 (21), pp. 6293-6313; Choi, D., Hwang, T., The Impact of Green Supply Chain Management Practices on Firm Performance: The Role of Collaborative Capability (2015) Operations Management Research, 8 (3-4), pp. 69-83; Chung, C., Wee, H., "Green-component life-cycle Value on Design and Reverse Manufacturing in Semi-closed Supply Chain (2008) International Journal of Production Economics, 113, pp. 528-545; Cohen, J.W., (1988) Statistical Power Analysis for the Behavioral Sciences, , 2nd ed., Hillsdale: Lawrence Erlbaum Associates; Darnall, N., Jolley, G.J., Handfield, R., Environmental Management Systems and Green Supply Chain Management: complements for Sustainability? (2008) Business Strategy and the Environment, 17 (1), pp. 30-45; Dubey, R., Bag, S., Ali, S.S., Venkatesh, V.G., Green Purchasing is Key to Superior Performance: An Empirical Study (2013) International Journal of Procurement Management, 6 (2), pp. 187-210; ElTayeb, T.K., Zailani, S., Jayaraman, K., The Examination on the Drivers for Green Purchasing Adoption among EMS 14001 Certified Companies in Malaysia (2010) Journal of Manufacturing Technology Management, 21 (2), pp. 206-225; Esty, D.C., Winston, A.S., (2009) Green to Gold: how Smart Companies Use Environmental Strategy to Innovate, Create Value, and Build a Competitive Advantage, , Rev. and Updated (Ed.), Hoboken: Wiley, Chichester and Hoboken; Evans, S., Gregory, M., Ryan, C., Bergendahl, M.N., Tan, A., (2009) Towards a Sustainable Industrial System: With Recommendations for Education, Research, Industry and Policy, , Cambridge: Institute for Manufacturing, University of Cambridge; Geffen, C., Rothenberg, S., Suppliers and Environmental Innovation: The Automotive Paint Process (2000) International Journal of Operations and Production Management, 20 (2), pp. 166-186; Geng, Y., Sarkis, J., Ulgiati, S., Sustainability, Wellbeing, and the Circular Economy in China and Worldwide (2016) Science, 6278, pp. 73-76; Ghisellini, P., Cialani, C., Ulgiati, S., A Review on Circular Economy: The Expected Transition to a Balanced Interplay of Environmental and Economic Systems (2016) Journal of Cleaner Production, 114, pp. 11-32; Green, K.W., Jr., Zelbst, P.J., Meacham, J., Bhadauria, V.S., Green Supply Chain Management Practices: impact on Performance (2012) Supply Chain Management: An International Journal, 17 (3), pp. 290-305; Green, K.W., Jr., Zelbst, P.J., Bhadauria, V.S., Meacham, J., Do Environmental Collaboration and Monitoring Enhance Organizational Performance? (2012) Industrial Management and Data Systems, 112 (2), pp. 186-205; Green, K., Morton, B., New, S., Green Purchasing and Supply Policies: do They Improve Companies Environmental Performance (1998) Supply Chain Management: An International Journal, 3 (2), pp. 89-95; Gunningham, N., "Incentives to Improve Farm Management: EMS, SupplyChains and Civil Society (2007) Journal of Environmental Management, 82, pp. 302-310; Hair, J.F., Anderson, R.E., Tatham, R.L., Black, W.C., (1995) Multivariate Data Analysis, , New York: Macmillan; Hair, J.F., Black, W.C., Babin, J.B., Anderson, R.E., (2010) Multivariate Data Analysis: A Global Perspective, , 7th ed., Upper Saddle River:, and, Pearson Education; Handley, S.M., Benton, W.C., Jr., Unlocking the Business Outsourcing Process Model (2009) Journal of Operations Management, 27 (5), pp. 344-361. , and; Hollos, D., Blome, C., Foerstl, K., Does Sustainable Supplier co-Operation Affect Performance? Examining Implications for the Triple Bottom Line (2012) International Journal of Production Research, 50 (11), pp. 2968-2986; Holmes-Smith, P., (2000) Introduction to Structural Equation Modeling Using LISREL, , Australia: School Research, Evaluation and Measurement Services; Hu, L.T., Bentler, P.M., Cut-off Criteria for Fit Indexes in Covariance Structure Analysis: conventional Criteria versus New Alternatives (1999) Structural Equation Modeling: A Multidisciplinary Journal, 6 (1), pp. 1-55; Irani, Z., Kamal, M.M., Sharif, A., Love, P.E.D., Enabling Sustainable Energy Futures: factors Influencing Green Supply Chain Collaboration (2017) Production Planning and Control, 28 (6-8), pp. 684-705; Jaccard, J., Wan, C.K., Turrisi, R., The Detection and Interpretation of Interaction Effects between Continuous Variables in Multiple Regression (1990) Multivariate Behavioral Research, 25 (4), pp. 467-478; Jayarathna, B.C.P., Lasantha, S.A.R., Impact of GSCM Practices on Financial Performance: special Reference to Manufacturing Companies in Sri Lanka (2018) Kelaniya Journal of Management, 7 (1), pp. 40-52; Kalmykova, Y., Sadagopan, M., Rosado, L., Circular Economy–from Review of Theories and Practices to Development of Implementation Tools (2018) Resources, Conservation, and Recycling, 135, pp. 190-201; Laari, S., Töyli, J., Solakivi, T., Ojala, L., Firm Performance and Customer-Driven Green Supply Chain Management (2016) Journal of Cleaner Production, 112, pp. 1960-1970; Larasatie, P., Indonesian Furniture Producers: change Makers or Change Takers? (2018) Bio Products Business, 3 (4), pp. 39-50; Lifset, R., Graedel, T.E., Industrial Ecology: Goals and Definitions (2002) A Handbook of Industrial Ecology, , Ayres R.U., Ayres L.W., (eds), Cheltenham: Edward Elgar, and,. edited by; Liu, J., Feng, Y., Zhu, Q., Sarkis, J., Green Supply Chain Management and the Circular Economy: Reviewing Theory for Advancement of Both Fields (2018) International Journal of Physical Distribution and Logistics Management, 48 (8), pp. 794-817; Liu, Y., Bai, Y., An Exploration of Firms’ Awareness and Behavior of Developing Circular Economy: An Empirical Research in China (2014) Resources, Conservation and Recycling, 87, pp. 145-152; Luthra, S., Garg, D., Haleem, A., Critical Success Factors of Green Supply Chain Management for Achieving Sustainability in Indian Automobile Industry (2015) Production Planning and Control, 26 (5), pp. 339-362; Mary, A.L., Sivagami, A.N., Rani, M.U., Cluster Validity Measures Dynamic Clustering Algorithms (2015) ARPN Journal of Engineering and Applied Sciences, 10 (9), pp. 4009-4012; Mendoza, J.M.F., Sharmina, M., Gallego-Schmid, A., Heyes, G., Azapagic, A., Integrating Backcasting and Ecodesign for the Circular Economy: The BECE Framework (2017) Journal of Industrial Ecology, 21 (3), pp. 526-544. , and; Min, H., Galle, W.P., Green Purchasing Practices of US Firms (2001) International Journal of Operations and Production Management, 21 (9), pp. 1222-1238; Mudgal, R.K., Shankar, R., Talib, P., Raj, T., Modeling the Barriers of Green Supply Chain Practices: An Indian Perspective (2010) International Journal of Logistics Systems and Management, 7 (1), pp. 81-107; O’Connor, N.G., Anderson, S., Wu, A., (2011) Strategic Performance Measurement of Suppliers at HTC, , Hong Kong: Asia Case Research Centre, University of Hong Kong; Priyono, A., (2009) Determinant Factors of Indonesia’s Furniture Export to European Union, Magister, , University of Indonesia, Depok:. thesis; Rao, P., Holt, D., Do Green Supply Chains Lead to Competitiveness and Economic Performance? (2005) International Journal of Operations and Production Management, 25 (9), pp. 898-916; Rashid, A., Asif, F.M., Krajnik, P., Nicolescu, C.M., Resource Conservative Manufacturing: An Essential Change in Business and Technology Paradigm for Sustainable Manufacturing (2013) Journal of Cleaner Production, 57, pp. 166-177; Ringle, C.M., Wende, S., Becker, J.M., (2015) SmartPLS 3, , Bönningstedt: SmartPLS; Ripanti, E., Tjahjono, B., Unveiling the Potentials of Circular Economy Values in Logistics and Supply Chain Management (2019) The International Journal of Logistics Management, 30 (3), pp. 723-742; Sarkar, A.N., Green Supply Chain Management: A Potent Tool for Sustainability Green Marketing (2012) Asia-Pacific Journal of Management Research and Innovation, 8 (4), pp. 491-507; Schrödl, H., Simkin, P., (2014), pp. 14-17. , Proceeding of International Conference on Information Systems, and,. Bridging economy and ecology: a circular economy approach to sustainable supply chain management Auckland, December; Seuring, S., Muller, M., From a Literature Review to a Conceptual Framework for Sustainable Supply Chain Management (2008) Journal of Cleaner Production, 16 (15), pp. 1699-1710; Shi, J., Zhou, J., Zhu, Q., Barriers of a Closed-Loop Cartridge Remanufacturing Supply Chain for Urban Waste Recovery Governance in China (2019) Journal of Cleaner Production, 212, pp. 1544-1553; Sheu, J.B., "Green Supply Chain Management, Reverse Logistics and Nuclear Power Generation (2008) Transportation Research Part E: Logistics and Transportation Review, 44 (1), pp. 19-46. ,  ; Silva, F.C., Shibao, F.Y., Kruglianskas, I., Barbieri, J.C., Sinisgalli, P.A.A., Circular Economy: analysis of the Implementation of Practices in the Brazilian Network (2019) Revista de Gestão, 26 (1), pp. 39-60; Vachon, S., Klassen, R.D., Supply Chain Management and Environmental Technologies: The Role of Integration (2007) International Journal of Production Research, 45 (2), pp. 401-423; Webster, K., (2017) The Circular Economy: A Wealth of Flows, , Cowes: Ellen MacArthur Foundation Publishing; Wisner, J.D., Tan, K.C., Leong, G.K., (2012) Supply Chain Management: A Balanced Approach, , 3rd Ed., Canada: South-Western Cengage Learning; Wu, Y., (2008) Green Purchasing to Achieve Corporate Sustainability”, Master Thesis, , LUMES Environmental Studies and Sustainability at Lund University, Sweden; Yang, C., Lu, C., Haider, J.J., Marlow, P.B., The Effect of Green Supply Chain Management on Green Performance and Firm Competitiveness in the Context of Container Shipping in Taiwan (2013) Transportation Research Part E: Logistics and Transportation Review, 55 (1), pp. 55-73; Yang, W., Zhang, Y., Research on Factors of Green Purchasing Practices of Chinese (2012) Journal of Business Management and Economics, 3 (5), pp. 222-231; Yoon, S.Y., Oh, H., Cho, J.Y., Understanding Furniture Design Choices Using a 3D Virtual Showroom (2010) Journal of Interior Design, 35 (3), pp. 33-50; Zhu, Q., Sarkis, J., Relationships between Operational Practices and Performance among Early Adopters of Green Supply Chain Management Practices in Chinese Manufacturing Enterprises (2004) Journal of Operations Management, 22 (3), pp. 265-289; Zhu, Q., Zou, F., Zhang, P., The Role of Innovation for Performance Improvement through Corporate Social Responsibility Practices among Small and Medium‐Sized Suppliers in China (2019) Corporate Social Responsibility and Environmental Management, 26 (2), pp. 341-350; Zhu, Q., Sarkis, J., Lai, K.H., Confirmation of a Measurement Model for Green Supply Chain Management Practices Implementation (2008) International Journal of Production Economics, 111 (2), pp. 261-273; Zhu, Q., Sarkis, J., Lai, K.H., Institutional-Based Antecedents and Performance Outcomes of Internal and External Green Supply Chain Management Practices (2013) Journal of Purchasing and Supply Management, 19 (2), pp. 106-117; Zhu, Q., Geng, Y., Lai, K.H., Circular Economy Practices among Chinese Manufacturers Varying in Environmental-Oriented Supply Chain Cooperation and the Performance Implications (2010) Journal of Environmental Management, 91 (6), pp. 1324-1331; Zhu, Q., Geng, Y., Lai, K.H., Environmental Supply Chain Cooperation and Its Effect on the Circular Economy Practice-Performance Relationship among Chinese Manufacturers (2011) Journal of Industrial Ecology, 15 (3), pp. 405-419; Zsidisin, G., Siferd, S., Environmental Purchasing: A Framework for Theory Development (2001) European Journal of Purchasing and Supply Management, 7 (1), pp. 61-73</t>
  </si>
  <si>
    <t>Susanty20201336</t>
  </si>
  <si>
    <t>10.1108/IJLM-12-2013-0162</t>
  </si>
  <si>
    <t>Swierczek A., Kisperska-Moron D.</t>
  </si>
  <si>
    <t>The role and attributes of manufacturing companies in virtual supply chains</t>
  </si>
  <si>
    <t>International Journal of Logistics Management</t>
  </si>
  <si>
    <t>Customer requirements; Supply chain management; Value chain</t>
  </si>
  <si>
    <t>Department of Business Logistics, University of Economics, Katowice, Poland</t>
  </si>
  <si>
    <t>Purpose - The purpose of this paper is to identify the role and main attributes of manufacturing companies which operate in virtual supply chains. Design/methodology/approach - In order to identify the role and main attributes of manufacturing companies enabling to operate in a virtual supply chain, a three-step statistical analysis was employed, namely exploratory factor analysis, hierarchical cluster analysis and non-hierarchical clustering technique. Findings - The findings show that virtual supply chain operations would not be supported by manufacturing companies offering highly customized products achieved by a unit production, developed in details and engineered to order. On the contrary, the large manufacturing companies of virtual supply chains report a high level of flexibility stemming from a wide scope of more standardized products offered to the market. The conducted study show that better ability of manufacturers supporting virtual supply chains is not industry specific. Research limitations/implications - The list of investigated attributes is not complete, and other characteristics of manufacturers in virtual supply chains should be identified. Another important shortcoming of the study is its quantitative character and generalization of the findings. Each "virtual" environment in supply chains may be unique and some of the compared characteristics may differ significantly. Therefore, the aforementioned attributes should be considered separately with a conscious focus on the environmental context. The quantitative study may be greatly enhanced by applying the case study approach, showing detailed solutions and practices, and thus making the study more valuable from the theoretical and managerial standpoints. Practical implications - The conducted study showed that better ability of manufacturers to support virtual supply chains is not industry specific, since the branch of electronic products and electrical equipment and components was represented by an equal share of manufacturers, both in non-virtual and virtual clusters. Furthermore, in order to operate in virtual supply chains, managers should pay attention to the structure and range of products delivered to the market. The managers should also be aware that apart from considering cost and efficiency, operating in a virtual supply chain environment also requires quality of products and processes in order to manufacture and deliver a superior value for the customers. Originality/value - Having recognized major groups of indicators demonstrating the level of ability of manufacturing companies to operate in a virtual supply chain, the attributes of three clusters of manufacturers possessing different bunch of features, significant for virtual supply chains, have been distinguished. © Emerald Group Publishing Limited.</t>
  </si>
  <si>
    <t>https://www.scopus.com/inward/record.uri?eid=2-s2.0-84982793862&amp;doi=10.1108%2fIJLM-12-2013-0162&amp;partnerID=40&amp;md5=27afc7584b0e25153fd9cfa20560224c</t>
  </si>
  <si>
    <t>Amaro, G., Hendry, L., Kingsman, B., Competitive advantage, customization and a new taxonomy for non make-to-stock companies (1999) International Journal of Operations and Production Management, 19 (4), pp. 349-371; Baldwin, C.Y., Clark, K.B., Managing in an age of modularity (1997) Harvard Business Review, 75 (5), pp. 84-93; Baramichai, M., Zimmers, E.W., Marangos, C.A., Agile supply chain transformation matrix: An integrated tool for creating an agile enterprise (2007) International Journal of Supply Chain Management, 12 (5), pp. 334-348; Barnes, D., Hinton, M., Developing a framework to analyse the roles and relationships of online intermediaries (2007) International Journal of Information Management, 27 (2), pp. 63-74; Browne, J., Zhang, J., Extended and virtual enterprises - similarities and differences (1999) International Journal of Agile Management Systems, 1 (1), pp. 30-36; Browne, J., Sackett, P.J., Wortmann, J.C., Future manufacturing systems - Towards the extended enterprise (1995) Computers in Industry, 25 (3), pp. 235-254; Bryman, A., Cramer, D., (1999) Quantitative Data Analysis with SPSS Release 8 for Windows: A Guide for Social Scientists, , Routledge, London; Burn, J., Ash, C., A dynamic model of e-business strategies for ERP enabled organisations (2005) Industrial Management &amp; Data Systems, 105 (8), pp. 1084-1095; Cagliano, R., Caniato, F., Spina, G., E-business strategy: How companies are shaping their supply chain through the internet (2005) International Journal of Operations &amp; Production Management, 25 (12), pp. 1309-1327; Chandrashekar, A., Schary, P.B., Toward the virtual supply chain: The convergence of IT and organization (1999) The International Journal of LogisticsManagement, 10 (2), pp. 27-39; Chang, L., Ouzrout, Y., Nongaillard, A., Bouras, A., Jiliu, Z., Multi-criteria decision making based on trust and reputation in supply chain (2014) International Journal of Production Economics, 147, pp. 362-372; Christiaanse, E., Kumar, K., ICT enabled coordination of dynamic supply webs (2000) International Journal of Physical Distribution &amp; Logistics Management, 30 (3-4), pp. 268-285; Christopher, M., (2011) Logistics and Supply Chain Management, , 4th ed., Financial Times Prentice Hall, Harlow; Colla, E., Lapoule, P., E-commerce: Exploring the critical success factors (2012) International Journal of Retail &amp; Distribution Management, 40 (11), pp. 842-864; Dani, S., Deep, A., Fragile food supply chains: Reacting to risks (2010) International Journal of Logistics: Research and Applications, 13 (5), pp. 395-410; Fine, C.H., (1998) Clock Speed: Winning Industry Control in the Age of Temporary Advantage, , Perseus Books, Reading, MA; Fujimoto, T., Park, Y.-W., Balancing supply chain competitiveness and robustness through 'virtual dual sourcing': Lessons from the Great East Japan Earthquake (2014) International Journal of Production Economics, 147, pp. 429-436; George, D., Mallery, P., (2003) SPSS for Windows Step by Step: A Simple Guide and Reference 11.0 Update, , 4th ed., Allyn and Bacon, Boston, MA; Gou, H., Huang, B., Liu, W., Li, X., A framework for virtual enterprise operations management (2003) Computers in Industry, 50 (3), pp. 333-352; Graham, G., Hardaker, G., Supply chain management across the internet (2000) International Journal of Physical Distribution &amp; Logistics Management, 30 (3-4), pp. 286-295; Grant, D.B., Fernie, J., Research note: Exploring out-of-stock and on-shelf availability in non-grocery, high street retailing (2008) International Journal of Retail &amp; Distribution Management, 36 (8), pp. 661-672; Grant, D.B., Lambert, D., Stock, J.R., Ellram, L.M., (2006) Fundamentals of Logistics Management, , European Edition, McGraw-Hill, Maidenhead; Gunasekaran, A., Lai, K., Cheng, T., Responsive supply chain: A competitive strategy in a networked economy (2008) Omega, 36 (4), pp. 549-564; Hair, J.F., Jr., Anderson, R., Tatham, R., Black, W.C., (1998) Multivariate Data Analysis, , 5th ed., Prentice Hall, Upper Saddle River, NJ; Harrison, A., Van Hoek, R., (2005) Logistics Management and Strategy, , Prentice Hall/Financial Times, Harlow; Hayes, R.H., Wheelwright, S.C., Link manufacturing process and product life cycles (1979) Harvard Business Review, 57 (1), pp. 133-140; Hedberg, B., Dahlgren, G., Hansson, J., Olve, N.G., (1994) Virtual Organizations and Beyond, , Wiley, Chichester; Hill, T.J., (1993) Manufacturing Strategy, the Strategic Management of the Manufacturing Function, , 2nd ed., Macmillan, London; Ho, C.-J., Li, J., Progressive engineering changes in multi-level product structures (1997) Omega, 25 (5), pp. 585-594; Ho, R., (2006) Handbook of Univariate and Multivariate Data Analysis and Interpretation with SPSS, , Taylor &amp; Francis, Boca Raton, FL; Jeong, J., Hong, P., Customer orientation and performance outcomes in supply chain management (2007) Journal of Enterprise Information Management, 20 (5), pp. 578-594; Kannan, V.R., Tan, K.C., Supply chain integration: Cluster analysis of the impact of span of integration (2010) International Journal Supply Chain Management, 15 (3), pp. 207-215; Ketchen, D., Shook, C., The application of cluster analysis in strategic management research: An analysis and critique (1996) Strategic Management Journal, 17 (6), pp. 441-458; Kim, C., Son, B.G., Bourlakis, M., Factors affecting successful adoption of ubiquitous computing technology in supply chain contexts: A comparative analysis of UK and Korea (2012) International Journal of Logistics Management, 23 (2), pp. 280-306; Kirkmand, B.L., Rosen, B., Tesluk, P.E., Gibson, C.B., The impact of team empowerment on virtual team performance: The moderating role of face-to-face interaction (2004) Academy of Management Journal, 47 (2), pp. 175-192; Kisperska-Moron, D., A paradigm for performance measurement in supply chain: Practices of polish companies (2005) Proceedings of the Logistic Research Network Conference, , Plymouth, 7-9 September; Kotzab, H., Improving supply chain performance by efficient consumer response? A critical comparison of existing ECR approaches (1999) Journal of Business &amp; Industrial Marketing, 14 (5-6), pp. 364-377; Kotzab, H., Teller, C., Development and empirical test of a grocery retail instore logistics model (2005) British Food Journal, 107 (8), pp. 594-605; Kotzab, H., Grant, D.B., Teller, C., Halldórsson, A., Supply chain management and hypercompetition (2009) Logistics Research, 1 (1), pp. 5-13; Krieger, A.M., Green, P.E., A generalized rand-index method for consensus clustering of separate partitions of the same data base (1999) Journal of Classification, 16 (1), pp. 63-89; Landers, T.L., Cole, M.H., Walker, B., Kirk, R.W., The virtual warehousing concept (2000) Transportation Research Part E: Logistics and Transportation Review, 36 (2), pp. 115-126; Lee, J., Mohamad, O., Ramayah, T., Outsourcing: Is the social exchange theory still relevant in developing countries? (2010) Journal of Research in Interactive Marketing, 4 (4), pp. 316-345; Lorchirachoonkul, W., Mo, J., RFID implementation with virtual infrastructures (2010) Business Process Management Journal, 16 (6), pp. 917-931; Mattsson, S.-A., (2000) Embracing Change: Management Strategies in the E-economy Era, , Intentia, International; McCormack, K., Johnson, W., Walker, W., (2003) Supply Chain Networks and Business Process Orientation: Advanced Strategies and Best Practices, , APICS Series on Resource Management, CRC Press LLC, Boca Raton, FL; Meyer, J.P., Allen, N.J., Smith, C.A., Commitment to organizations and occupations: Extension and test of a three component conceptualization (1993) Journal of Applied Psychology, 78 (4), pp. 538-551; Monroy, C.R., Arto, J., Analysis of global manufacturing virtual networks in the aeronautical industry (2010) International Journal of Production Economics, 126 (2), pp. 314-323; Muilerman, G.J., Van Der Hoorn, T., Van Der Heijden, R., Determining the impacts of time-based logistics strategies in the Dutch food industry (2005) International Journal of Logistics: Research and Applications, 8 (3), pp. 237-247; Oakley, J.G., Leadership processes in virtual teams and organizations (1998) Journal of Leadership Studies, 5 (3), pp. 3-12; Oliva, F., Sobral, M.C., Santos, S., De Almeida, M., Hildebrand, C., Measuring the probability of innovation in technology-based companies (2011) Journal of Manufacturing Technology Management, 22 (3), pp. 365-383; Park, H., Lim, C.-M., Bhardwaj, V., Kim, Y.-K., Benefit segmentation of TV home shoppers (2011) International Journal of Retail &amp; Distribution Management, 39 (1), pp. 7-24; Phelan, A., Griffiths, J., The best of both words: Using ICT and proven capabilities to give sustained competitive advantage for supply chains (2002) Conference of the Logistics Research Network, pp. 4-6. , Birmingham, September; Punj, G., Steward, D.W., Cluster analysis in marketing research: Review and suggestions for application (1983) Journal of Marketing Research, 20 (2), pp. 134-148; Rolstadas, A., (1995) Performance Management; A Business Process Benchmarking Approach, , Chapman &amp; Hall, London; Sagan, A., The examples of advanced methods in marketing research (2003) Statistica White Paper, , Cracow; Sauvage, T., The relationship between technology and logistics third-party providers (2003) International Journal of Physical Distribution and Logistics Management, 33 (3), pp. 236-253; Serve, M., Yen, D.C., Wang, J.-C., Lin, B., B2B-enhanced supply chain process: Toward building virtual enterprises (2002) Journal of Business Process Management, 8 (3), pp. 245-253; Sharifi, H., Zhang, Z., Agile manufacturing in practice application of a methodology (2001) International Journal of Operations &amp; Production Management, 21 (5-6), pp. 772-794; Soni, G., Kodali, R., A critical analysis of supply chain management content in empirical research (2011) Business Process Management Journal, 17 (2), pp. 238-266; Stewart, G., Supply-chain operations reference model (SCOR): The first cross-industry framework for integrated supply chain management (1997) Logistics Information Management, 10 (2), pp. 62-67; Teller, C., Kotzab, H., Grant, D.B., Improving the execution of supply chain management in organizations (2012) International Journal of Production Economics, 140 (2), pp. 713-720; Townsend, A.M., DeMarie, S.M., Hendricksen, A.R., Virtual teams: Technology and the workplace of the future (1998) Academy of Management Executive, 12 (3), pp. 17-29; Van Hoek, R., Logistics and virtual integration: Postponement, outsourcing and the flow of information (1998) International Journal of Physical Distribution &amp; Logistics Management, 28 (7), pp. 508-523; Van Hoek, R., E-supply chains - virtually non-existing (2001) International Journal of Supply Chain Management, 6 (1), pp. 21-28; Van Hoek, R., Epilogue: UPS logistics - practical approaches to the e-supply chain (2001) International Journal of Physical Distribution &amp; Logistics Management, 31 (6), pp. 463-468; Van Weele, A.J., (2002) Purchasing Management Analysis, Planning and Practice, , Chapman and Hall, London; Walker, W., (2003) Measuring Performance in Chaotic Networks, 5. , ASCET, New York, NY; Walters, D., Rainbird, M., Cooperative innovation: A value chain approach (2007) Journal of Enterprise Information Management, 20 (5), pp. 595-607; Wang, W., Chan, H.K., Virtual organization for supply chain integration: Two cases in the textile and fashion retailing industry (2010) International Journal of Production Economics, 127 (2), pp. 333-342; Wanstrom, C., Jonsson, P., The impact of engineering changes on materials planning (2006) Journal of Manufacturing Technology Management, 17 (5), pp. 561-584; Whybark, D.C., Boone, T., Explaining manufacturing performance differences (1995) Global Manufacturing Research Group Collected Papers, 4, pp. 145-152. , in Vastag, G. and Whybark, D.C. (Eds) Proceedings of the GMRG Workshop, Wellington; Wilson, T., Service links virtual demand chain (1999) Internet Week, pp. 3-12. , Manhasset, NY September; Wind, J., Rangaswamy, A., Customerization: The next revolution in mass customization (2001) Journal of Interactive Marketing, 15 (1), pp. 13-32; Yeung, J., Selen, W., Deming, Z., Min, Z., Postponement strategy from a supply chain perspective: Cases from China (2007) International Journal of Physical Distribution &amp; Logistics Management, 37 (4), pp. 331-356; Zhong, X.C., Hong, D.S., Great changes of manufacturing practices in Chinese machine tools industry (1994) Global Manufacturing Research Group Collected Papers, 3, pp. 65-74. , in Vastag, G. and Whybark, D.C. (Eds) Proceedings of the GMRG workshop, Seattle, WA; Zipkin, P., The limits of mass customization (2001) Sloan Management Review, 42 (3), pp. 81-87; Christopher, M., (2005) Logistics and Supply Chain Management Creating Value-Adding Networks, , Prentice Hall, Harlow; Davidow, W., Malone, M., (1999) The Virtual Corporation Structuring and Revitalizing the Corporation for the 21st Century, , Harper-Collins Publishers, New York, NY; Skjoett Larsen, T., European logistics beyond 2000 (2000) International Journal of Physical Distribution &amp; Logistics Management, 30 (5), pp. 377-387; Watson-Manheim, M.B., Chudoba, K.M., Crowston, K., Discontinuities and continuities: A new way to understand virtual work (2002) Information Technology &amp; People, 15 (3), pp. 191-192</t>
  </si>
  <si>
    <t>Swierczek2016511</t>
  </si>
  <si>
    <t>10.1504/ijlsm.2006.010382</t>
  </si>
  <si>
    <t>Tan A., Kritchanchai D.</t>
  </si>
  <si>
    <t>An information technology implementation framework for the logistics industry in Singapore</t>
  </si>
  <si>
    <t>Clustering; Industry development; Logistics industry; Singapore; Supply chain management</t>
  </si>
  <si>
    <t>Institute of Systems Science, National University of Singapore, 25 Heng Mui Keng Terrace, 119615 Singapore, Singapore; Department of Industrial Engineering, Mahidol University, 25/25 Puthamonthon Sai 4, Salaya, Nakornprathom 73170, Thailand</t>
  </si>
  <si>
    <t>An industry cluster is a geographically concentrated, self-flourishing ecosystem comprising production systems, shippers, logistics service providers, IT vendors, infrastructure providers, regulatory agencies, research institutions, consultants and other logistics-related organisations that leverage on the interdependencies between them to provide efficient and effective logistics solutions. This article introduces a framework in the deployment of supply chain technologies for the logistics industry. More specifically, the different stages in rolling out an industry project for supply chain management are discussed here based on examples from the logistics industry in Singapore. The generic framework proposed can also be used in other clusters. Copyright © 2006 Inderscience Enterprises Ltd.</t>
  </si>
  <si>
    <t>https://www.scopus.com/inward/record.uri?eid=2-s2.0-33747358368&amp;doi=10.1504%2fijlsm.2006.010382&amp;partnerID=40&amp;md5=852c97a0ca31d8832b0d04ac63964215</t>
  </si>
  <si>
    <t>Aydalot, P., (1986) Milieux Innovateurs En Europe (Milieux Innovators in Europe), , Paris: Gremi; Bartlett, C.A., Ghoshal, S., 'Tap your subsidiaries for global reach' (1986) Harvard Business Review, 64 (6), pp. 87-94; Blomstrom, M., 'Foreign investment and productive efficiency: The case of Mexico' (1986) Journal of Industrial Economics, 35 (1), pp. 97-110; Braunerhjelm, P., Carlsson, B., 'Introduction: Regional growth, clusters and institutions' (2003) Industry and Innovation, 10 (1), pp. 1-3; Cantwell, J., (1989) Technological Innovation and Multinational Corporations, , Oxford: Basil Blackwell; Carlsson, B., Mudambi, R., 'Globalization, entrepreneurship, and public policy: A system view' (2003) Industry and Innovation, 10 (1), pp. 103-116; Caves, R.E., 'Multinational firms, competition and productivity in host country markets' (1974) Economics, 41, pp. 176-193; Gustin, C.M., Daugherty, P.J., Stank, T.P., 'The effects of information availability on logistics integration' (1995) Journal of Business Logistics, 16 (1), pp. 1-21; Gustin, C.M., Stank, T.P., Daugherty, P.J., 'Computerization: Supporting integration' (1994) International Journal of Physical Distribution and Logistics Management, 24 (1), pp. 11-16; Kokko, A., 'Foreign direct investment, host country characteristics, and spillovers' (1992), PhD Dissertation, Stockholm School of Economics; Marshall, A., (1976) Principles of Economics: An Introductory Volume, , 7th ed., London: Macmillan; Noori, H., (1990) Managing the Dynamics of New Technology: Issues in Manufacturing Management, , New Jersey: Prentice Hall; Piore, M.J., Sabel, C.F., (1994) The Second Industrial Divide, , New York: Basic Books; Porter, M., (1990) The Competitive Advantage of Nations, , New York: Basic Books; Porter, M., (1998) Location, Clusters, and the 'New' Micro-Economics of Competition, Business Economics, 33 (1), pp. 7-13; Pouder, R., St. John, C.H., 'Hot spots and blind spots: Geographical clusters of firms and innovation' (1996) Academy of Management Review, 21 (4), pp. 1192-1225; Saxenian, A., (1994) Regional Advantage: Culture and Competition in Silicon Valley and Route 128, , Cambridge: Harvard University Press; Tan, A., 'The use of information technology to enhance supply chain management' (1999) Production and Inventory Management Journal, 40, pp. 7-15; Vernon, R., 'The product cycle in the new international environment' (1979) The Oxford Bulletin of Economics and Statistics, 41, pp. 255-267; Westney, D.E., 'Internal and external linkages in the MNC: The case of R&amp;D subsidiaries in Japan' (1990) In Managing the Global Firm, , London: Routledge</t>
  </si>
  <si>
    <t>Tan2006371</t>
  </si>
  <si>
    <t>10.4028/www.scientific.net/AMM.34-35.651</t>
  </si>
  <si>
    <t>Tan J., Bu Y.-Y.</t>
  </si>
  <si>
    <t>Association rules mining in manufacturing</t>
  </si>
  <si>
    <t>Applied Mechanics and Materials</t>
  </si>
  <si>
    <t>34-35</t>
  </si>
  <si>
    <t>Association rules; Data mining; FP-growth; Manufacturing</t>
  </si>
  <si>
    <t>College of Mechanical and Electrical Engineering, Central South University, Changsha, Hunan Province, China</t>
  </si>
  <si>
    <t>In recent years, manufacturing processes have become more and more complex, manufacturing activities generate large quantities of data, so it is no longer practical to rely on traditional manual methods to analyze this data. Data mining offers tools for extracting knowledge from data, leading to significant improvement in the decision-making process. Association rules mining is one of the most important data mining techniques and has received considerable attention from researchers and practitioners. The paper presents the basic concept of association rule mining and reviews applications of association rules in manufacturing, including product design, manufacturing, process, customer relationship management, supply chain management, and product quality improvement. This paper is focused on demonstrating the relevancy of association rules mining to manufacturing industry, rather than discussing the association rules mining domain in general. © (2010) Trans Tech Publications.</t>
  </si>
  <si>
    <t>https://www.scopus.com/inward/record.uri?eid=2-s2.0-78650893855&amp;doi=10.4028%2fwww.scientific.net%2fAMM.34-35.651&amp;partnerID=40&amp;md5=28ef478c673b04ca03f7ea9633585118</t>
  </si>
  <si>
    <t>Harding, J.A., Shahbaz, M., Srinivas, S., Kusiak, A., Data mining in manufacturing: A review (2006) Journal of Manufacturing Science and Engineering, 128, pp. 969-976; Agrawal, A., Srikant, R., Fast algorithm for mining association rules (1994) Proc 1994 Int. Conf. Very Large Data Bases (VLDB'94), pp. 487-499. , Sept; Han, J.-W., Pei, J., Yin, Y., Mining frequent patterns without candidate generation (2000) Proc 2000 ACM- SIGMOD Int. Conf. Management of Data (SIGMOD'00), pp. 1-12. , May; Han, J.-W., Kamber, M., (2002) Data Mining Concepts and Techniques, pp. 156-160. , Mechanism industry publishing, Bei Jing; Jiao, J., Zhang, Y., Product portfolio identification based on association rule mining (2005) Computer-aided Design, 37 (2), pp. 149-172; Jiao, J., Zhang, Y., A kansei mining system for affective design (2006) Expert Systems with Applications, 30 (4), pp. 658-673; Liao, S.-H., Hsieh, C.-L., Huang, S.-P., Mining product maps for new product development (2006) Expert System with Applications, 30, pp. 1-13; Chen, W.-C., Tseng, S.-S., Wang, C.-Y., A novel manufacturing defect detection method using association rule mining techniques (2005) Expert System with Applications, 29, pp. 807-815; Lau, H.-C.-W., Development of an intelligent quality management system using fuzzy association rules (2009) Expert System with Applications, 36, pp. 1801-1815; Jin, S.-A., So, Y.-S., Customer pattern search for A/S association (2008) Proc 7th WSEAS Int. Conf. on Artificial Intelligence, Knowledge Engineering and Data Bases (AIKE'08), pp. 182-188. , Feb; Chen, M.-C., Wu, H.-P., An association based clustering approach to order batching considering customer demand pattern (2005) Journal of Management Science, 33, pp. 333-343; Jain, V., Benyoucef, L., Deshmukh, S.-G., A new approach for evaluating agility in supply chains using fuzzy association rules mining (2008) Engineering Applicaiotns of Artificial Intelligence, 21 (3), pp. 367-385</t>
  </si>
  <si>
    <t>Tan2010651</t>
  </si>
  <si>
    <t>10.3390/su11010259</t>
  </si>
  <si>
    <t>Tanaka R., Ishigaki A., Suzuki T., Hamada M., Kawai W.</t>
  </si>
  <si>
    <t>Data analysis of shipment for textiles and apparel from logistics warehouse to store considering disposal risk</t>
  </si>
  <si>
    <t>Apparel products; Clustering; Forecasting; Quick response; Sale at fixed price; Supply chain management</t>
  </si>
  <si>
    <t>Industrial Administration, Tokyo University of Science, Noda, Chiba, 278-8510, Japan; Data-Chef Co., Ltd., Koto-ku, Tokyo, 135-0004, Japan</t>
  </si>
  <si>
    <t>Given the rapid diversification of products in the textile and apparel industry, manufacturers face significant new challenges in production. The life cycle of apparel products has contracted and is now, generally, a several-week season, during which time a majority of products are supposed to be sold. Products that do not sell well may be sold at a price lower than the fixed price, and products that do not sell at all within the sales period may eventually become forced disposal. This creates long-term management and environmental problems. In practice, shipping personnel determine when to ship products to stores after reviewing product sales information. However, they may not schedule or structure these shipments properly because they cannot effectively monitor sales for a large number of products. In this paper, shipment is considered to reduce the risk of product disposal on the premise of selling at a fixed price. Although shipment quantities are determined by various factors, we only consider the change in inventory at the logistics warehouse, since it is difficult to incorporate all factors into the analysis. From cluster analysis, it is found that shipping personnel should recognize a policy to sell products gradually over time. Furthermore, to reduce the risk of disposal, we forecast the inventory from conditional probability and are able to extract products out of a standard grouping using past data. © 2018 by the authors.</t>
  </si>
  <si>
    <t>https://www.scopus.com/inward/record.uri?eid=2-s2.0-85059607420&amp;doi=10.3390%2fsu11010259&amp;partnerID=40&amp;md5=3e5f9e725598bfd0ed86aa821989e8de</t>
  </si>
  <si>
    <t>Seuring, S., Müller, M., From a literature review to a conceptual framework for sustainable supply chain management (2008) J. Clean. Prod, 16, pp. 1699-1710; Baumgartner, R.J., Ebner, D., Corporate sustainability strategies: Sustainability profiles and maturity levels (2010) Sustain. Dev, 18, pp. 76-89; Norman, W., MacDonald, C., Getting to the bottom of "triple bottom line" (2004) Bus. Ethics Q, 14, pp. 243-262; Ahi, P., Searcy, C., Measuring social issues in sustainable supply chains (2015) Meas. Bus. Excell, 19, pp. 33-45; Markley, M.J., Davis, L., Exploring future competitive advantage through sustainable supply chains (2007) Int. J. Phys. Distrib. Logist. Manag, 37, pp. 763-774; Bruce, M., Daly, L., Towers, N., Lean or agile: A solution for supply chain management in the textiles and clothing industry? (2004) Int. J. Oper. Prod. Manag, 24, pp. 151-170; Iyer, A.V., Bergen, M.E., Quick response in manufacturer-retailer channels (1997) Manag. Sci, 43, pp. 559-570; Tanaka, R., Ishigaki, A., Suzuki, T., Hamada, M., Kawai, W., Shipping plan for apparel products using shipping record and just-in-time inventory at a logistics warehouse (2018) Proceedings of the 7th International Congress on Advanced Applied Informatics, , Yonago, Tottori, Japan, 8-13 July; Kim, H.S., A bayesian analysis on the effect of multiple supply options in a quick response environment (2003) Nav. Res. Logist. (NRL), 50, pp. 937-952; Liu, N., Ren, S., Choi, T.M., Hui, C.L., Ng, S.F., Sales forecasting for fashion retailing service industry: A review (2013) Math. Probl. Eng, 2013, pp. 1-9; Mostard, J., Teunter, R., De Koster, R., Forecasting demand for single-period products: A case study in the apparel industry (2011) Eur. J. Oper. Res, 211, pp. 139-147; Gurnani, H., Tang, C.S., Note: Optimal ordering decisions with uncertain cost and demand forecast updating (1999) Manag. Sci, 45, pp. 1456-1462; Moore, S.B., Ausley, L.W., Systems thinking and green chemistry in the textile industry: Concepts, technologies and benefits (2004) J. Clean. Prod, 12, pp. 585-601; Larney, M., Van Aardt, A.M., Case study: Apparel industry waste management: A focus on recycling in South Africa (2010) Waste Manag. Res, 28, pp. 36-43; Briga-Sa, A., Nascimento, D., Teixeira, N., Pinto, J., Caldeira, F., Varum, H., Paiva, A., Textile waste as an alternative thermal insulation building material solution (2013) Constr. Build. Mater, 38, pp. 155-160; Tseng, M.L., Tan, R.R., Siriban-Manalang, A.B., Sustainable consumption and production for Asia: Sustainability through green design and practice (2013) J. Clean. Prod, 40, pp. 1-5; Kuo, T.C., Hsu, C.W., Huang, S.H., Gong, D.C., Data sharing: A collaborative model for a green textile/clothing supply chain (2014) Int. J. Comput. Integr. Manuf, 27, pp. 266-280; Wang, F., Zhuo, X., Niu, B., Sustainability analysis and buy-back coordination in a fashion supply chain with price competition and demand uncertainty (2016) Sustainability, 9, p. 25; Caniato, F., Caridi, M., Crippa, L., Moretto, A., Environmental sustainability in fashion supply chains: An exploratory case based research (2012) Int. J. Prod. Econ, 135, pp. 659-670; Choi, T.M., Chiu, C.H., Mean-downside-risk and mean-variance newsvendor models: Implications for sustainable fashion retailing (2012) Int. J. Prod. Econ, 135, pp. 552-560; Brun, A., Castelli, C., Supply chain strategy in the fashion industry: Developing a portfolio model depending on product, retail channel and brand (2008) Int. J. Prod. Econ, 116, pp. 169-181; Čiarniene, R., Vienažindiene, M., Management of contemporary fashion industry: Characteristics and challenges (2014) Procedia-Soc. Behav. Sci, 156, pp. 63-68; Mehrjoo, M., Pasek, Z.J., Risk assessment for the supply chain of fast fashion apparel industry: A system dynamics framework (2016) Int. J. Prod. Res, 54, pp. 28-48; Patil, R., Avittathur, B., Shah, J., Supply chain strategies based on recourse model for very short life cycle products (2010) Int. J. Prod. Econ, 128, pp. 3-10; Choi, T.M., Sethi, S., Innovative quick response programs: A review (2010) Int. J. Prod. Econ, 127, pp. 1-12; Fisher, M., Raman, A., Reducing the cost of demand uncertainty through accurate response to early sales (1996) Oper. Res, 44, pp. 87-99; Choi, T.M., Quick response in fashion supply chains with retailers having boundedly rational managers (2017) Int. Trans. Oper. Res, 24, pp. 891-905; Choi, T.M., Zhang, J., Cheng, T.E., Quick response in supply chains with stochastically risk sensitive retailers (2018) Decis. Sci, 49, pp. 932-957; Tsukagoshi, Y., Ishigaki, A., Sandoh, H., Effective Quick Response in a Supply Chain (2016) Proceedings of the 17th Asia Pacific Industrial Engineering and Management Systems, , Taipei, Taiwan, 7-10 December; Sun, Z.L., Choi, T.M., Au, K.F., Yu, Y., Sales forecasting using extreme learning machine with applications in fashion retailing (2008) Decis. Support Syst, 46, pp. 411-419; Thomassey, S., Sales forecasts in clothing industry: The key success factor of the supply chain management (2010) Int. J. Prod. Econ, 128, pp. 470-483; Fan, Z.P., Che, Y.J., Chen, Z.Y., Product sales forecasting using online reviews and historical sales data: A method combining the Bass model and sentiment analysis (2017) J. Bus. Res, 74, pp. 90-100; Frank, C., Garg, A., Sztandera, L., Raheja, A., Forecasting women's apparel sales using mathematical modeling (2003) Int. J. Cloth. Sci. Technol, 15, pp. 107-125</t>
  </si>
  <si>
    <t>Tanaka2019</t>
  </si>
  <si>
    <t>10.1111/1541-4337.12540</t>
  </si>
  <si>
    <t>Tao D., Yang P., Feng H.</t>
  </si>
  <si>
    <t>Utilization of text mining as a big data analysis tool for food science and nutrition</t>
  </si>
  <si>
    <t>Comprehensive Reviews in Food Science and Food Safety</t>
  </si>
  <si>
    <t>big data; information technology; semantic web; text mining</t>
  </si>
  <si>
    <t>Department of Food Science and Human Nutrition, College of Agricultural, Consumer and Environmental Sciences, University of Illinois at Urbana-Champaign, Urbana, IL, United States; Department of Electrical Engineering, Princeton University, Princeton, NJ, United States</t>
  </si>
  <si>
    <t>Big data analysis has found applications in many industries due to its ability to turn huge amounts of data into insights for informed business and operational decisions. Advanced data mining techniques have been applied in many sectors of supply chains in the food industry. However, the previous work has mainly focused on the analysis of instrument-generated data such as those from hyperspectral imaging, spectroscopy, and biometric receptors. The importance of digital text data in the food and nutrition has only recently gained attention due to advancements in big data analytics. The purpose of this review is to provide an overview of the data sources, computational methods, and applications of text data in the food industry. Text mining techniques such as word-level analysis (e.g., frequency analysis), word association analysis (e.g., network analysis), and advanced techniques (e.g., text classification, text clustering, topic modeling, information retrieval, and sentiment analysis) will be discussed. Applications of text data analysis will be illustrated with respect to food safety and food fraud surveillance, dietary pattern characterization, consumer-opinion mining, new-product development, food knowledge discovery, food supply-chain management, and online food services. The goal is to provide insights for intelligent decision-making to improve food production, food safety, and human nutrition. © 2020 Institute of Food Technologists®</t>
  </si>
  <si>
    <t>https://www.scopus.com/inward/record.uri?eid=2-s2.0-85079729733&amp;doi=10.1111%2f1541-4337.12540&amp;partnerID=40&amp;md5=3b12cb8699e09ce50b2ef17de6588700</t>
  </si>
  <si>
    <t>Abbar, S., Mejova, Y., Weber, I., You tweet what you eat: Studying food consumption through twitter (2015) Proceedings of the 33rd Annual ACM Conference on Human Factors in Computing Systems, pp. 3197-3206. , Seoul, Korea; Aggarwal, C.C., Zhai, C., (2012) Mining text data, , (Eds.). (, Berlin, Springer Science &amp; Business Media; Ahn, Y.Y., Ahnert, S.E., Bagrow, J.P., Barabási, A.L., Flavor network and the principles of food pairing (2011) Scientific Reports, 1, p. 196. , https://doi.org/10.1038/srep00196; Ahnert, S.E., Network analysis and data mining in food science: The emergence of computational gastronomy (2013) Flavour, 2 (1), p. 4. , https://doi.org/10.1186/2044-7248-2-4; Aiello, L.M., Schifanella, R., Quercia, D., Del Prete, L., Large-scale and high-resolution analysis of food purchases and health outcomes (2019) EPJ Data Science, 8 (1), p. 14. , https://doi.org/10.1140/epjds/s13688-019-0191-y; Al-Gaadi, K.A., Hassaballa, A.A., Tola, E., Kayad, A.G., Madugundu, R., Alblewi, B., Assiri, F., Prediction of potato crop yield using precision agriculture techniques (2016) PloS One, 11 (9); Alamsyah, A., Peranginangin, Y., (2015) Proceedings of the 2015 3rd International Conference on Information and Communication Technology (ICoICT), pp. 327-331. , . Network market analysis using large scale social network conversation of indonesia's fast food industry., Piscataway, NJ, IEEE; Anbarkhan, S., Stanier, C., Sharp, B., (2018) Proceedings of the International Conference on Advanced Machine Learning Technologies and Applications, pp. 211-220. , . Text mining approach to extract associations between obesity and arabic herbal plants., Cham, Springer; Ariyasriwatana, W., Quiroga, L.M., A thousand ways to say ’delicious!’ categorizing expressions of deliciousness from restaurant reviews on the social network site yelp (2016) Appetite, 104, pp. 18-32; Asano, Y.M., Biermann, G., Rising adoption and retention of meat-free diets in online recipe data (2019) Nature Sustainability, 2 (7), pp. 621-627; Astill, J., Dara, R.A., Campbell, M., Farber, J.M., Fraser, E.D., Sharif, S., Yada, R.Y., Transparency in food supply chains: A review of enabling technology solutions (2019) Trends in Food Science &amp; Technology, 91, pp. 240-247; Bashir, N., Papamichail, K.N., Malik, K., Use of social media applications for supporting new product development processes in multinational corporations (2017) Technological Forecasting and Social Change, 120, pp. 176-183; Bhimani, H., Mention, A.L., Barlatier, P.J., Social media and innovation: A systematic literature review and future research directions (2019) Technological Forecasting and Social Change, 144, pp. 251-269; Blackburn, K.G., Yilmaz, G., Boyd, R.L., Food for thought: Exploring how people think and talk about food online (2018) Appetite, 123, pp. 390-401; Boulos, M.N.K., Yassine, A., Shirmohammadi, S., Namahoot, C.S., Brückner, M., Towards an “Internet of Food”: Food ontologies for the Internet of Things (2015) Future Internet, 7 (4), pp. 372-392; Bouzembrak, Y., Marvin, H.J., Prediction of food fraud type using data from Rapid Alert System for Food and Feed (RASFF) and Bayesian network modelling (2016) Food Control, 61, pp. 180-187; Bouzembrak, Y., Marvin, H.J., Impact of drivers of change, including climatic factors, on the occurrence of chemical food safety hazards in fruits and vegetables: A Bayesian Network approach (2019) Food Control, 97, pp. 67-76; Bouzembrak, Y., Camenzuli, L., Janssen, E., Van der Fels-Klerx, H.J., Application of Bayesian Networks in the development of herbs and spices sampling monitoring system (2018) Food Control, 83, pp. 38-44; Carr, J., Decreton, L., Qin, W., Rojas, B., Rossochacki, T., wen Yang, Y., Social media in product development (2015) Food Quality and Preference, 40, pp. 354-364; (2012) Overweight &amp; obesity, , http://www.cdc.gov/obesity, Retrieved from; (2018) Annual summaries of foodborne outbreaks, , https://www.cdc.gov/fdoss/annual-reports/index.html, Atlanta, GA, US Department of Health and Human Services, CDC, Retrieved from; Çelik, D., (2015) FoodWiki: Ontology-driven mobile safe food consumption system, , https://doi.org/10.1155/2015/475410, Scientific World Journal, 2015; Cesare, N., Grant, C., Nsoesie, E.O., (2019) Proceedings of the Companion Publication of the 10th ACM Conference on Web Science, pp. 7-9. , . Understanding demographic bias and representation in social media health data., New York, NY, ACM; Chaix, E., Deléger, L., Bossy, R., Nédellec, C., Text mining tools for extracting information about microbial biodiversity in food (2019) Food Microbiology, 81, pp. 63-75; Chen, M., Jia, X., Gorbonos, E., Hong, C.T., Yu, X., Liu, Y., Eating healthier recipe recommendation (2019) Information Processing &amp; Management; Chen, M.S., Han, J., Yu, P.S., Data mining: An overview from a database perspective (1996) IEEE Transactions on Knowledge and data Engineering, 8 (6), pp. 866-883; Chen, S., Huang, D., Nong, W., Kwan, H.S., Development of a food safety information database for Greater China (2016) Food Control, 65, pp. 54-62; Chiang, L., Lu, B., Castillo, I., Big data analytics in chemical engineering (2017) Annual Review of Chemical and Biomolecular Engineering, 8, pp. 63-85; Christensen, K., Nørskov, S., Frederiksen, L., Scholderer, J., In search of new product ideas: Identifying ideas in online communities by machine learning and text mining (2017) Creativity and Innovation Management, 26 (1), pp. 17-30; Correa, J.C., Garzón, W., Brooker, P., Sakarkar, G., Carranza, S.A., Yunado, L., Rincón, A., Evaluation of collaborative consumption of food delivery services through web mining techniques (2019) Journal of Retailing and Consumer Services, 46, pp. 45-50; De Choudhury, M., Sharma, S., Kiciman, E., (2016) Proceedings of the 19th ACM Conference on Computer-supported Cooperative Work &amp; Social Computing, pp. 1157-1170. , . Characterizing dietary choices, nutritionlanguage in food deserts via social media., New York, NY, ACM; De Clercq, M., Stock, M., De Baets, B., Waegeman, W., Data-driven recipe completion using machine learning methods (2016) Trends in Food Science &amp; Technology, 49, pp. 1-13; do Nascimento, A.B., Fiates, G.M.R., dos Anjos, A., Teixeira, E., Analysis of ingredient lists of commercially available gluten-free and gluten-containing food products using the text mining technique (2013) International Journal of Food Sciences and Nutrition, 64 (2), pp. 217-222; Dooley, D.M., Griffiths, E.J., Gosal, G.S., Buttigieg, P.L., Hoehndorf, R., Lange, M.C., Hsiao, W.W., FoodOn: A harmonized food ontology to increase global food traceability, quality control and data integration (2018) NPJ Science of Food, 2 (1), p. 23; Doorn, J.H., (2001) Database integrity: Challenges and solutions, , (Ed.). (, Hershey, PA, IGI Global; Drury, B., Roche, M., A survey of the applications of text mining for agriculture (2019) Computers and Electronics in Agriculture, 163; Du, C.J., Sun, D.W., Learning techniques used in computer vision for food quality evaluation: A review (2006) Journal of Food Engineering, 72 (1), pp. 39-55; Duggirala, H.J., Tonning, J.M., Smith, E., Bright, R.A., Baker, J.D., Ball, R., Boyer, M., Use of data mining at the Food and Drug Administration (2015) Journal of the American Medical Informatics Association, 23 (2), pp. 428-434; Effland, T., Lawson, A., Balter, S., Devinney, K., Reddy, V., Waechter, H., Hsu, D., Discovering foodborne illness in online restaurant reviews (2018) Journal of the American Medical Informatics Association, 25 (12), pp. 1586-1592; Eftimov, T., Ispirova, G., Potočnik, D., Ogrinc, N., Seljak, B.K., ISO-FOOD ontology: A formal representation of the knowledge within the domain of isotopes for food science (2019) Food Chemistry, 277, pp. 382-390; El Bilali, H., Allahyari, M.S., Transition toward sustainability in agriculture and food systems: Role of information and communication technologies (2018) Information Processing in Agriculture, 5 (4), pp. 456-464; Ertuğrul, D.Ç., Foodwiki: A mobile app examines side effects of food additives via semantic web (2016) Journal of Medical Systems, 40 (2), p. 41; Esteki, M., Regueiro, J., Simal-Gándara, J., Tackling fraudsters with global strategies to expose fraud in the food chain (2019) Comprehensive Reviews in Food Science and Food Safety, 18 (2), pp. 425-440; Fardet, A., Lakhssassi, S., Briffaz, A., Beyond nutrient-based food indices: A data mining approach to search for a quantitative holistic index reflecting the degree of food processing and including physicochemical properties (2018) Food &amp; Function, 9 (1), pp. 561-572; Fried, D., Surdeanu, M., Kobourov, S., Hingle, M., Bell, D., Analyzing the language of food on social media (2014) Proceedings of the 2014 IEEE International Conference on Big Data (Big Data), pp. 778-783. , Washington DC; Fritsche, J., Recent developments and digital perspectives in food safety and authenticity (2018) Journal of Agricultural and Food Chemistry, 66 (29), pp. 7562-7567; Galletti, A., Papadimitriou, D.C., (2013) How big data analytics are perceived as a driver for competitive advantage: A qualitative study on food retailers, pp. 1-59. , (Master's thesis, Uppsala University, Uppsala, Sweden); Gan, Q., Ferns, B.H., Yu, Y., Jin, L., A text mining and multidimensional sentiment analysis of online restaurant reviews (2017) Journal of Quality Assurance in Hospitality &amp; Tourism, 18 (4), pp. 465-492; García-León, R.A., Twitter and Food Well-being: Analysis of #Slowfood Postings Reflecting the Food Well-being of Consumers (2019) Global Media Journal México, 16 (30). , 91–112; Ge, M., Elahi, M., Fernaández-Tobías, I., Ricci, F., Massimo, D., (2015) Proceedings of the 5th International Conference on Digital Health, pp. 105-112. , . Using tags and latent factors in a food recommender system., New York, NY, ACM; Ghosh, D., Guha, R., What are we tweeting about obesity? Mapping tweets with topic modeling and Geographic Information System (2013) Cartography and Geographic Information Science, 40 (2), pp. 90-102; Ginsberg, J., Mohebbi, M.H., Patel, R.S., Brammer, L., Smolinski, M.S., Brilliant, L., Detecting influenza epidemics using search engine query data (2009) Nature, 457 (7232), pp. 1012-1014; Godfray, H.C.J., Beddington, J.R., Crute, I.R., Haddad, L., Lawrence, D., Muir, J.F., Toulmin, C., Food security: The challenge of feeding 9 billion people (2010) Science, 327 (5967), pp. 812-818; Greenfield, H., Southgate, D.A., (2003) Food composition data: Production, management, and use, , Rome, FAO; Greis, N.P., Nogueira, M.L., A data-driven approach to food safety surveillance and response (2017) Food protection and security, pp. 75-99. , S. Kennedy, (Ed.),, Amsterdam, Elsevier; Hall, M., Frank, E., Holmes, G., Pfahringer, B., Reutemann, P., Witten, I.H., The WEKA data mining software: An update (2009) ACM SIGKDD Explorations Newsletter, 11 (1), pp. 10-18; Han, J., Pei, J., Kamber, M., (2011) Data mining: Concepts and techniques, , Amsterdam, Elsevier; Harris, J.K., Mansour, R., Choucair, B., Olson, J., Nissen, C., Bhatt, J., Health department use of social media to identify foodborne illness-Chicago, Illinois, 2013–2014 (2014) Morbidity and Mortality Weekly Report, 63 (32), pp. 681-685; Harrison, C., Jorder, M., Stern, H., Stavinsky, F., Reddy, V., Hanson, H., Balter, S., Using online reviews by restaurant patrons to identify unreported cases of foodborne illness-new york city, 2012–2013 (2014) Morbidity and Mortality Weekly Report, 63 (20), pp. 441-445; Hayashi, Y., Hsieh, M.-H., Setiono, R., Predicting consumer preference for fast-food franchises: A data mining approach (2009) Journal of the Operational Research Society, 60 (9), pp. 1221-1229; He, W., Zha, S., Li, L., Social media competitive analysis and text mining: A case study in the pizza industry (2013) International Journal of Information Management, 33 (3), pp. 464-472; Hofmann, T., (2017) Probabilistic latent semantic indexing, 51 (2), pp. 211-218. , ACM SIGIR Forum; Hornik, K., Hornik, M.K., (2018) Package ‘NLP’; Huang, Y., Huang, D., Nguyen, Q.C., Census tract food tweets and chronic disease outcomes in the US, 2015–2018 (2019) International Journal of Environmental Research and Public Health, 16 (6), p. 975; Ibrahim, N.F., Wang, X., A text analytics approach for online retailing service improvement: Evidence from Twitter (2019) Decision Support Systems, 121, pp. 37-50; Ishangulyyev, R., Kim, S., Lee, S.H., Understanding food loss and waste—Why are we losing and wasting food? (2019) Foods, 8 (8), p. 297; Jensen, K., Panagiotou, G., Kouskoumvekaki, I., Nutrichem: A systems chemical biology resource to explore the medicinal value of plant-based foods (2014) Nucleic Acids Research, 43 (D1), pp. D940-D945; Jia, S., Behind the ratings: Text mining of restaurant customers’ online reviews (2018) International Journal of Market Research, 60 (6), pp. 561-572; Jiménez-Carvelo, A.M., González-Casado, A., Bagur-González, M.G., Cuadros-Rodríguez, L., Alternative data mining/machine learning methods for the analytical evaluation of food quality and authenticity—A review (2019) Food Research International, 122, pp. 25-39; Jurafsky, D., Martin, J.H., (2008) Speech and language processing: An introduction to natural language processing, computational linguistics, and speech recognition, , Upper Saddle River, NJ, Prentice Hall; Kamilaris, A., Fonts, A., Prenafeta-Boldύ, F.X., The rise of blockchain technology in agriculture and food supply chains (2019) Trends in Food Science &amp; Technology, 91, pp. 640-652; Kapoor, A.P., Vij, M., Technology at the dinner table: Ordering food online through mobile apps (2018) Journal of Retailing and Consumer Services, 43, pp. 342-351; Karaa, W.B.A., Mannai, M., Dey, N., Ashour, A.S., Olariu, I., (2016) Proceedings of the International Workshop Soft Computing Applications, pp. 394-407. , . Gene-disease-food relation extraction from biomedical database.,). Berlin Springer; Kate, K., Chaudhari, S., Prapanca, A., Kalagnanam, J., (2014) Proceedings of the 20th ACM SIGKDD International Conference on Knowledge Discovery and Data Mining, pp. 1709-1718. , . FoodSIS A text mining system to improve the state of food safety in Singapore., New York, NY, ACM; Kim, A.Y., Ha, J.G., Choi, H., Moon, H., Automated text analysis based on skip-gram model for food evaluation in predicting consumer acceptance (2018) Computational Intelligence and Neuroscience, , https://doi.org/10.1155/2018/9293437, 2018; Kim, S., Sung, J., Foo, M., Jin, Y.-S., Kim, P.-J., Uncovering the nutritional landscape of food (2015) PloS One, 10 (3); King, T., Cole, M., Farber, J.M., Eisenbrand, G., Zabaras, D., Fox, E.M., Hill, J.P., Food safety for food security: Relationship between global megatrends and developments in food safety (2017) Trends in Food Science &amp; Technology, 68, pp. 160-175; Kodan, R., Parmar, P., Pathania, S., Internet of things for food sector: Status quo and projected potential (2019) Food Reviews International, pp. 1-17. , https://doi.org/10.1080/87559129.2019.1657442; Kosior, K., Social media analytics in food innovation and production: A review (2019) Proceedings in Food System Dynamics, pp. 205-219. , https://doi.org/https://doi.org/10.18461/pfsd.2019.1921; Kuttschreuter, M., Rutsaert, P., Hilverda, F., Regan, Á., Barnett, J., Verbeke, W., Seeking information about food-related risks: The contribution of social media (2014) Food Quality and Preference, 37, pp. 10-18; Lee, J., Ghimire, D., Rho, J.O., (2013) Proceedings of the 2013 10th International Conference on Fuzzy Systems and Knowledge Discovery (FSKD), pp. 472-475. , . Rough clustering of Korean foods based on adjectives for taste evaluation., Piscataway, NJ, IEEE; Loper, E., Bird, S., (2002) NLTK: The natural language toolkit; Lucas Luijckx, N.B., van de Brug, F.J., Leeman, W.R., van der Vossen, J.M., Cnossen, H.J., Testing a text mining tool for emerging risk identification (2016) EFSA Supporting Publications, 13 (12); Maeda, Y., Kurita, N., Ikeda, S., (2005) Proceedings of the Annual Conference of the Japanese Society for Artificial Intelligence, pp. 446-457. , . An early warning support system for food safety risks., Berlin, Springer; Maharana, A., Cai, K., Hellerstein, J., Hswen, Y., Munsell, M., Staneva, V., Nsoesie, E.O., Detecting reports of unsafe foods in consumer product reviews (2019) JAMIA Open, 2 (3), pp. 330-338; Manning, C., Raghavan, P., Schütze, H., Introduction to information retrieval (2010) Natural Language Engineering, 16 (1), pp. 100-103; Manning, C., Surdeanu, M., Bauer, J., Finkel, J., Bethard, S., McClosky, D., Proceedings of 52nd Annual Meeting of the Association for Computational Linguistics: System Demonstrations (2014), pp. 55-60. , . The Stanford CoreNLP natural language processing toolkit.,), Baltimore, MD; Marvin, H.J., Janssen, E.M., Bouzembrak, Y., Hendriksen, P.J., Staats, M., Big data in food safety: An overview (2017) Critical Reviews in Food Science and Nutrition, 57 (11), pp. 2286-2295; Masson, E., Bubendorff, S., Fraïssé, C., Toward new forms of meal sharing? Collective habits and personal diets (2018) Appetite, 123, pp. 108-113; Massung, S., Geigle, C., Zhai, C., Meta: A unified toolkit for text retrieval and analysis (2016) Proceedings of ACL-2016 System Demonstrations, pp. 91-96. , Berlin; McAuley, J., Leskovec, J., (2013) Proceedings of the 7th ACM Conference on Recommender Systems, pp. 165-172. , . Hidden factors and hidden topics Understanding rating dimensions with review text., New York, NY, ACM; Meyer, C.H., Hamer, M., Terlau, W., Raithel, J., Pongratz, P., Web data mining and social media analysis for better communication in food safety crises (2015) International Journal on Food System Dynamics, 6 (3), pp. 129-138; Miller, G.A., WordNet: A lexical database for English (1995) Communications of the ACM, 38 (11), pp. 39-41; Minnens, F., Lucas Luijckx, N., Verbeke, W., Food supply chain stakeholders’ perspectives on sharing information to detect and prevent food integrity issues (2019) Foods, 8 (6), p. 225. , https://doi.org/10.3390/foods8060225; Montgomery, K., Chester, J., Nixon, L., Levy, L., Dorfman, L., Big data and the transformation of food and beverage marketing: Undermining efforts to reduce obesity? (2019) Critical Public Health, 29 (1), pp. 110-117; Mooney, S.J., Garber, M.D., Sampling and sampling frames in big data epidemiology (2019) Current Epidemiology Reports, 6 (1), pp. 14-22; Moore, J.C., Spink, J., Lipp, M., Development and application of a database of food ingredient fraud and economically motivated adulteration from 1980 to 2010 (2012) Journal of Food Science, 77 (4), pp. R118-R126; Moskowitz, H.R., Saguy, I.S., Reinventing the role of consumer research in today's open innovation ecosystem (2013) Critical Reviews in Food science and Nutrition, 53 (7), pp. 682-693; Mostafa, M.M., Mining and mapping halal food consumers: A geo-located Twitter opinion polarity analysis (2018) Journal of Food Products Marketing, 24 (7), pp. 858-879; Mouritsen, O.G., Edwards-Stuart, R., Ahn, Y.-Y., Ahnert, S.E., Data-driven methods for the study of food perception, preparation, consumption, and culture (2017) Frontiers in ICT, 4, p. 15. , https://doi.org/10.3389/fict.2017.00015; Muninger, M.I., Hammedi, W., Mahr, D., The value of social media for innovation: A capability perspective (2019) Journal of Business Research, 95, pp. 116-127; Nsoesie, E.O., Kluberg, S.A., Brownstein, J.S., Online reports of foodborne illness capture foods implicated in official foodborne outbreak reports (2014) Preventive Medicine, 67, pp. 264-269; Nyati, U., Rawat, S., Gupta, D., Aggrawal, N., Arora, A., Characterize ingredient network for recipe suggestion (2019) International Journal of Information Technology, pp. 1-8. , https://doi.org/10.1007/s41870-019-00277-y; Ordun, C., Blake, J.W., Rosidi, N., Grigoryan, V., Reffett, C., Aslam, S., Klenk, J., Open source health intelligence (OSHINT) for foodborne illness event characterization (2013) Online Journal of Public Health Informatics, 5 (1); Öztürk, Ö., Özacar, T., A case study for block-based linked data generation: Recipes as jigsaw puzzles (2019) Journal of Information Science, , https://doi.org/10.1177/0165551519849518; Paul, M.J., Dredze, M., Social monitoring for public health (2017) Synthesis Lectures on Information Concepts, Retrieval, and Services, 9 (5), pp. 1-183; Pearson, D., Perera, A., Reducing food waste: A practitioner guide identifying requirements for an integrated social marketing communication campaign (2018) Social Marketing Quarterly, 24 (1), pp. 45-57; Phan, T.T., Muralidhar, S., Gatica-Perez, D., Drinks &amp; crowds: Characterizing alcohol consumption through crowdsensing and social media (2019) Proceedings of the ACM on Interactive, Mobile, Wearable and Ubiquitous Technologies, 3 (2), p. 59. , https://doi.org/10.1145/3328930; Pinel, F., Varshney, L.R., Bhattacharjya, D., A culinary computational creativity system (2015) Computational creativity research: Towards creative machines, pp. 327-346. , T. Besold, M. Schorlemmer, A. Smaill, (Eds.),, Berlin, Springer; Piqueras-Fiszman, B., Open-ended questions in sensory testing practice (2015) Rapid Sensory Profiling Techniques, pp. 247-267. , J. Delarue, J. B. Lawlor, M. Rogeaux, (Eds.),, Amsterdam, Elsevier; Rakhi, N.K., Tuwani, R., Mukherjee, J., Bagler, G., Data-driven analysis of biomedical literature suggests broad-spectrum benefits of culinary herbs and spices (2018) PloS One, 13 (5); (2017) Directorate general for health and consumer protection, , Brussels, European Commission; Rejeb, A., Keogh, J.G., Treiblmaier, H., Leveraging the Internet of things and blockchain technology in supply chain management (2019) Future Internet, 11 (7), p. 161. , https://doi.org/10.3390/fi11070161; Roman, L., Belorio, M., Gomez, M., Gluten-free breads: The gap between research and commercial reality (2019) Comprehensive Reviews in Food Science and Food Safety, 18 (3), pp. 690-702; Rong, C., Liu, Z., Huo, N., Sun, H., Exploring Chinese dietary habits using recipes extracted from websites (2019) IEEE Access, 7, pp. 24354-24361; Ropodi, A., Panagou, E., Nychas, G.-J., Data mining derived from food analyses using non-invasive/non-destructive analytical techniques; determination of food authenticity, quality &amp; safety in tandem with computer science disciplines (2016) Trends in Food Science &amp; Technology, 50, pp. 11-25; Rutsaert, P., Regan, Á., Pieniak, Z., McConnon, Á., Moss, A., Wall, P., Verbeke, W., The use of social media in food risk and benefit communication (2013) Trends in Food Science &amp; Technology, 30 (1), pp. 84-91; Sadilek, A., Kautz, H.A., DiPrete, L., Labus, B., Portman, E., Teitel, J., Silenzio, V., Deploying nEmesis: Preventing foodborne illness by data mining social media (2016) Proceedings of the 28th IAAI Conference, pp. 3982-3990. , Phoenix, AZ; Sandhu, M., Giabbanelli, P.J., Mago, V.K., From social media to expert reports: The impact of source selection on automatically validating complex conceptual models of obesity (2019) Proceedings of the International Conference on Human-Computer Interaction, pp. 434-452. , Cham, Springer; Sapienza, S., Palmirani, M., Emerging data governance issues in big data applications for food safety (2018) Proceedings of the International Conference on Electronic Government and the Information Systems Perspective, pp. 221-230. , Cham, Springer; Sharma, S.S., De Choudhury, M., (2015) Proceedings of the 24th International Conference on World Wide Web, pp. 115-116. , . Measuring and characterizing nutritional information of food and ingestion content in instagram., New York, NY, ACM; Simas, T., Ficek, M., Diaz-Guilera, A., Obrador, P., Rodriguez, P.R., Food-bridging: A new network construction to unveil the principles of cooking (2017) Frontiers in ICT, 4, p. 14. , https://doi.org/10.3389/fict.2017.00014; Singh, A., Shukla, N., Mishra, N., Social media data analytics to improve supply chain management in food industries (2018) Transportation Research Part E: Logistics and Transportation Review, 114, pp. 398-415; Spence, C., Wang, Q.J., Youssef, J., Pairing flavours and the temporal order of tasting (2017) Flavour, 6 (1), p. 4; Spink, J., Moyer, D.C., Defining the public health threat of food fraud (2011) Journal of Food Science, 76 (9), pp. R157-R163; Steinberger, R., Pouliquen, B., Van der Goot, E., (2013) An introduction to the Europe media monitor family of applications; Tao, F., Qi, Q., Liu, A., Kusiak, A., Data-driven smart manufacturing (2018) Journal of Manufacturing Systems, 48, pp. 157-169; Thakur, M., Olafsson, S., Lee, J.S., Hurburgh, C.R., Data mining for recognizing patterns in foodborne disease outbreaks (2010) Journal of Food Engineering, 97 (2), pp. 213-227; Tiozzo, B., Pinto, A., Neresini, F., Sbalchiero, S., Parise, N., Ruzza, M., Ravarotto, L., Food risk communication: Analysis of the media coverage of food risk on Italian online daily newspapers (2019) Quality &amp; Quantity; Trattner, C., Elsweiler, D., What online data say about eating habits (2019) Nature Sustainability, 2 (7), pp. 545-546; Trattner, C., Kusmierczyk, T., Nørvåg, K., Investigating and predicting online food recipe upload behavior (2019) Information Processing &amp; Management, 56 (3), pp. 654-673; (2019) U.S. Department of Agriculture (USDA)., , https://fdc.nal.usda.gov, Agricultural Research Service. FoodData Central, Retrieved from; Van de Brug, F.J., Luijckx, N.L., Cnossen, H.J., Houben, G.F., Early signals for emerging food safety risks: From past cases to future identification (2014) Food Control, 39, pp. 75-86; Varshney, L.R., Pinel, F., Varshney, K.R., Bhattacharjya, D., Schörgendorfer, A., Chee, Y.M., A big data approach to computational creativity: The curious case of Chef Watson (2019) IBM Journal of Research and Development, 63 (1), pp. 7-1; Vidal, L., Ares, G., Machín, L., Jaeger, S.R., Using Twitter data for food-related consumer research: A case study on “what people say when tweeting about different eating situations.” (2015) Food Quality and Preference, 45, pp. 58-69; Wagner, C., Singer, P., Strohmaier, M., The nature and evolution of online food preferences (2014) EPJ Data Science, 3 (1), p. 38; Waldner, C., (2017) Big data for infectious diseases surveillance and the potential contribution to the investigation of foodborne disease in Canada, , Winnipeg, Canada, National Collaborating Centre for Infectious Diseases; Wang, L., Jones, R., Big data analytics for disparate data (2017) American Journal of Intelligent Systems, 7 (2), pp. 39-46; West, R., White, R.W., Horvitz, E., From cookies to cooks: Insights on dietary patterns via analysis of web usage logs (2013) Proceedings of the 22nd International Conference on World Wide Web, pp. 1399-1410. , Brazil; Wu, X., Zhu, X., Wu, G.-Q., Ding, W., Data mining with big data (2014) IEEE Transactions on Knowledge and Data Engineering, 26 (1), pp. 97-107; Xu, X., Huang, Y., Restaurant information cues, Diners’ expectations, and need for cognition: Experimental studies of online-to-offline mobile food ordering (2019) Journal of Retailing and Consumer Services, 51, pp. 231-241; Yang, C., Ambayo, H., Baets, B.D., Kolsteren, P., Thanintorn, N., Hawwash, D., Lachat, C., An ontology to standardize research output of nutritional epidemiology: From paper-based standards to linked content (2019) Nutrients, 11 (6), p. 1300; Yang, H., Swaminathan, R., Sharma, A., Ketkar, V., Jason, D., Mining biomedical text toward building a quantitative food-disease-gene network (2011) Learning structure and schemas from documents, pp. 205-225. , M. Biba, F. Xhafa, (Eds.),, Berlin, Springer; Yli-Huumo, J., Ko, D., Choi, S., Park, S., Smolander, K., Where is current research on blockchain technology? A systematic review (2016) PloS One, 11 (10); Zhai, C., Massung, S., (2016) Text data management and analysis: A practical introduction to information retrieval and text mining, , San Rafael, CA, Morgan &amp; Claypool; Zhao, Z., Li, M., Li, C., Wang, T., Xu, Y., Zhan, Z., Chen, Y., Dietary preferences and diabetic risk in China: A large-scale nationwide Internet data based study (2019) Journal of Diabetes, , https://doi.org/10.1111/1753-0407.12967; Zhu, X., Huang, I.Y., Manning, L., The role of media reporting in food safety governance in China: A dairy case study (2019) Food Control, 96, pp. 165-179</t>
  </si>
  <si>
    <t>Tao2020875</t>
  </si>
  <si>
    <t>10.3390/pr10050842</t>
  </si>
  <si>
    <t>Tavana M., Shaabani A., Vanani I.R., Gangadhari R.K.</t>
  </si>
  <si>
    <t>A Review of Digital Transformation on Supply Chain Process Management Using Text Mining</t>
  </si>
  <si>
    <t>analytics; big data; digital transformation; industry 4.0; supply chain management; text mining</t>
  </si>
  <si>
    <t>Business Systems and Analytics Department, Distinguished Chair of Business Analytics, La Salle University, Philadelphia, PA  19141, United States; Business Information Systems Department, Faculty of Business Administration and Economics, University of Paderborn, Paderborn, 33100, Germany; Department of Industrial Management, Faculty of Management and Accounting, Allameh Tabataba’i University, Tehran, 14896-84511, Iran; Industrial Engineering and Manufacturing Systems, National Institute of Industrial Engineering, Mumbai, 400087, India</t>
  </si>
  <si>
    <t>Industry 4.0 technologies are causing a paradigm shift in supply chain process management. The digital transformation of the supply chains provides enormous benefits to organizations by empowering collaboration among multiple internal and external organizations and systems. This study presents a narrative review explaining the existing knowledge on digital transformation in supply chain process management using text mining. It summarizes the existing literature to explain the current state of the art in supply chain digitalization. This comprehensive review identifies the most important topics and technologies and determines the future trends in this emerging field. We investigate the articles published in Web of Science and Scopus databases and use text mining techniques (clustering and topic modeling) on the article contents. Using VOS viewer, a bibliometric analysis of 395 articles with 12,700 references is analyzed. The contents of the articles are explored using text mining approaches. The synthesized results reveal that the most important topics in digital transformation are “sustainable supply chain management” and “circular economy and industry 4.0 technologies”. The study further discovers big data, data analytics, blockchain, artificial intelligence, machine learning, and the Internet of Things as the most critical technologies for facilitating supply chain digital transformation. Finally, an overlay heatmap analysis of the research articles found that digital transformation, supply chain management, industry 4.0, decision-making, and sustainability are emerging trends in supply chain digitalization. © 2022 by the authors. Licensee MDPI, Basel, Switzerland.</t>
  </si>
  <si>
    <t>https://www.scopus.com/inward/record.uri?eid=2-s2.0-85129681418&amp;doi=10.3390%2fpr10050842&amp;partnerID=40&amp;md5=bd635b69d16af075bc737243fe5a6ff0</t>
  </si>
  <si>
    <t>Abedi, M., Fathi, M.S., Rawai, N.M., The impact of cloud computing technology to precast supply chain management (2013) Int. J. Constr. Eng. Manag, 2, pp. 13-16; Abeyratne, S.A., Monfared, R.P., Blockchain ready manufacturing supply chain using distributed ledger (2016) Int. J. Res. Eng. Technol, 5, pp. 1-10. , [CrossRef]; Addo-Tenkorang, R., Helo, P.T., Big data applications in operations/supply-chain management: A literature review (2016) Comput. Ind. Eng, 101, pp. 528-543. , [CrossRef]; Agrawal, P., Narain, R., Ullah, I., Analysis of barriers in implementation of digital transformation of supply chain using interpretive structural modelling approach (2019) J. Model. Manag, 15, pp. 297-317. , [CrossRef]; Akinade, O.O., Oyedele, L.O., Integrating construction supply chains within a circular economy: An ANFIS-based waste analytics system (A-WAS) (2019) J. Clean. Prod, 229, pp. 863-873. , [CrossRef]; Alqahtani, A.Y., Gupta, S.M., Nakashima, K., Warranty and maintenance analysis of sensor embedded products using internet of things in industry 4.0 (2019) Int. J. Prod. Econ, 208, pp. 483-499. , [CrossRef]; Arunachalam, D., Kumar, N., Kawalek, J.P., Understanding big data analytics capabilities in supply chain management: Un-ravelling the issues, challenges and implications for practice (2018) Transp. Res. Part E Logist. Transp. Rev, 114, pp. 416-436. , [CrossRef]; Awwad, M., Kulkarni, P., Bapna, R., Marathe, A., Big data analytics in supply chain: A literature review (2018) Proceedings of the International Conference on Industrial Engineering and Operations Management, pp. 418-425. , Paris, France, 27–29 September; Barnes, S., Rutter, R.N., La Paz, A.I., Scornavacca, E., Empirical identification of skills gaps between chief information officer supply and demand: A resource-based view using machine learning (2021) Ind. Manag. Data Syst, 121, pp. 1749-1766. , [CrossRef]; Batista, L., Bourlakis, M., Smart, P., Maull, R., In search of a circular supply chain archetype—a content-analysis-based literature review (2018) Prod. Plan. Control, 29, pp. 438-451. , [CrossRef]; Batista, L., Dora, M., Garza-Reyes, J.A., Kumar, V., Improving the sustainability of food supply chains through circular economy practices—A qualitative mapping approach (2021) Manag. Environ. Qual. Int. J, 32, pp. 752-767. , [CrossRef]; Bechtsis, D., Tsolakis, N., Vlachos, D., Srai, J.S., Intelligent Autonomous Vehicles in digital supply chains: A framework for integrating innovations towards sustainable value networks (2018) J. Clean. Prod, 181, pp. 60-71. , [CrossRef]; Blei, D.M., Ng, A.Y., Jordan, M.I., Latent dirichlet allocation (2003) J. Mach. Learn. Res, 3, pp. 993-1022; Bose, R., Advanced analytics: Opportunities and challenges (2009) Ind. Manag. Data Syst, 109, pp. 155-172. , [CrossRef]; Brereton, P., Kitchenham, B., Budgen, D., Turner, M., Khalil, M., Lessons from applying the systematic literature review process within the software engineering domain (2006) J. Syst. Softw, 80, pp. 571-583. , [CrossRef]; Brinch, M., Understanding the value of big data in supply chain management and its business processes: Towards a conceptual framework (2018) Int. J. Oper. Prod. Manag, 38, pp. 1589-1614. , [CrossRef]; Büyüközkan, G., Göçer, F., Digital Supply Chain: Literature review and a proposed framework for future research (2018) Comput. Ind, 97, pp. 157-177. , [CrossRef]; Büyüközkan, G., Tüfekçi, G., Uztürk, D., Evaluating Blockchain requirements for effective digital supply chain management (2021) Int. J. Prod. Econ, 242, p. 108309. , [CrossRef]; Chang, S.E., Chen, Y., When Blockchain Meets Supply Chain: A Systematic Literature Review on Current Development and Potential Applications (2020) IEEE Access, 8, pp. 62478-62494. , [CrossRef]; Chiarello, F., Belingheri, P., Bonaccorsi, A., Fantoni, G., Martini, A., Value creation in emerging technologies through text mining: The case of blockchain (2021) Technol. Anal. Strat. Manag, 33, pp. 1404-1420. , [CrossRef]; Chu, C.-Y., Park, K., Kremer, G.E., A global supply chain risk management framework: An application of text-mining to identify region-specific supply chain risks (2020) Adv. Eng. Inform, 45, p. 101053. , [CrossRef]; Cole, R., Stevenson, M., Aitken, J., Blockchain technology: Implications for operations and supply chain management (2019) Supply Chain Manag. Int. J, 24, pp. 469-483. , [CrossRef]; Dallasega, P., Rauch, E., Linder, C., Industry 4.0 as an enabler of proximity for construction supply chains: A systematic literature review (2018) Comput. Ind, 99, pp. 205-225. , [CrossRef]; Gölcük, I., An interval type-2 fuzzy reasoning model for digital transformation project risk assessment (2020) Expert Syst. Appl, 159, p. 113579. , [CrossRef]; De Giovanni, P., Cariola, A., Process innovation through industry 4.0 technologies, lean practices and green supply chains (2020) Res. Transp. Econ, 90, p. 100869. , [CrossRef]; Dev, N.K., Shankar, R., Qaiser, F.H., Industry 4.0 and circular economy: Operational excellence for sustainable reverse supply chain performance (2020) Resour. Conserv. Recycl, 153, p. 104583. , [CrossRef]; Ding, R., Nallapati, R., Xiang, B., Coherence-Aware Neural Topic Modeling (2018) Proceedings of the 2018 Conference on Empirical Methods in Natural Language Processing, pp. 830-836. , Brussels, Belgium, 2–4 November [CrossRef]; Dolgui, A., Ivanov, D., Sethi, S., Sokolov, B., Control theory applications to operations systems, supply chain management and Industry 4.0 networks (2018) IFAC-PapersOnLine, 51, pp. 1536-1541. , [CrossRef]; Eltsov, T., Yutkin, M., Patzek, T.W., Text Analysis Reveals Major Trends in Exploration Geophysics (2020) Energies, 13, p. 4550. , [CrossRef]; Frank, A.G., Dalenogare, L.S., Ayala, N.F., Industry 4.0 technologies: Implementation patterns in manufacturing companies (2019) Int. J. Prod. Econ, 210, pp. 15-26. , [CrossRef]; Gezdur, A., Bhattacharjya, J., Digitization in the Oil and Gas Industry: Challenges and Opportunities for Supply Chain Partners (2017) IFIP Advances in Information and Communication Technology, 506, pp. 97-103. , Springer: Zurich, Switzerland, [CrossRef]; Ghadimi, P., Wang, C., Lim, M.K., Heavey, C., Intelligent sustainable supplier selection using multi-agent technology: Theory and application for Industry 4.0 supply chains (2018) Comput. Ind. Eng, 127, pp. 588-600. , [CrossRef]; Gupta, H., Kusi-Sarpong, S., Rezaei, J., Barriers and overcoming strategies to supply chain sustainability innovation (2020) Resour. Conserv. Recycl, 161, p. 104819. , [CrossRef]; Hackius, N., Petersen, M., Blockchain in logistics and supply chain: Trick or treat? (2017) Proceedings of the Hamburg International Conference of Logistics (HICL), pp. 3-18. , Hamburg, Germant, 12–13 October [CrossRef]; HaddadPajouh, H., Dehghantanha, A., Parizi, R.M., Aledhari, M., Karimipour, H., A survey on internet of things security: Requirements, challenges, and solutions (2021) Internet Things, 14, p. 100129. , [CrossRef]; Hald, K.S., Kinra, A., How the blockchain enables and constrains supply chain performance (2019) Int. J. Phys. Distrib. Logist. Manag, 49, pp. 376-397. , [CrossRef]; Kamble, S.S., Gunasekaran, A., Parekh, H., Joshi, S., Modeling the internet of things adoption barriers in food retail supply chains (2019) J. Retail. Consum. Serv, 48, pp. 154-168. , [CrossRef]; Kamble, S.S., Gunasekaran, A., Sharma, R., Analysis of the driving and dependence power of barriers to adopt industry 4.0 in Indian manufacturing industry (2018) Comput. Ind, 101, pp. 107-119. , [CrossRef]; Kamble, S.S., Gunasekaran, A., Gawankar, S.A., Achieving sustainable performance in a data-driven agriculture supply chain: A review for research and applications (2019) Int. J. Prod. Econ, 219, pp. 179-194. , [CrossRef]; Kannan, D., Khodaverdi, R., Olfat, L., Jafarian, A., Diabat, A., Integrated fuzzy multi criteria decision making method and multi-objective programming approach for supplier selection and order allocation in a green supply chain (2013) J. Clean. Prod, 47, pp. 355-367. , [CrossRef]; Karami, A., Lundy, M., Webb, F., Dwivedi, Y.K., Twitter and Research: A Systematic Literature Review through Text Mining (2020) IEEE Access, 8, pp. 67698-67717. , [CrossRef]; Keshavarz-Ghorabaee, M., Amiri, M., Hashemi-Tabatabaei, M., Ghahremanloo, M., Prioritizing the Barriers and Challenges of Big Data Analytics in Logistics and Supply Chain Management Using MCDM Method (2020) Big Data Analytics in Supply Chain Management: Theory and Applications, pp. 29-43. , CRC Press: Boca Raton, FL, USA, [CrossRef]; Kittipanya-Ngam, P., Tan, K.H., A framework for food supply chain digitalization: Lessons from Thailand (2019) Prod. Plan. Control, 31, pp. 158-172. , [CrossRef]; Korpela, K., Hallikas, J., Dahlberg, T., Digital supply chain transformation toward blockchain integration (2017) Proceedings of the 50th Hawaii International Conference on System Sciences, , Waikoloa, Hawaii, 4–7 January; Leminen, S., Rajahonka, M., Wendelin, R., Westerlund, M., Industrial internet of things business models in the machine-to-machine context (2019) Ind. Mark. Manag, 84, pp. 298-311. , [CrossRef]; Luthra, S., Mangla, S.K., Evaluating challenges to Industry 4.0 initiatives for supply chain sustainability in emerging economies (2018) Process Saf. Environ. Prot, 117, pp. 168-179. , [CrossRef]; Ly, P.T.M., Lai, W.-H., Hsu, C.-W., Shih, F.-Y., Fuzzy AHP analysis of Internet of Things (IoT) in enterprises (2018) Technol. Forecast. Soc. Chang, 136, pp. 1-13. , [CrossRef]; Lyu, J.C., Luli, G.K., Understanding the Public Discussion about the Centers for Disease Control and Prevention During the COVID-19 Pandemic Using Twitter Data: Text Mining Analysis Study (2021) J. Med. Internet Res, 23, p. e25108. , [CrossRef] [PubMed]; Majeed, M.A.A., Rupasinghe, T.D., Internet of things (IoT) embedded future supply chains for industry 4.0: An assessment from an ERP-based fashion apparel and footwear industry (2017) Int. J. Supply Chain. Manag, 6, pp. 25-40; Manavalan, E., Jayakrishna, K., A review of Internet of Things (IoT) embedded sustainable supply chain for industry 4.0 requirements (2018) Comput. Ind. Eng, 127, pp. 925-953. , [CrossRef]; Matt, C., Hess, T., Benlian, A., Digital Transformation Strategies (2015) Bus. Inf. Syst. Eng, 57, pp. 339-343. , [CrossRef]; Mergel, I., Edelmann, N., Haug, N., Defining digital transformation: Results from expert interviews (2019) Gov. Inf. Q, 36, p. 101385. , [CrossRef]; Müller, J.M., Voigt, K.-I., The Impact of Industry 4.0 on Supply Chains in Engineer-to-Order Industries—An Exploratory Case Study (2018) IFAC-PapersOnLine, 51, pp. 122-127. , [CrossRef]; Nagar, D., Raghav, S., Bhardwaj, A., Kumar, R., Singh, P.L., Sindhwani, R., Machine learning: Best way to sustain the supply chain in the era of industry 4.0 (2021) Mater. Today Proc, 47, pp. 3676-3682. , [CrossRef]; Nasiri, M., Ukko, J., Saunila, M., Rantala, T., Managing the digital supply chain: The role of smart technologies (2020) Technovation, pp. 96-97. , 102121. [CrossRef]; Van Nguyen, T., Zhou, L., Spiegler, V., Ieromonachou, P., Lin, Y., Big data analytics in supply chain management: A state-of-the-art literature review (2018) Comput. Oper. Res, 98, pp. 254-264. , [CrossRef]; Novais, L., Maqueira, J.M., Ortiz-Bas, A., A systematic literature review of cloud computing use in supply chain integration (2019) Comput. Ind. Eng, 129, pp. 296-314. , [CrossRef]; O’Mara-Eves, A., Thomas, J., McNaught, J., Miwa, M., Ananiadou, S., Using text mining for study identification in systematic reviews: A systematic review of current approaches (2015) Syst. Rev, 4, pp. 1-22; Park, C., Kim, Y., Jeong, M., Influencing factors on risk perception of IoT-based home energy management services (2018) Telemat. Inform, 35, pp. 2355-2365. , [CrossRef]; Pflaum, A., Prockl, G., Bodendorf, F., Chen, H., Introduction to the Minitrack on The Digital Supply Chain of the Future: Technologies, Applications and Business Models (2018) Proceedings of the 51st Hawaii International Conference on System Sciences, pp. 4179-4181. , Waikoloa, Hawaii, 3–6 January [CrossRef]; Queiroz, M.M., Pereira, S.C.F., Telles, R., Machado, M.C., Industry 4.0 and digital supply chain capabilities (2019) Benchmark. Int. J, 28, pp. 1761-1782. , [CrossRef]; Ramirez-Peña, M., Sotano, A.J.S., Pérez-Fernandez, V., Abad, F.J., Batista, M., Achieving a sustainable shipbuilding supply chain under I4.0 perspective (2019) J. Clean. Prod, 244, p. 118789. , [CrossRef]; da Silva, E.H.D.R., Shinohara, A.C., de Lima, E.P., Angelis, J., Machado, C., Reviewing Digital Manufacturing concept in the Industry 4.0 paradigm (2019) Procedia CIRP, 81, pp. 240-245. , [CrossRef]; Saberi, S., Kouhizadeh, M., Sarkis, J., Blockchains and the Supply Chain: Findings from a Broad Study of Practitioners (2019) IEEE Eng. Manag. Rev, 47, pp. 95-103. , [CrossRef]; Seyedghorban, Z., Tahernejad, H., Meriton, R., Graham, G., Supply chain digitalization: Past, present and future (2019) Prod. Plan. Control, 31, pp. 96-114. , [CrossRef]; Jain, A.D.S., Mehta, I., Mitra, J., Agrawal, S., Application of Big Data in Supply Chain Management (2017) Mater. Today Proc, 4, pp. 1106-1115. , [CrossRef]; Sohrabi, B., Vanani, I.R., Gooyavar, A., Naderi, N., Predicting the Readmission of Heart Failure Patients through Data Analytics (2019) J. Inf. Knowl. Manag, 18. , [CrossRef]; Tao, D., Yang, P., Feng, H., Utilization of text mining as a big data analysis tool for food science and nutrition (2020) Compr. Rev. Food Sci. Food Saf, 19, pp. 875-894. , [CrossRef] [PubMed]; Taghikhah, F., Voinov, A., Shukla, N., Extending the supply chain to address sustainability (2019) J. Clean. Prod, 229, pp. 652-666. , [CrossRef]; Tavana, M., Shaabani, A., Santos-Arteaga, F.J., Vanani, I.R., A Review of Uncertain Decision-Making Methods in Energy Management Using Text Mining and Data Analytics (2020) Energies, 13, p. 3947. , [CrossRef]; Tjahjono, B., Esplugues, C., Ares, E., Pelaez, G., What does Industry 4.0 mean to Supply Chain? (2017) Procedia Manuf, 13, pp. 1175-1182. , [CrossRef]; Tsao, Y.-C., Managing default risk under trade credit: Who should implement Big-Data analytics in supply chains? (2017) Transp. Res. Part E Logist. Transp. Rev, 106, pp. 276-293. , [CrossRef]; van der Maaten, L., Hinton, G., Visualizing data using t-SNE (2008) J. Mach. Learn. Res, 9, pp. 2579-2605; Vemula, R., Zsifkovits, H., Cloud Computing im Supply Chain Management (2016) BHM Berg-Und Hüttenmännische Mon, 161, pp. 229-232. , [CrossRef]; Wang, Y., Han, J.H., Beynon-Davies, P., Understanding blockchain technology for future supply chains: A systematic literature review and research agenda (2019) Supply Chain Manag, 24, pp. 62-84. , [CrossRef]; Wang, Z., Zhong, Y., What were residents’ petitions in Beijing-based on text mining (2019) J. Urban Manag, 9, pp. 228-237. , [CrossRef]; Hannah, W., Daniel, S., Saskia, S., A literature review on machine learning in supply chain management (2019) Proceedings of the Hamburg International Conference of Logistics (HICL), 27, pp. 413-441. , Hamburg, Germany, 26–27 September epubli GmbH: Berlin, Germany, 2019; ISBN 978-3-7502-4947-9. [CrossRef]; Yadav, G., Luthra, S., Jakhar, S.K., Mangla, S.K., Rai, D.P., A framework to overcome sustainable supply chain challenges through solution measures of industry 4.0 and circular economy: An automotive case (2020) J. Clean. Prod, 254, p. 120112. , [CrossRef]; Yadav, S., Singh, S.P., Blockchain critical success factors for sustainable supply chain (2020) Resour. Conserv. Recycl, 152, p. 104505. , [CrossRef]; Zhan, Y., Tan, K.H., An analytic infrastructure for harvesting big data to enhance supply chain performance (2018) Eur. J. Oper. Res, 281, pp. 559-574. , [CrossRef]; Zhu, Y., Kim, M.C., Chen, C., An investigation of the intellectual structure of opinion mining research (2017) Inf. Res. Int. Electron. J, 22, p. n1; Zimmermann, M., Rosca, E., Antons, O., Bendul, J.C., Supply chain risks in times of Industry 4.0: Insights from German cases (2019) IFAC-PapersOnLine, 52, pp. 1755-1760. , [CrossRef]</t>
  </si>
  <si>
    <t>Tavana2022</t>
  </si>
  <si>
    <t>10.1016/j.scs.2020.102383</t>
  </si>
  <si>
    <t>Tayal, A; Solanki, A; Singh, SP</t>
  </si>
  <si>
    <t>Integrated frame work for identifying sustainable manufacturing layouts based on big data, machine learning, meta-heuristic and data envelopment analysis</t>
  </si>
  <si>
    <t>SUSTAINABLE CITIES AND SOCIETY</t>
  </si>
  <si>
    <t>Big data analysis; Factor analysis; Machine learning; Facility layout problem; Stochastic dynamic facility layout problem</t>
  </si>
  <si>
    <t>Indira Gandhi Delhi Technical University for Women (IGDTUW); Gautam Buddha University</t>
  </si>
  <si>
    <t>Facility Layout Design (FLP) is an NP-Hard, which is related to the optimization of the arrangement of facilities in a shop floor or manufacturing unit to maximize the performance and minimize the operating cost. An efficient layout must not only consider the profit but also emphasize on other social causes such as energy consumption, pollution, and people's safety. These are referred to as the three pillars of sustainability. This paper identifies the criteria for sustainability in a manufacturing layout and presents an aggregate mathematical formulation for Sustainable Facility Layout Problem (SFLP). The paper proposes a novel 4-stage methodology using Big Data Analytics, Machine Learning, Hybrid Meta-heuristic, Data Envelopment Analysis (DEA), and K-mean clustering for designing an energy-efficient sustainable sub-optimal layout under uncertain (stochastic) demand over multiple periods. The goal of this framework is to 1) uniquely rank and predict an efficient SFLP that overcomes the dimensionality curse associated with handling large data set, 2) use K-mean to identify the criteria that maximally satisfied an efficient sustainable layout and propose an SFLP model that can be customized depending social, political and economic conditions, and 3) evaluate the total energy consumption and CO2 emission for an efficient sustainable facility layout. To show the running methodology a case is presented using hypothetical data from the literature.</t>
  </si>
  <si>
    <t>http://dx.doi.org/10.1016/j.scs.2020.102383</t>
  </si>
  <si>
    <t>Ahmad T, 2020, SUSTAIN CITIES SOC, V54, DOI 10.1016/j.scs.2019.102010; AlRukaibi F, 2019, SUSTAIN CITIES SOC, V44, P726, DOI 10.1016/j.scs.2018.10.037; [Anonymous], 1980, Z FUER UMWELTPOLITIK; [Anonymous], 2017, GLOB J FLEX SYST MAN, DOI DOI 10.1007/s40171-016-0140-6; Athanassopoulos AD, 1996, J OPER RES SOC, V47, P1000, DOI 10.1057/jors.1996.127; Ayodele T.O., 2010, NEW ADV MACHINE LEAR, DOI [10.5772/9394, DOI 10.5772/9394]; Azadeh A, 2007, ENERG POLICY, V35, P3792, DOI 10.1016/j.enpol.2007.01.018; Azadeh A, 2016, INT J ADV MANUF TECH, V84, P565, DOI 10.1007/s00170-015-7714-x; BANKER RD, 1984, MANAGE SCI, V30, P1078, DOI 10.1287/mnsc.30.9.1078; Bayraktar E., 2007, MANAGEMENT RES NEWS, V30, P843, DOI DOI 10.1108/01409170710832278; Bibri SE, 2018, SUSTAIN CITIES SOC, V38, P230, DOI 10.1016/j.scs.2017.12.034; CHARNES A, 1985, J ECONOMETRICS, V30, P91, DOI 10.1016/0304-4076(85)90133-2; CHARNES A, 1978, EUR J OPER RES, V2, P429, DOI 10.1016/0377-2217(78)90138-8; Coates Adam, 2011, INT C ARTIFICIAL INT, P215; Drake DF, 2013, M&amp;SOM-MANUF SERV OP, V15, P689, DOI 10.1287/msom.2013.0456; Elliott B., 2001, MANAGEMENT SERVICES, V45, P14; Emrouznejad A., 2008, SOCIOECON PLANN SCI, V42, P151, DOI [10.1016/j.seps.2007.07.002., DOI 10.1016/J.SEPS.2007.07.002, 10.1016/j.seps.2007.07.002]; Feng KL, 2019, SUSTAIN CITIES SOC, V50, DOI 10.1016/j.scs.2019.101596; Govindan K, 2015, COMPUT OPER RES, V54, P177, DOI 10.1016/j.cor.2014.10.013; Gupta M., 1996, PRODUCTION INVENTORY, V37, P40; Gupta MC, 1995, INT J OPER PROD MAN, V15, P34, DOI 10.1108/01443579510094071; Hanafizadeh Payam, 2014, International Journal of Applied Decision Sciences, V7, P255, DOI 10.1504/IJADS.2014.063229; Kleindorfer PR, 2005, PROD OPER MANAG, V14, P482, DOI 10.1111/j.1937-5956.2005.tb00235.x; Kourou K, 2015, COMPUT STRUCT BIOTEC, V13, P8, DOI 10.1016/j.csbj.2014.11.005; Kouvelis P., 1990, Annals of Operations Research, V26, P397; KOUVELIS P, 1991, EUR J OPER RES, V52, P300, DOI 10.1016/0377-2217(91)90165-R; Kulkarni SR, 1998, IEEE T INFORM THEORY, V44, P2178, DOI 10.1109/18.720536; Kumar S, 2019, SUSTAIN CITIES SOC, V49, DOI 10.1016/j.scs.2019.101601; Kwon HB, 2017, INT J PROD ECON, V183, P159, DOI 10.1016/j.ijpe.2016.10.022; Kwon HB, 2014, BENCHMARKING, V21, P1120, DOI 10.1108/BIJ-01-2013-0016; LANGLEY P, 1995, COMMUN ACM, V38, P55, DOI 10.1145/219717.219768; Lovell CAK, 1999, EUR J OPER RES, V118, P46, DOI 10.1016/S0377-2217(98)00338-5; Matta P., 2018, ADV COMPUTING DATA S, V721, P516; Mitchell T. M., 2016, DISCIPLINE MACHINE L; Moslemipour G, 2012, J INTELL MANUF, V23, P1849, DOI 10.1007/s10845-010-0499-8; Nunes B, 2010, BENCHMARKING, V17, P396, DOI 10.1108/14635771011049362; PALEKAR US, 1992, EUR J OPER RES, V63, P347, DOI 10.1016/0377-2217(92)90035-8; Papadopoulos T, 2017, J CLEAN PROD, V142, P1108, DOI 10.1016/j.jclepro.2016.03.059; Pendharkar PC, 2003, DECIS SUPPORT SYST, V36, P117, DOI 10.1016/S0167-9236(02)00138-0; ROSENBLATT MJ, 1992, IIE TRANS, V24, P169, DOI 10.1080/07408179208964214; ROSENBLATT MJ, 1987, INT J PROD RES, V25, P479, DOI 10.1080/00207548708919855; Sacaluga A. M. M., 2014, BEST PRACTICES SUSTA, P209; SAMUEL AL, 1959, IBM J RES DEV, V3, P211, DOI 10.1147/rd.441.0206; SHORE RH, 1980, AIIE T, V12, P200; Subramoniam R, 2009, J CLEAN PROD, V17, P1163, DOI 10.1016/j.jclepro.2009.03.004; Suganthi L, 2018, SUSTAIN CITIES SOC, V43, P144, DOI 10.1016/j.scs.2018.08.022; Tayal Akash, 2019, International Journal of Operational Research, V34, P85; Tayal Akash, 2017, International Journal of Business and Systems Research, V11, P82; Tayal A., 2014, J INT MANAGE STUD, V14, P67; Tayal A, 2020, COMPUT INTELL-US, V36, P172, DOI 10.1111/coin.12251; Tayal A, 2018, ANN OPER RES, V270, P489, DOI 10.1007/s10479-016-2237-x; Tayal A, 2019, ANN OPER RES, V283, P837, DOI 10.1007/s10479-017-2592-2; Tayal A, 2016, ADV INTELL SYST, V452, P99, DOI 10.1007/978-981-10-1023-1_10; Tompkins J. A., 2003, FACILITIES PLANNING; Vyas GS, 2017, SUSTAIN CITIES SOC, V28, P127, DOI 10.1016/j.scs.2016.08.028; Wamba SF, 2015, INT J PROD ECON, V165, P234, DOI 10.1016/j.ijpe.2014.12.031; Wan JF, 2013, COMPUT SCI INF SYST, V10, P1105, DOI 10.2298/CSIS120326018W; Wang G, 2016, INT J PROD ECON, V176, P98, DOI 10.1016/j.ijpe.2016.03.014; Witten IH, 2011, MOR KAUF D, P1; Wu DS, 2009, EXPERT SYST APPL, V36, P9105, DOI 10.1016/j.eswa.2008.12.039; Wu YN, 2018, SUSTAIN CITIES SOC, V36, P157, DOI 10.1016/j.scs.2017.10.011; Yang L, 2013, INT J ADV MANUF TECH, V66, P795, DOI 10.1007/s00170-012-4367-x; Zhang P, 2019, SUSTAIN CITIES SOC, V46, DOI 10.1016/j.scs.2018.12.032</t>
  </si>
  <si>
    <t>WOS:000573594600010</t>
  </si>
  <si>
    <t>10.1109/MIS.2004.49</t>
  </si>
  <si>
    <t>Thadakamalla H.P., Raghavan U.N., Kumara S., Albert R.</t>
  </si>
  <si>
    <t>Survivability of multiagent-based supply networks: A topological perspective</t>
  </si>
  <si>
    <t>IEEE Intelligent Systems</t>
  </si>
  <si>
    <t>Pennsylvania State University, United States; Department of Industrial Engineering, Pennsylvania State University, University Park, United States; Indust. and Mfg. Engineering, Pennsylvania State University, University Park, United States; Dept. of Comp. Sci. and Engineering, Sch. of Info. Sci. and Technology, Pennsylvania State University, United States; Department of Physics, Pennsylvania State University, United States</t>
  </si>
  <si>
    <t>A methodology for building survivable large-scale supply network topologies that can extend to other large-scale multiagent systems (MAS) is discussed. The properties that encompass survivability from a topolgical perspective, called as survivability components includes robustness, responsiveness, flexibility, and adaptivity. An adaptive network restructure or reorganize its topology on the basis of environmental shifts for providing efficient performance. It is found that the complex-network theory offers random-graph, small-world, and scale-free network topologies for survivable networks.</t>
  </si>
  <si>
    <t>https://www.scopus.com/inward/record.uri?eid=2-s2.0-12844261066&amp;doi=10.1109%2fMIS.2004.49&amp;partnerID=40&amp;md5=c47d70c117b5519199ad93fcab753684</t>
  </si>
  <si>
    <t>Swaminathan, J.M., Smith, S.F., Sadeh, N.M., Modeling supply chain dynamics: A multiagent approach (1998) Decision Sciences, 29 (3), pp. 607-632; Barabási, A.-L., Albert, R., Emergence of scaling in random networks (1999) Science, 286, pp. 509-512. , Oct</t>
  </si>
  <si>
    <t>Thadakamalla200424</t>
  </si>
  <si>
    <t>10.1016/j.omega.2005.10.005</t>
  </si>
  <si>
    <t>Theodorou P., Florou G.</t>
  </si>
  <si>
    <t>Manufacturing strategies and financial performance-The effect of advanced information technology: CAD/CAM systems</t>
  </si>
  <si>
    <t>Cost benefit analysis; Flexible manufacturing; Information systems; MIS; Statistics</t>
  </si>
  <si>
    <t>Athens University of Economics and Business, Department of Economics, 76 Patission Str. Athens, Greece; Technological Educational Institution of Kavala, Accountancy Department, Ag. Loukas 65404, Kavala, Greece</t>
  </si>
  <si>
    <t>Nowadays, the business environment is characterized by great uncertainty and variability. In this environment, information technology (IT) has proved to be an important strategic ingredient for the creation of competitive advantage. This role of IT has been widely accepted during the past few years [Feeny D. Creating and sustaining competitive advantage with IT. In: Earl M, editor. Information management the strategic direction. Oxford, 1990; Ives B. Wingtip Courriers, Southern Methodist University Case Study #SMY/MIS/90-01, Edwin L. Cox School of Business, Dallas, TX, January 1990]. In the new era of production, strategic priorities rather than a cost contained focus have proved to be important for competition, namely: quality, dependability, flexibility, customer service, after sale service, supply chain management, etc. IT proved to be vital for successful competition as it can facilitate the attainment of these strategic targets. In this paper, the impact of IT on financial performance for the different types and levels of business strategy is examined. After the clustering of firms according to their strategic priorities, the effect of IT on financial performance is estimated. To do this a cross-sectional study was held in the field of Greek manufacturing firms that apply advanced IT, in order to explore which, how and in what level manufacturing priorities have been adopted. For that purpose, cluster analysis and VACOR algorithm were used, to distinguish clusters of firms and estimate the effect of IT on financial performance, for each type and level of strategic choice. Return on invested capital (ROIC) has been used as a criterion of performance in order to incorporate the effect of cost, revenues and profits. It was found that the effect of IT on financial performance was observed to be greater for firms which emphasize the higher level of flexibility strategy and the middle level of cost strategy. On the contrary, the effect of IT on performance was observed to be greater for firms which emphasize a lower level of quality and innovation strategy. Further discussion of these results and conclusions were drawn. © 2006 Elsevier Ltd. All rights reserved.</t>
  </si>
  <si>
    <t>https://www.scopus.com/inward/record.uri?eid=2-s2.0-34247393278&amp;doi=10.1016%2fj.omega.2005.10.005&amp;partnerID=40&amp;md5=1cf2691579f808acbe54af708fd986de</t>
  </si>
  <si>
    <t>Theodorou, P., The restructuring of production in SME's: the strategy of manufacturing flexibility (1996) Management of SME's, pp. 47-56. , Papis I., Siskos I., and Zopounidis C. (Eds), University Press of Creta, ITE; Cohen, S., Zysman, J., (1987) Manufacturing matters: the myth of postindustrial economy, , Basic Books, New York; Coriat, B., (1990) L'Atelier et le Robot: Essai sur le Fordisme et la Production de Masse a l'age de l'Ectronique, , Christian Bourgois Editeur, Paris; Piore, M., Sabel, C., (1984) The second industrial divide, , Basic Books, New York; Borrus, M.S., Cohen, S., (1993) Beyond lean: an essay, , IEEE, New York; Dunford, M., Theories of regulation, environment and planning (1990) Society and Space, 8 (3); Kenney, M., Florida, R., (1993) Beyond mass production: the Japanese system and it's transfer to the U.S, , Oxford University Press, Oxford; Hill, T., (1993) Manufacturing strategy, the strategic management of the manufacturing function. 2nd ed, , The Macmillan Press Ltd., London Business School; Hirschorn, L., (1984) Beyond mechanization, , MIT press, Cambridge, MA; Braverman, H., (1974) Labor and monopoly capital, , Monthly Review Press, New York; Hayes, R.H., Wheelwright, S.C., Link manufacturing process and product life cycles (1979) Harvard Business Review, 57 (1), pp. 133-140; Hayes, R.H., Wheelwright, S.C., The dynamics of product-process life cycles (1979) Harvard Business Review, 57 (2), pp. 127-136; Phillips, L.W., Chang, D.R., Buzzell, R.D., Product quality, cost position and business performance: a test of some key hypotheses (1983) Journal of Marketing, 47, pp. 26-43; Gold, B., Changing perspectives of size, scale and returns: an interpretive survey (1981) Journal of Economic Literature, 19 (1), pp. 5-33; Panzar, C., Willing, R., Economies of scope (1981) American Economic Review, 71 (2), pp. 268-272; Talaysum, A., Hassan, Z., Goldhar, D., Scale vs scope considerations in the CIM/FMS factory (1986) Flexible manufacturing systems: methods and studies, pp. 45-56. , Kusiak A. (Ed), Elsevier Science, North-Holland, Amsterdam; Skinner, W., The focused factory (1974) Harvard Business Review, 52 (3), pp. 113-121; Hayes, D.R., Wheelwright, S.C., (1984) Restoring our competitive edge, , Wiley, New York; Boynton, A.C., Vivtor, B., Pine II, B.J., New competitive strategies: challenges to organizations and information technology (1993) IBM Systems Journal, 32 (1), pp. 40-64; Skinner, W., (1985) Manufacturing: the formidable competitive weapon, , Riley, Ipsilanti, MI; Swamidass, P.M., Newell, W.T., Manufacturing strategy, environmental uncertainty and performance: a path analytic model (1987) Management Science, 33 (4), pp. 509-522; Adam, E.E., Swamidass, P.M., Assessing operations management from a strategic perspective (1989) Journal of Management, 15 (2), pp. 181-203; Swink, M., Way, M.H., Manufacturing strategy: propositions, current research, renewed directions (1995) International Journal of Operations and Production Management, 15 (7), pp. 4-26; Skinner, W., Manufacturing strategy on the 'S' curve (1996) Production and Operations Management Journal, 5 (1), pp. 3-13; Buffa, E.S., (1986) Meeting the competitive challenge: manufacturing strategy for U.S. companies, , Dow Jones-Irwin, Homewood, IL; Wheelwright, S.C., Strategy, management and strategic planning approaches (1984) Interfaces, 14 (1), pp. 19-33; Ferdows, K., De Meyer, A., Lasting improvements in manufacturing performance: in search of a new theory (1990) Journal of Operations Management, 9 (2), pp. 168-184; Hall, R.W., (1987) Attaining manufacturing excellence, , Dow Jones-Irwin, Homewood, IL; Hall, R.W., Nakane, J., (1990) Flexibility: manufacturing battlefield of the '90s: attaining manufacturing flexibility in Japan and the United States, , Association for Manufacturing Excellence, Wheeling, IL; Ives, B., Vitale, M.R., After sale: leveraging maintenance with information technology (1988) MIS Quarterly, 12 (1), pp. 7-21; Giffi, C., Roth, A.V., Seal, G., (1990) Competing in world class manufacturing: America's 21st century challenge, , Business One Irwin, Homewood, IL; Noble, M., Manufacturing competitive priorities and productivity: an empirical study (1997) International Journal of Operations &amp; Production Management, 17 (1), pp. 85-99; Chase, R.B., Kumar, K.R., Youngdahl, W.E., Service based manufacturing: the service factory (1992) Production and Operations Management, 1 (2), pp. 175-184; Nakane, J., Hall, R.W., Holonic manufacturing: flexibility-the competitive battle in the 1990s (1991) Production Planning and Control, 2, pp. 2-13; Nakane, J., (1986) Manufacturing futures survey in Japan, a comparative study 1983-1986, , Waseda University, System Science Institute, Tokyo; De Meyer, A., Nakane, J., Miller, J.G., Ferdows, K., Flexibility: the next competitive battle-the manufacturing futures survey (1989) Strategic Management Journal, 10, pp. 135-144; Adam, E.E., Alternate quality improvement practices and organization performance (1994) Journal of Operations Management, 12, pp. 27-44; Flynn, B.B., Schroeder, R.G., Sakakibar, S., A framework for quality management research and associated measurement instrument (1994) Journal of Operations Management, 11, pp. 339-366; Hayes, R.H., Clark, K.B., Exploring the sources of productivity differences at the factory level (1985) The uneasy alliance: managing the productivity-technology dilemma, , Clark K.B., Hayes R.H., and Lorenz C. (Eds), Harvard Business School Press, Boston, MA; Schmenner, R.W., Rho, B.H., An international comparison of factory productivity (1990) International Journal of Operations and Production Management, 10 (4), pp. 16-31; Schmenner, R.W., Behind labor productivity gains in the factory (1988) Journal of Manufacturing and Operations Management, 1 (4), pp. 323-338; Schmenner, R.W., International factory productivity gains (1991) Journal of Operations Management, 10 (2), pp. 229-254; Mills, J., Neely, A., Platts, K., Gregory, M., Manufacturing strategy: a pictorial representation (1998) International Journal of Operations and Production Management, 18 (11), pp. 1067-1085; Clemons, E.K., Row, M., McKesson drug company: a case study of economost-a strategic information system (1988) Journal of Management of Information Systems, 5 (1), pp. 36-50; Porter, M., Millar, V.E., How information gives you competitive advantage (1985) Harvard Business Review, 63 (4), pp. 149-160; Wiseman, C., (1985) Strategy and computers: information systems as competitive weapons, , Dow Jones, Irwin, Homewood IL; Ives, B., Learnmonth, G.P., The information systems as a competitive weapon (1984) Communications of the ACM, 27 (12), pp. 1193-1201; Feeny, D.F., Ives, B., In search of sustainability: reaping long-term advantage from investments in information technology (1990) Journal of Management of Information Systems, 7 (1); Jayawardhena, C., Foley, P., Changes in the banking sector-the case of internet banking in the UK (2000) Internet Research: Electronic Networking Applications and Policy, V10 (1), pp. 19-30; Madnick, S.E., Wang, Y.R., Evolution toward strategic applications of databases through composite information systems (1988) Journal of Management of Information Systems, 5 (2), pp. 5-22; Copeland, D.G., McKenney, J.L., Airline reservation systems: lessons for history (1988) MIS Quarterly, 12 (3), pp. 353-370; Clemons, E.K., McFarlanw, F., Telecom: hook up or lose out (1986) Hardware Business Review, 64 (4), pp. 91-97; Horte, S.A., Borjesson, S., Tunalv, C., A panel study of manufacturing strategies in Sweden (1991) International Journal of Operations and Production Management, 11 (3), pp. 135-144; Horte, S.A., Lindberg, P., Tunalv, C., Conference paper: manufacturing strategies in Sweden (1987) International Journal of Production Research, 25 (11), pp. 1573-1586; Gelders, L., Mannaerts, P., Maes, J., Manufacturing strategy, performance indicators and improvement programmes (1994) International Journal of Production Research, 32 (4), pp. 797-805; Ward, P.T., Duray, R., Leong, G.K., Sum, C.C., Business environment, operations strategy, and performance: an empirical study of Singapore manufacturers (1995) Journal of Operations Management, 13, pp. 99-115; Nagabhushana, S., Sha, J., Manufacturing priorities and action programmes in the changing environment. An empirical study of Indian industries (1999) International Journal of Operations and Production Management, 19 (4), pp. 389-398; De Meyer, A., Manufacturing operations in Europe: where do we go next (1998) European Management Journal, 16 (3), pp. 262-271; Reitspergen, W.D., Daniel, S.J., Dynamic manufacturing: a comparison of attitudes in the USA and Japan (1990) Management International Review, 30 (3), pp. 203-216; Vastag, G., Whybark, D.C., American and European manufacturing practices: an analytical framework and comparisions (1994) Journal of Operations Management, 12, pp. 1-11; Miller, J.G., Meyer, A.D., Nakane, J., (1992) Benchmarking global manufacturing, , Irwin, Homewood, IL; Klassen, R.D., Whybark, D.C., Barriers to the management of international operations (1993) Journal of Operations Management, 11, pp. 385-396; Ferdows, K., Miller, J.G., Nakane, J., Vollmann, T.E., Evolving global manufacturing strategies: projections into the 1990s (1986) International Journal of Operations and Production Management, 6 (4), pp. 6-16; Benzecri, J.P., Benzecri, F., Cheung, Y., Maiza, S., Aide a l'Interpretation et Etiquetage des arbres en Classification Ascendante Hiérarchique (1985) Les Cahiers de l' Analyse des Donnees, V (3), pp. 311-338; Benzecri, J.P., (1973) L'analyse des donnees. Tome 1: La Taxinomie. Tome 2: L' analyse des correspondances, , Dunod, Paris; Jambu, M., (1978) Classification automatique pour analyse des donnees, , Dunod, Paris; Hair, J., Anderson, R., Tatham, R., Black, W., (1998) Multivariate data analysis. 5th ed, , Prentice-Hall, Englewood Cliffs, NJ; Kaufman, L., Rousseuw, P., (1990) Finding groups in data: an introduction to cluster analysis, , Wiley, New York; Venkatraman, N., The concept of fit in strategy research: toward verbal and statistical correspondence (1989) Academy of Management Review, 14, pp. 423-444; Venkatraman, N., Strategic orientation of business enterprises: the construct, dimensionality and measurement (1989) Management Science, 35 (8), pp. 942-962</t>
  </si>
  <si>
    <t>Theodorou2008107</t>
  </si>
  <si>
    <t>Thotappa C., Ravindranath K.</t>
  </si>
  <si>
    <t>Data mining aided proficient approach for optimal inventory control in supply chain management</t>
  </si>
  <si>
    <t>WCE 2010 - World Congress on Engineering 2010</t>
  </si>
  <si>
    <t>Data mining; Genetic algorithm; Inventory optimization; Supply chain management</t>
  </si>
  <si>
    <t>Department of Mechanical Engineering, Proudha Devaraya Institute of Technology, Hospet-583225, VTU Belgaum, Karnataka, India; Annamacharya Institute of Technology, Tirupati, Andra Pradesh, India</t>
  </si>
  <si>
    <t>Optimal inventory control is one of the significant tasks in supply chain management. The optimal inventory control methodologies intend to reduce the supply chain (SC) cost by controlling the inventory in an effective manner, such that, the SC members will not be affected by surplus as well as shortage of inventory. In this paper, we propose an efficient approach that effectively utilizes the Data Mining (DM) concepts as well as Genetic Algorithm (GA) for optimal inventory control. The proposed approach consists of two major functions, mining association rules for inventory and selecting SC cost-impact rules. Initially, the association rules are mined from EMA-based inventory data, which is determined from the original historical data. Apriori, a classic data mining algorithm is utilized for mining association rules from EMA-based inventory data. Later, with the aid of genetic algorithm, SC cost-impact rules are selected for every SC member. The obtained SC cost-impact rules will possibly signify the future state of inventory in any SC member. Moreover, the level of holding or reducing the inventory can be determined from the SC cost-impact rules. Thus, the SC cost-impact rules that are derived using the proposed approach greatly facilitate optimal inventory control and hence make the supply chain management more effective.</t>
  </si>
  <si>
    <t>https://www.scopus.com/inward/record.uri?eid=2-s2.0-79959858710&amp;partnerID=40&amp;md5=884bc45fe112c989cc568eab62f8cb62</t>
  </si>
  <si>
    <t>Biswas, S., Narahari, Y., Object oriented modeling and decision support for supply chains (2004) European Journal of Operational Research, 153 (3), pp. 704-726; Zandieh, M., Molla- Alizadeh- Zavardehi, S., Synchronized Production and Distribution Scheduling with Due Window (2008) Proceedings of Journal on Applied Sciences, 8 (15), pp. 2752-2757; Rawata, M., Altiokb, T., Analysis of Safety Stock Policies in De-centralized Supply Chains (2008) International Journal of Production Research, pp. 1-22. , Vol. 00, No. 00, March; Rodrigues, V.S., Stantchev, D., Potter, A., Naim, M., Whiteing, A., Establishing a transport operation focused uncertainty model for the supply chain (2008) International Journal of Physical Distribution &amp; Logistics Management, 38 (5), pp. 388-411. , April; Chung, S.-L., Wee, H.-M., Pricing Discount for A Supply Chain Coordination Policy with Price Dependent Demand (2006) Journal of the Chinese Institute of Industrial Engineers, 23 (3), pp. 222-232; Blackhurst, J., Craighead, C.W., Robert, B., Towards supply chain collaboration: An operations audit of VMI initiatives in the electronics industry (2006) Int. J. Integrated Supply Management, 2 (1-2), pp. 91-105; Mileff, P., Nehéz, K., A new inventory control method for supply chain management 12th International Conference on Machine Design and Production, 2006; Radhakrishnan, P., Prasad, V.M., Gopalan, M.R., Optimizing Inventory Using Genetic Algorithm for Efficient Supply Chain Management (2009) Journal of Computer Science, 5 (3), pp. 233-241; Chang, G., Supply Chain Inventory Level with Procurement Constraints International Conference on Wireless Communications, Networking and Mobile Computing, 2007, WiCom 2007, pp. 4931-4933. , DOI. 10.1109/WICOM.2007.1208; Xiong, G., Koivisto, H., Research on Fuzzy Inventory Control under Supply Chain Management Environment (2003) Proceedings of Applied Simulation and Modelling, pp. 907-916. , September 3-5, Marbella, Spain; Lindell, Y., Pinkas, B., Privacy Preserving Data Mining (2002) Journal of Cryptography, 15 (3); Sharma, S., Badhe, V., Sharma, S., Optimization of Association Rules Using Genetic Algorithms (2007) Int. Journal of Soft Computing, pp. 75-79; Tesema, T.B., Abraham, A., Grosan, C., Rule Mining and Classification of Road Traffic Accidents Using Adaptive Regression Trees (2008) Proc. Of I. J. On Simulation, 6 (10), p. 11; Coenen, F., Leng, P., Goulbourne, G., Tree Structures for Mining Association Rules (2004) Journal of Data Mining and Knowledge Discovery, 15, pp. 391-398; Tang, H., Fang, W., Cao, Y., A simple method of classification with VCL components Proceedings of the 21st International CODATA Conference, 2008; Shankar, S., Purusothaman, T., Utility Sentient Frequent Itemset Mining and Association Rule Mining: A Literature Survey and Comparative Study (2009) International Journal of Soft Computing Applications, (4), pp. 81-95. , ISSN: 1453-2277</t>
  </si>
  <si>
    <t>Thotappa2010341</t>
  </si>
  <si>
    <t>Tissayakorn K., Akagi F., Song Y.</t>
  </si>
  <si>
    <t>An empirical analysis of the effect of supply Chain risk management</t>
  </si>
  <si>
    <t>ICIC Express Letters</t>
  </si>
  <si>
    <t>Knowledge management; Risk management; Supply chain; Supply chain management</t>
  </si>
  <si>
    <t>Graduate School of Engineering, Fukuoka 811-0295, Japan; Department of System Management Engineering, Fukuoka Institute of Technology, Fukuoka 811-0295, Japan</t>
  </si>
  <si>
    <t>With globalization, chain management is becoming increasingly challenging in today's competitive world. A great amount of uncertainties with the supply chain and demand and the globalization of the market in a complex international supply chain network relationship have led to higher exposure to risks in the supply chain. In this paper, we have developed a model of a knowledge-based supply chain risk management system which includes four modules: basic database management, supply chain risk early warnings and risk management strategies module. We analyze the basis process of knowledge-based supply chain risk management which includes four steps: knowledge collection, knowledge discovery, knowledge sharing and knowledge study. Finally, we defined three simple association rules application to the supply chain risk management. © 2014 ISSN 1881-803X.</t>
  </si>
  <si>
    <t>https://www.scopus.com/inward/record.uri?eid=2-s2.0-84890369722&amp;partnerID=40&amp;md5=ae95e37abfc6211c1bbbd20570be55b6</t>
  </si>
  <si>
    <t>Christopher, M., (2006) Logistics and Supply Chain Management, , Electronics Industry Press, Beijing; Hendricks, K.B., Singhal, V.R., The effect of supply chain glitches on shareholder wealth (2003) Journal of Operation Management, 21 (5), pp. 501-523; Hendricks, K.B., Singhal, V.R., An empirical analysis of the effect of supply chain disruptions on longrun stock price performance and equity risk of the firm (2005) Production and Operations Management, 14 (1), pp. 35-52; Handfield, R.B., Nichols, E.L., (2002) Supply Chain Redesign: Transforming Supply Chains Into Integrated Value Systems, , Ft Press; Stevens, G.C., (1999) Quantitative Models For Supply Chain Management, , Integrating the Supply Chain, Kluwer, Boston, MA, USA; Ma, S.H., Lin, Y., (2005) Supply Chain Management, , Machinery Industry Press, Beijing, China; Lalonde, B.J., (1997) Supply Chain Management: Myth Or Reality? Supply Chain Management Review, 1, pp. 6-7; Christopher, M., (2003) Logistics and Supply Chain Management, , 2nd Edition, Electronic Industrial Press, Beijing, China; Kajüter, P., (2003) Heidelberg, Physica, pp. 321-336. , Risk management in supply chains, in Strategy and Organization in Supply Chains, S. Seuring, M̈uller, M. Goldbach and U. Schneidewind (eds.); Paulsson, U., (2004) Supply Chain Risk Management, , Supply Chain Risk, C. Brindley (ed.), Ashgate Publishing Limited; Zhou, Y., Qiu, W., Wang, Z., A review on supply chain risk management (2006) Systems Engineering, 24 (3); Kleindorfer, P.R., Saad, G.H., Managing disruption risks in supply chains (2005) Production and Operations Management, 14 (1), pp. 53-68; Ken, F., Shawn, H., Kenneth, L., Dave, M., Nancy, N., Ike, O., Managing goods and services acquisition risks (2007) Intel Technology Journal, 11 (2), pp. 115-125; Hall, R., Pierpaolo, A., Analysing intangible resources and managing knowledge in a supply chain context (1998) European Management Journal, 16 (6), pp. 685-697; Crone, M., Roper, S., Local learning from multinational plants: Knowledge transfers in the supply chain (2001) Regional Studies, 35 (6), pp. 535-548; Dyer, J.H., Hatch, N.W., Using supplier networks to learn faster (2004) MIT Sloan Management Review, 45 (3), pp. 57-64; Zhang, X., Zhu, Q., A literature review on supply chain knowledge management in foreign countries (2007) R&amp;D Management, 19, pp. 34-41</t>
  </si>
  <si>
    <t>Tissayakorn2014519</t>
  </si>
  <si>
    <t>10.1016/j.ecolecon.2018.04.017</t>
  </si>
  <si>
    <t>Tokito S.</t>
  </si>
  <si>
    <t>Environmentally-Targeted Sectors and Linkages in the Global Supply-Chain Complexity of Transport Equipment</t>
  </si>
  <si>
    <t>Ecological Economics</t>
  </si>
  <si>
    <t>Climate mitigation policy; CO2 emissions; Global supply chain complexity; Input-output clustering analysis; International trade; Structural path betweenness analysis</t>
  </si>
  <si>
    <t>Faculty of Economics, Kyushu University, 6-19-1 Hakozaki, Higashi-ku, Fukuoka, 812-8581, Japan</t>
  </si>
  <si>
    <t>This study combined the input-output clustering analysis and structural path betweenness analysis, and identified critical sectors belonging to important emission clusters in the global supply chain networks associated with final demand of transport equipment in five countries (United States, China, Germany, Japan, and France). Clustering analysis can divide the groups constructing the strong connecting supply chain with large emissions from the global supply chain network, and structural path betweenness represents how much CO2 emissions from the supply chain paths a sector has in global supply chain network. I applied the combined method to the EORA database which covers 189 countries and focused on the whole global supply chain networks in detail. The results demonstrate that the global supply chain networks of transport equipment were well separated into emission clusters with higher emissions that consist of sectors with higher structural path betweenness. Chinese emission clusters were identified from the global supply chain networks for the five countries in question and the betweenness of Chinese sectors tend to be higher values in the supply chain networks. In this study, I suggested supply chain management of high priority sectors for a reduction in CO2 emissions of transport equipment in the producing countries. © 2018 Elsevier B.V.</t>
  </si>
  <si>
    <t>https://www.scopus.com/inward/record.uri?eid=2-s2.0-85046090534&amp;doi=10.1016%2fj.ecolecon.2018.04.017&amp;partnerID=40&amp;md5=0cc8383a40650bd7daad7b15520b740d</t>
  </si>
  <si>
    <t>Amador, J., Cabral, S., Networks of value added trade (2016) European Central Bank Working Paper 1931; Du, H., Guo, J., Mao, G., Smith, A., Wang, X., Wang, Y., CO2 emissions embodied in China–US trade: input–output analysis based on the emergy/dollar ratio (2011) Energy Policy, 39, pp. 5980-5987; Federal Ministry for the Environment, Nature Conservation, Building and Nuclear Safety, German and French environment ministries' meeting (2017) Pressreport Sep. 4, 2017 No. 292/17, , https://www.bmub.bund.de/en/pressrelease/deutsch-franzoesisches-arbeitstreffen-der-umweltministerien/, (Accessed Jan. 3, 2018); Kagawa, S., Okamoto, S., Suh, S., Kondo, Y., Nansai, K., Finding environmentally important industry clusters: multiway cut approach using nonnegative matrix factorization (2013) Soc. Networks, 35, pp. 423-438; Kagawa, S., Suh, S., Kondo, Y., Nansai, K., Identifying environmentally-important supply-chain clusters in the automobile industry (2013) Econ. Syst. Res., 25, pp. 265-286; Kagawa, S., Suh, S., Hubacek, K., Wiedmann, T., Nansai, K., Minx, J., CO2 emission clusters within global supply chain networks: implications for climate change mitigation (2015) Glob. Environ. Chang., 35, pp. 486-496; Karstensen, J., Peters, G., Andrew, M., Attribution of CO2 Emissions from Brazilian Deforestation to Consumers Between 1990 and 2010 (2013); Lenzen, M., Environmentally important paths, linkages and key sectors in the Australian economy (2003) Struct. Chang. Econ. Dyn., 14, pp. 1-34; Lenzen, M., Kanemoto, K., Moran, D., Geschke, A., Mapping the structure of the world economy (2012) Environ. Sci. Technol., 46 (15), pp. 8374-8381; Lenzen, M., Kanemoto, K., Moran, D., Geschke, A., Building Eora: a global multi-region input-output database at high country and sector resolution (2013) Econ. Syst. Res., 25 (1), pp. 20-49; Liang, S., Qu, S., Xu, M., Betweeness-based method to identify critical transmission sectors for supply chain environmental pressure mitigation (2016) Environ. Sci. Technol., 50, pp. 1330-1337; Los, B., Timmer, M., Vries, G., How global are global value chains? A new approach to measure international fragmentation (2015) J. Reg. Sci., 55 (1), pp. 66-92; McNerney, J., Network properties of economic input-output networks (2009) Interim Report IR-09-003; Nagashima, F., Kagawa, S., Suh, S., Nansai, K., Moran, D., Identifying critical supply chain paths and key sectors for mitigating primary carbonaceous PM2.5 mortality in Asia (2017) Econ. Syst. Res., 29 (1), pp. 105-123; Okamoto, S., Analyzing instability of industrial clustering techniques (2015) Environ. Econ. Policy Stud., 17, pp. 389-406; Oshita, Y., Identifying critical supply chain paths that drive changes in CO2 emissions (2012) Energy Econ., 34, pp. 1041-1050; Ozaki, I., Introduction to input–output analysis – unit structure and efficiency of energy input (1990) Innov. I-O Tech: Business Journal of PAPAIOS, 1, pp. 63-76. , (in Japanese); Pavlinek, P., Zenka, J., Upgrading in the automotive industry: firm-level evidence from Central Europe (2011) J. Econ. Geogr., 11, pp. 559-586; Peters, G., Hertwich, E., Structural analysis of international trade: environmental impacts of Norway (2005) Econ. Syst. Res., 18 (2), pp. 155-181; Peters, G., Minx, J.C., Weber, C.L., Edenhofer, O., Growth in emission transfers via international trade from 1990 to 2008 (2011) PNAS, 108 (21), pp. 8903-8908; Timmer, M., Dietzenbacher, E., Los, B., Stehrer, R., Vries, G., An illustrated user guide to the world input–output database: the case of global automotive production (2015) Rev. Int. Econ., 23 (3), pp. 575-605; Tokito, S., Kagawa, S., Nansai, K., Understanding international trade network complexity of platinum: case of Japan (2016) Resour. Policy, 49, pp. 415-421; TOYOTA, The MIRAI LCA Report (2015), https://www.toyota.co.jp/jpn/sustainability/environment/low_carbon/lca_and_eco_actions/pdf/life_cycle_assessment_report.pdf, Accessed Jun. 3, 2017; UNFCCC, Authentic Texts of the Paris Agreement (2015), http://unfccc.int/files/essential_background/convention/application/pdf/english_paris_agreement.pdf, Accessed Jun. 3, 2017; Wiedmann, T., A review of recent multi-region input–output models used for consumption-based emission and resource accounting (2009) Ecol. Econ., 69 (2), pp. 211-222; Wood, R., Lenzen, M., Structural path decomposition (2009) Energy Econ., 31, pp. 335-341; Xing, L., Analysis of inter-country input-output table based on citation network: how to measure the competition and collaboration between industrial sectors on the global value chain (2017) PLoS One, 12 (9). , 2017 Sep 5. e0184055; Zhao, X., Sector Similarity in Input-Output Networks (2015), University of Michigan</t>
  </si>
  <si>
    <t>Tokito2018177</t>
  </si>
  <si>
    <t>10.1016/j.ifacol.2019.11.567</t>
  </si>
  <si>
    <t>Tran K.P., Nguyen H.D., Thomassey S.</t>
  </si>
  <si>
    <t>Anomaly detection using Long Short Term Memory Networks and its applications in Supply Chain Management</t>
  </si>
  <si>
    <t>Anomaly detection; Long short term memory networks; Quantile kernal estimator; Supply chain management; Time series</t>
  </si>
  <si>
    <t>GEMTEX Laboratory, Ecole Nationale Suprieure des Arts et Industries Textiles, BP 30329, Roubaix, 59056, France; Faculty of Information Technology, Vietnam National University of Agriculture, Hanoi, Viet Nam</t>
  </si>
  <si>
    <t>Anomaly detection has been becoming an important problem in several domains. In this paper, we propose a new method to detect anomalies in time series based on Long Short Term Memory (LSTM) networks. After being trained on normal data, the networks are used to predict interested steps in time series. The difference between the predicted values and observed values is calculated as prediction errors. Then we use a kernel estimator of the quantile function to compute a threshold, which is used to determine anomalous observations. The performance of proposed method is illustrated through an example of anomaly detection of consumer demand in supply chain management. The numerical experiment shows that our approach achieve a higher level of detection accuracy and a lower percentage of false alarm rate compared to the previous One-Class Support Vector Machine method. © 2019, IFAC (International Federation of Automatic Control) Hosting by Elsevier Ltd. All rights reserved.</t>
  </si>
  <si>
    <t>https://www.scopus.com/inward/record.uri?eid=2-s2.0-85078951370&amp;doi=10.1016%2fj.ifacol.2019.11.567&amp;partnerID=40&amp;md5=6209b618cf378e818e9f6d8ce4b23de4</t>
  </si>
  <si>
    <t>Alfian, G., Syafrudin, M., Rhee, J., Real-time monitoring system using smartphone-based sensors and nosql database for perishable supply chain (2017) Sustainability, 9 (2073), pp. 1-17; Angiulli, F., Masciari, E., Effectively monitoring RFID based systems (2010) Advances in Databases and Information Systems. ADBIS 2010, 6295, pp. 31-45. , B. Catania, M. Ivanovic, and B. Thalheim eds, of Springer, Berlin, Heidelberg; Bontemps, L., McDermott, J., Le-Khac, N.A., Collective anomaly detection based on long short-term memory recurrent neural networks (2016) International Conference on Future Data and Security Engineering, pp. 141-152. , Springer; Bousqaoui, H., Achchab, S., Tikito, K., Machine learning applications in supply chains: Long short-term memory for demand forecasting (2017) International Conference of Cloud Computing Technologies and Applications, pp. 301-317. , Springer; Chandola, V., Banerjee, A., Kumar, V., Anomaly detection: A survey (2009) ACM Computing Surveys (CSUR), 41 (3), p. 15; Chen, M., Liu, J., Chen, S., Qiao, Y., Zheng, Y., DBF: A general framework for anomaly detection in RFID systems (2017) IEEE INFOCOM 2017 - IEEE Conference on Computer Communications; Dolgui, A., Proth, J.M., Radio frequency identification (RFID) in supply chain: Technology, applications and concerns (2012) Proceedings of the 14th IFAC Symposium on Information Control Problems in Manufacturing; Garri, K., Sailhan, F., Bouzefrane, S., Uy, M., Anomaly detection in RFID system (2011) International Journal of Radio Frequency Identification Technology and Applications, 3 (1), pp. 31-46; Greff, K., Srivastava, R.K., Koutník, J., Steunebrink, B.R., Schmidhuber, J., LSTM: A search space odyssey (2017) IEEE Transactions on Neural Networks and Learning Systems, 28 (10), pp. 2222-2232; Hodge, V., Austin, J., A survey of outlier detection methodologies (2004) Artificial Intelligence Review, 22 (2), pp. 85-126; Jandel, M., Svenson, P., Wadstromer, N., Online learnability of statistical relational learning in anomaly detection (2012) Proc 15th Int Conf Information Fusion; Kraus, C., Valverde, R., A data warehouse design for the detection of fraud in the supply chain by using the benford's law (2014) American Journal of Applied Sciences, 11 (9), pp. 1507-1518; Malhotra, P., Vig, L., Shroff, G., Agarwal, P., Long short term memory networks for anomaly detection in time series (2015) Proceedings, 89. , Presses universitaires de Louvain; Markou, M., Singh, S., Novelty detection: A review-part 1: Statistical approaches (2003) Signal Processing, 83 (12), pp. 2481-2497; Markou, M., Singh, S., Novelty detection: A review-part 1: Statistical approaches (2003) Signal Processing, 83 (12), pp. 2499-2521; Mehrotra, K., Mohan, C.K., Huang, H.M., (2017) Anomaly Detection Principles and Algorithms, , Springer; Roesch, F.A., Deusen, P.C., Anomaly detection for analysis of annual inventory data: A quality control approach (2010) Southern Journal of Applied Forestry, 34 (3), pp. 131-137; Schölkopf, B., Platt, J.C., Shawe-Taylor, J., Smola, A.J., Williamson, R.C., Estimating the support of a high-dimensional distribution (2001) Neural Computation, 13 (7), pp. 1443-1471; Sharma, M., Singh, M., Outlier detection in RFID datasets in supply chain process: A review (2013) International Journal of Computer Applications, 65 (25), pp. 47-51; Sheather, S.J., Marron, J.S., Kernel quantile estimators (1990) Journal of the American Statistical Association, 85 (410), pp. 410-416; Shunping, H., Dong, W., Research on supply chain abnormal event detection based on the RFID technology (2014) Applied Mechanics and Materials, 513-517, pp. 3309-3312; Stefanescu, C., (2009) Multivariate Customer Demand: Modeling and Estimation from Censored Sales; Thomassey, S., Sales forecasts in clothing industry: The key success factor of the supply chain management (2010) International Journal of Production Economics, 128 (2), pp. 470-483; Tran, K., Designing of run rules t control charts for monitoring changes in the process mean (2018) Chemometrics and Intelligent Laboratory Systems, , Inpress; Wu, Y., Yuan, M., Dong, S., Lin, L., Liu, Y., Remaining useful life estimation of engineered systems using vanilla lstm neural networks (2018) Neurocomputing, 275, pp. 167-179; Zhao, R., Yan, R., Wang, J., Mao, K., Learning to monitor machine health with convolutional bidirectional lstm networks (2017) Sensors, 17 (2), p. 273; Zhao, W., Zhou, W.D.S., Outlier detection in cold-chain logistics temperature monitoring (2013) Elektronika Ir Elektrotechnika, 19 (3), pp. 65-68</t>
  </si>
  <si>
    <t>Tran20192408</t>
  </si>
  <si>
    <t>Tran N., Giraud-Carrier C., Seppi K., Warnick S.</t>
  </si>
  <si>
    <t>Cooperation-based clustering for profit-maximizing organizational design</t>
  </si>
  <si>
    <t>IEEE International Conference on Neural Networks - Conference Proceedings</t>
  </si>
  <si>
    <t>IEEE; Department of Computer Science, Brigham Young University, Provo, UT 84602, United States</t>
  </si>
  <si>
    <t>This paper shows how the notion of value of cooperation, a measure of the percentage of a firm's profits due strictly to the cooperative effects among the goods it sells, can be used to analyze the relative economic advantage afforded by various organizational structures. The value of cooperation is computed from transactions data by solving a regression problem to fit the parameters of the consumer demand function, and then simulating the resulting profit-maximizing dynamic system under various organizational structures. A hierarchical agglomerative clustering algorithm can be applied to reveal the optimal organizational substructure. © 2006 IEEE.</t>
  </si>
  <si>
    <t>https://www.scopus.com/inward/record.uri?eid=2-s2.0-40649115493&amp;partnerID=40&amp;md5=27a4a2b039c9ee7ebf09828e133c0987</t>
  </si>
  <si>
    <t>Tran, N., West, D., Giraud-Carrier, C., Seppi, K., Warnick, S., Johnson, R., The value of cooperation within a profit maximizing organization (2005) Proceedings of the Fourth International Conference on Computational Intelligence in Economics and Finance at the Eighth Joint Conference on Information Sciences, pp. 1017-1020; Shy, O., (1996) Industrial Organization: Theory and Applications, , The MIT Press; Bilbao, J., (2000) Cooperative games on combinatorial structures, , Kluwer Academic Publishers, Dordrecht; Morris, P., (1994) Introduction to Game Theory (Universitext), , Springer-Verlag; Shapley, L., A value for n-person games (1953) ser. Annals of Mathematics Studies, 2, pp. 307-317. , Contributions to the Theory of Games, H. Kuhn and A. Tucker, Eds. Princeton University Press, Princeton, NJ, 28, pp; Hart, S., Mas-Colell, A., Potential, value, and consistency (1989) Econometrica, 57 (3), pp. 589-614; P. Crooke, L. Froeb, S. Tschantz, and G. Werden, Effects of the assumed demand system on simulated postmerger equilibrium, U.S. Department of Justice - Antitrust Division, Tech. Rep. 97-3, 1997, available at http://ideas.repec.org/p/fth/usjuat/97-3.html; Johnson, S., Hierarchical clustering schemes (1967) Psychometrika, 2, pp. 241-254; Jain, A., Dubes, R., (1988) Algorithms for Clustering Data, , Prentice-Hall, Inc</t>
  </si>
  <si>
    <t>Tran20061813</t>
  </si>
  <si>
    <t>10.1108/02635571011044759</t>
  </si>
  <si>
    <t>Trappey C.V., Trappey A.J.C., Chang A.-C., Huang A.Y.L.</t>
  </si>
  <si>
    <t>Clustering analysis prioritization of automobile logistics services</t>
  </si>
  <si>
    <t>Automotive industry; Channel relationships; Cluster analysis; Distribution channels and markets</t>
  </si>
  <si>
    <t>Department of Management Science, National Chiao Tung University, Hsinchu, Taiwan; Department of Industrial Engineering and Management, National Taipei University of Technology, Taipei, Taiwan; Department of Industrial Engineering and Engineering Management, National Tsing Hua University, Hsinchu, Taiwan</t>
  </si>
  <si>
    <t>Purpose - The purpose of this paper is to provide a clustering approach to segment supply chain partners in the automobile industry and prioritize services offered by third party logistics service (3PL) providers. Design/methodology/ approach - In total, 98 automobile and auto-parts manufacturers are surveyed to identify service needs, preferences, and outsourcing commitments. By applying a two-stage clustering approach combined with Ward's minimum-variance method and the K-means algorithm, the logistics companies prioritize their services to better satisfy groups of customers with specific preferences. Findings - Four distinctive groups of manufacturers are identified using the two-stage clustering approach. The clusters separate logistic preferences and outsourcing patterns of after market parts suppliers, original equipment service parts suppliers, original equipment manufacturer parts suppliers, and tier one car makers. The paper finds that distribution and delivery services hold the highest percentage of services outsourced among the manufacturers. Originality/value - This paper models logistic services as customizable services and develops a data system methodology to define the profiles of automobile manufacturers and their preferred logistic services. Through the analysis of service preferences and clustering, the paper identifies the key logistic services that can be customized for members of the automobile supply chain. A case is provided which demonstrates how a logistics company can provide customized service designs for specific target markets and customers. © Emerald Group Publishing Limited.</t>
  </si>
  <si>
    <t>https://www.scopus.com/inward/record.uri?eid=2-s2.0-77952909045&amp;doi=10.1108%2f02635571011044759&amp;partnerID=40&amp;md5=2ba36a3b87bade4b22cc79c4b16b27d8</t>
  </si>
  <si>
    <t>Carbone, V., Stone, M.A., Growth and relational strategies used by the European logistics service providers: Rationale and outcomes (2005) Transportation Research Part E, 41 (6), pp. 495-510; Chen, I.J., Popovich, K., Understanding customer relationship management (CRM) people, process and technology (2003) Business Process Management Journal, 9 (5), pp. 672-688; Cheng, C.H., Chen, Y.S., Classifying the segmentation of customer value via RFM model and RS theory (2009) Expert Systems with Applications, 36 (3), pp. 4176-4184. , Part 1; Chu, C.C.H., Intelligent value-based customer segmentation method for campaign management: A case study of automobile retailer (2008) Expert Systems with Applications, 34 (4), pp. 2754-2762; Freytag, P.V., Clarke, A.H., Business to business market segmentation (2001) Industrial Marketing Management, 30 (6), pp. 473-486; Gol, H., Third-party logistics provider selection: Insights from a Turkish automotive company (2007) Supply Chain Management: An International Journal, 12 (6), pp. 379-384; Govindan, K., Kannan, D., Haq, A.N., Analyzing supplier development criteria for an automobile industry (2010) Industrial Management &amp; Data Systems, 110 (1), pp. 43-62; Han, J., Kamber, M., (2000) Data Mining: Concepts and Techniques, , Morgan Kaufmann, San Francisco, CA; Hruschka, H., Natter, M., Comparing performance of feedforward neural nets and K-means for cluster-based market segmentation (1999) European Journal of Operational Research, 114 (2), pp. 346-353; Hsu, F.C., Trappey, A.J.C., Trappey, C.V., Hou, J.L., Liu, S.J., Technology and knowledge document cluster analysis for enterprise R&amp;D strategic planning (2006) International Journal of Technology Management, 36 (4), pp. 336-353; Hung, C., Tsai, C.F., Market segmentation based on hierarchical self-organizing map for markets of multimedia on demand (2008) Expert Systems with Applications, 34 (1), pp. 780-787; Johnson, R.A., Wichern, D.W., (2002) Applied Multivariate Statistical Analysis, , Prentice-Hall, Upper Saddle River, NJ; Kim, C., Yang, K.H., Kim, J., A strategy for third-party logistics systems: A case analysis using the blue ocean strategy (2008) Omega, 36 (4), pp. 522-534; Kim, S.Y., Jung, T.S., Suh, E.H., Hwang, H.S., Customer segmentation and strategy development based on customer lifetime value: A case study (2006) Expert Systems with Applications, 31 (1), pp. 101-107; Kuo, R.J., Ho, L.M., Hu, C.M., Integration of self-organizing feature map and K-means algorithm for market segmentation (2002) Computers &amp; Operations Research, 29 (11), pp. 1475-1493; Lee, J.H., Park, S.C., Intelligent profitable customers' segmentation system based on business intelligence tools (2005) Expert Systems with Applications, 29 (1), pp. 145-152; Lieb, R., The North American third-party logistics industry in 2007: The provider CEO perspective (2008) Transportation Journal, 47 (2), pp. 39-53; Lieb, R., Butner, K., The North American third-party logistics industry in 2006: The provider CEO perspective (2007) Transportation Journal, 46 (3), pp. 40-52; Lin, R.J., Chen, R.H., Chiu, K.K.S., Customer relationship management and innovation capability: An empirical study (2010) Industrial Management &amp; Data Systems, 110 (1), pp. 111-133; Magnini, V.P., Honeycutt Jr., E.D., Face recognition and name recall: Training implications for the hospitality industry (2005) Cornell Hotel &amp; Restaurant Administration Quarterly, 46 (1), pp. 69-78; Ngai, E.W.T., Xiu, L., Chau, D.C.K., Application of data mining techniques in customer relationship management: A literature review and classification (2009) Expert Systems with Applications, 36 (2), pp. 2592-2602; Paulraj, A., Lado, A.A., Chen, I., Inter-organizational communication as a relational competency: Antecedents and performance outcomes in collaborative buyer-supplier relationship (2008) Journal of Operations Management, 26 (1), pp. 45-64; Peppard, J., Customer relationship management (CRM) in financial services (2000) European Management Journal, 18 (3), pp. 312-327; Piercy, N.F., Strategic relationships between boundary-spanning functions: Aligning customer relationship management with supplier relationship management (2009) Industrial Marketing Management, 38 (8), pp. 857-864; Punj, G., Steward, D.W., Cluster analysis in marketing research: Review and suggestions for applications (1983) Journal of Marketing Research, 20 (2), pp. 134-148; Romano, P., Co-ordination and integration mechanisms to manage logistics processes across supply networks (2003) Journal of Purchasing and Supply Management, 9 (3), pp. 119-134; Ruiz, J.P., Chebat, J.C., Hansen, P., Another trip to the mall: A segmentation study of customers based on their activities (2004) Journal of Retailing and Consumer Services, 11 (6), pp. 333-350; Runkler, T.A., Bezdek, J.C., Web mining with relational clustering (2003) International Journal of Approximate Reasoning, 32 (2-3), pp. 217-236; Rygielski, C., Wang, J.-C., Yen, D.C., Data mining techniques for customer relationship management (2002) Technology in Society, 24 (4), pp. 483-502. , DOI 10.1016/S0160-791X(02)00038-6, PII S0160791X02000386; Sampaio, P.R.F., He, Y., Business process design and implementation for customer segmentation e-services (2005) Proceedings of 2005 IEEE International Conference on E-Technology, E-Commerce and E-Service (EEE'05), pp. 228-234. , IEEE Computer Society, Washington, DC; Sharma, S.C., (1996) Applied Multivariate Techniques, , Wiley, Hoboken, NJ; Sihn, W., Schmitz, K., Extended multi-customer supplier parks in the automotive industry (2007) CIRP Annals-Manufacturing Technology, 56 (1), pp. 479-482; Sohail, M.S., Sohal, A.S., The use of third party logistics services: A Malaysian perspective (2003) Technovation, 23 (5), pp. 401-408; Solomon, S., Nguyen, H., Liebowitz, J., Agresti, W., Using data mining to improve traffic safety programs (2006) Industrial Management &amp; Data Systems, 106 (5), pp. 621-643; Steenkamp, J.-B.E.M., Ter Hofstede, F., International market segmentation: Issues and perspectives (2002) International Journal of Research in Marketing, 19 (3), pp. 185-213; Trappey, C.V., Trappey, A.J.C., Chang, A.C., Huang, A.Y.L., The analysis of customer service choices and promotion preferences using hierarchical clustering (2009) Journal of the Chinese Institute of Industrial Engineers, 26 (5), pp. 367-376; Trappey, C.V., Trappey, A.J.C., Lin, G.Y.P., Liu, C.S., Lee, W.T., Business and logistics hub integration to facilitate global supply chain linkage (2007) Journal of Engineering Manufacture (Proceedings of the Institution of Mechanical Engineers Part B), 221 (7), pp. 1221-1233; Trappey, C.V., Trappey, A.J.C., Liu, C.S., Lee, W.T., Hung, Y.L., The design and evaluation of a supply chain logistic hub for automobile and parts distribution (2008) Materials Science Forum, 594, pp. 119-131; Tsai, C.Y., Chiu, C.C., A purchase-based market segmentation methodology (2004) Expert Systems with Applications, 27 (2), pp. 265-276; Vaidyanathan, G., A framework for evaluating third-party logistics (2005) Communications of the ACM, 48 (1), pp. 89-94; Wang, I.C., The application of third party logistics to implement the just-in-time system with minimum cost under a global environment (2010) Expert Systems with Applications, 37 (3), pp. 2117-2123; Wang, Y., Sang, D., Multi-agent framework for third party logistics in e-commerce (2005) Expert Systems with Applications, 29 (2), pp. 431-436; Ward Jr., J.E., Hierarchical grouping to optimize an objective function (1963) Journal of American Statistical Association, 58 (301), pp. 236-244</t>
  </si>
  <si>
    <t>Trappey2010731</t>
  </si>
  <si>
    <t>10.1007/978-3-319-22756-6_44</t>
  </si>
  <si>
    <t>Tsagkalidis C., Glardon R., Darvish M.</t>
  </si>
  <si>
    <t>Clustering human decision-making in production and logistic systems</t>
  </si>
  <si>
    <t>IFIP Advances in Information and Communication Technology</t>
  </si>
  <si>
    <t>Behavioral operations management; Cluster analysis; Decision-making</t>
  </si>
  <si>
    <t>Laboratory for Production Management and Processes, Swiss Federal Institute of Technology at Lausanne (EPFL), Lausanne, 1015, Switzerland; Université LavalQC, Canada</t>
  </si>
  <si>
    <t>Human decisions play an essential role in Operations and Supply Chain Management. However, these decisions are rarely integrated in simulation models of Production and Logistic Systems. One main reason for this fact is the strong dispersion of human decisions among a population, as well as the variability of a single individual’s decision over time. This work presents an experimental study of a human decision consisting in the dynamic selection of suppliers in a well-controlled laboratory environment. The analysis of the results obtained on a large population shows that individual decision behaviors can be grouped into representative clusters typifying different decision behaviors. The results obtained from this study opens up the prospect to significantly reduce the number of decision models required to simulate Production and Logistic Systems including human decisions and could also allow categorizing human decision behavior based on a set of known criteria. © IFIP International Federation for Information Processing 2015.</t>
  </si>
  <si>
    <t>https://www.scopus.com/inward/record.uri?eid=2-s2.0-84950116039&amp;doi=10.1007%2f978-3-319-22756-6_44&amp;partnerID=40&amp;md5=167d2d91d21ee7a904fbbe9e9aacfa03</t>
  </si>
  <si>
    <t>Croson, R., Donohue, K., Impact of POS data sharing on supply chain management: An experimental study (2003) Prod. Oper. Manage, 12, pp. 1-11; Croson, R., Donohue, K., Behavioral causes of the bullwhip effect and the observed value of inventory information (2006) Manage. Sci, 52, pp. 323-336; Guru, R.R.D., Kaboli, A., Glardon, R., The effect of coercive power on supply chain inventory replenishment decisions (2014) Advances in Production Management Systems, 439, pp. 230-237. , Grabot, B., Vallespir, B., Gomes, S., Bouras, A., Kiritsis, D. (eds.), Part II. IFIP AICT,. Springer, Heidelberg; Hair, J., Joseph, F., Anderson, E., Tatham, R., Ronald, L., Black, W.C., (1995) Multivariate Data Analysis: With Readings, 4th edn, , Prentice-Hall Inc, Upper Saddle River; Gino, F., Pisano, G., Toward a theory of behavioral operations (2008) Manuf. Serv. Oper. Manage, 10, pp. 676-691; Grimm, L.G., Yarnold, P.R., (2000) Reading and Understanding More Multivariate Statistics, , American Psychological Association, Washington; Kaboli, A., Cheikhrouhou, N., Darvish, M., Glardon, R., An experimental study of the relationship between trust and inventory replenishment in triadic supply chain (2012) Proceedings of the POMS World Conference; Katok, E., Using laboratory experiments to build better operations management models (2011) Found. Trends Technol. Inf. Oper. Manage, 5 (1), pp. 1-86; Murtagh, F., Legendre, P., Ward's hierarchical agglomerative clustering method: Which algorithms implement ward's criterion? J (2014) Classif, 31 (3), pp. 274-295; Oliva, R., Gonçalves, P., Behavioral causes of demand amplification in sypply chains: "satisficing" policies with limited information cues (2005) Proceedings of the 2005 System Dynamics Conference, pp. 118-119; Steckel, J.H., Gupta, S., Banerji, A., Supply chain decision making: Will shorter cycle times and shared point-of-sale information necessarily help? Manage (2004) Sci, 50, pp. 458-464; Sterman, J.D., Modeling managerial behavior: Misperceptions of feedback in a dynamic decision making experiment (1989) Manage. Sci, 35, pp. 321-339; Tsagkalidis, C., Study of human decision behavior for the operational selection of suppliers in a competitive framework using a participatory simulation platform, , Master Thesis, EPFL (March 2014); Ward, J.H., Hierarchical grouping to optimize an objective function (1963) J. Am. Stat. Assoc, 58 (301), pp. 236-244</t>
  </si>
  <si>
    <t>Tsagkalidis2015356</t>
  </si>
  <si>
    <t>Tselyutina T.V., Vlasova T.A., Timokhina O.A., Maslova Y.V.</t>
  </si>
  <si>
    <t>Assessment of the supply chain management as a comprehensive evaluation of the labour potential of the region</t>
  </si>
  <si>
    <t>Assessment methodology; Clustering; Condition assessment; Labor potential; Regional differentiation; Reproduction and applying; Supply chain management; The indicators of formation</t>
  </si>
  <si>
    <t>Belgorod State University, Russian Federation</t>
  </si>
  <si>
    <t>The trajectory of future competitive development of the Russian Federation on the basis of innovation is closely correlated with the development of labor potential, the designation of the vectors of an effective tactical and strategic management which should be based on a comprehensive assessment of its formation, reproduction and applying. The methodological basis of the study were the monographic method, system approach and the method of analysis, statistical and economic analysis techniques, such as clustering and dispersion analysis, as well as principal components method. The research carried out a critical analysis of existing labor potential assessment methodologies at the regional level, which allowed taking into account the identified deficiencies offer the author's approach to express diagnostics, which does not require a special wide survey, allows to get objective results and it is the basis for identifying the most important problems and priority ways of solving them. The essence of the approach is to conduct regional clustering procedure on the level of the state of the labor potential on the basis of the author's indicator system. The result of research was defined typology of the subjects-regions of Central Federal District of Russia, which made it possible to carry out inter-regional comparison of the level of labor potential, taking into account the innovation component, highlight the characteristics of the obtained clusters of regions that are important in the acceptance of administrative solutions. The proposed toolbox can inure as a basis for analysis and information developed at the regional and federal level program activities aimed at formation and development of the labour potential. © ExcelingTech Pub, UK.</t>
  </si>
  <si>
    <t>https://www.scopus.com/inward/record.uri?eid=2-s2.0-85082121615&amp;partnerID=40&amp;md5=042979b5fb999d05bcf933b70ab3b6dc</t>
  </si>
  <si>
    <t>Becker, G.S., Human Capital: A Theoretical and Empirical Analysis; with a Special Reference to Education (1975) NY; Schultz, T.W., Investing in People: The economics of population quality (1981), University of California; Garavan, T.N., Morley, M., Gunnigle, P., Eammon Collins Human capital accumulation: the role of human resource development (2001) Journal of European Industrial Training, 25 (2-4), pp. 48-68; Ettore, B., McNerney, D.J., Human resources: managing human capital for the future (1995) Management Review., 84 (6), pp. 56-61; Tretyakova, L.A., Tselyutina, T.V., Function Representation of the Civil Society Institutions Within the Transforming Sustainability of the Regional Development (2015) International Business Management, 9 (5), pp. 963-965; Everitt B.S.Landau, S., Leese, M., Stahl, D., Cluster analysis. Fifth Edition (2011), p. 346. , U.K: John Wiley &amp; Sons; Rokach, L., A Survey of Clustering Algorithms (2010) Data Mining and Knowledge Discovery Handbook. Second Edition, pp. 269-298. , Ed. Oded Maimon and Lior Rokach. New York; Springer; Ruppert, D., Statistics and Data Analysis for Financial Engineering/Ruppert, D (2011), p. 638. , New York: Springer Science+Business Media, LLC; Sohrabi, M., The Relationship between Non-Financial Innovative Management Accounting Tools and Risk and Return of Iranian Stock Market Listed Companies (2017) Dutch Journal of Finance and Management, 1 (2), p. 40. , https://doi.org/10.29333/djfm/5816; L'Erario, A., Fabri, J.A., Gonçalves, J.A., Duarte, A.S., Software Residence Application in the Versions of a Software Product Line (2017) Journal of Information Systems Engineering &amp; Management, 2 (2), p. 11. , https://doi.org/10.20897/jisem.201711; Hosseini Tabaghdehi, L., Prioritize the effective factors in maintenance staff knowledge of Universities (2017) UCT Journal of Management and Accounting Studies, 5 (1), pp. 1-7; Susilawati, W., Suryadi, D., Dahlan, J.A., The Improvement of Mathematical Spatial Visualization Ability of Student through Cognitive Conflict (2017) International Electronic Journal of Mathematics Education, 12 (2), pp. 155-166; Muhasin, H.J., Atan, R., Jabar, M.A., Abdullah, S., The factors affecting On Managing Sensitive Data in Cloud Computing (2018) Indonesian Journal of Electrical Engineering and Computer Science, 1 (3), pp. 01-02</t>
  </si>
  <si>
    <t>Tselyutina20191039</t>
  </si>
  <si>
    <t>10.1109/BigData.2017.8258310</t>
  </si>
  <si>
    <t>Tunc M.M., Valcov A., Zhang A.N., Yan W., Wen R.</t>
  </si>
  <si>
    <t>Association analysis of supply chain risk and company sales</t>
  </si>
  <si>
    <t>Proceedings - 2017 IEEE International Conference on Big Data, Big Data 2017</t>
  </si>
  <si>
    <t>2018-January</t>
  </si>
  <si>
    <t>Association rule mining; Supply chain management; Supply chain risk positions and risk management practices</t>
  </si>
  <si>
    <t>Management Science, University of Texas at Dallas, Dallas, United States; Department of International Logistics, Jacobs University, Bremen, Germany; Planning and Operations Management Group, Singapore Institute of Manufacturing Technology, 2 Fusionopolis Way, Singapore, Singapore</t>
  </si>
  <si>
    <t>In recent years, supply chain risk management has captivated both academicians and business practitioners interest, due to increasing catastrophic events and supply chain disruptions. However, the risk management process is highly complex because of the stochastic and dynamic nature and ever growing complexity of supply chains. As the ultimate goal of most enterprises is generating and increasing revenues on the long run, it is valuable to know the effect of specific supply chain risk positions and risk management practices on company sales. In this paper, secondary data on supply chain risk is analyzed and the key risk management strategies responsible for increased company sales are revealed. The novelty of this paper lies in developing a quantifying data mining approach to provide a comprehensive understanding of supply chain risk management (SCRM) and pinpoint focus areas for revenue seeking enterprises. The results prove and showcase that our methodology is capable of providing actionable insights, which were previously unknown or unaddressed. © 2017 IEEE.</t>
  </si>
  <si>
    <t>https://www.scopus.com/inward/record.uri?eid=2-s2.0-85047794815&amp;doi=10.1109%2fBigData.2017.8258310&amp;partnerID=40&amp;md5=d0e951af0c90825ebfe6665c247306bc</t>
  </si>
  <si>
    <t>Singhal, P., Agarwal, G., Mittal, M.L., Supply chain risk management: Review, classification and future research directions (2011) International Journal of Business Science and Applied Management, 6 (3), pp. 15-42; Oehmen, J., Ziegenbein, A., Alard, R., Schnsleben, P., System-oriented supply chain risk management (2009) Production Planning &amp; Control, 20 (4), pp. 343-361; Tang, O., Nurmaya Musa, S., Identifying risk issues and research advancements in supply chain risk management (2011) International Journal of Production Economics, 133 (1), pp. 25-34; Glendon, L., (2011) Supply Chain Resilience, , Berkshire: Business Continuity Institute; Nyhuis, P., Wiendahl, H.-P., (2008) Fundamentals of Production Logistics: Theory, Tools and Applications, , Berlin: Springer; Olson, D.L., (2012) Supply Chain Risk Management: Tools for Analysis, , New York: Business Expert Press; Canis, B., The motor vehicle supply chain: Effects of the Japanese earthquake and tsunami (2011) Congressional Research Service; Yu, Z.D., Li, H.Y., Review on supply chain risk and its management methods (2011) IEEE International Conference on Management and Service Science (MASS), pp. 1-4; Wu, D.D., Wu Zhang, Y., Olson, D.L.D., Fuzzy multi-objective programming for supplier selection and risk modeling: A possibility approach (2010) European Journal of Operational Research, 200 (3), pp. 774-787; Hendricks, K.B., Singhal, V.R., Association between supply chain glitches and operating performance (2005) Management Science, 51 (5), pp. 695-711; Hendricks, K.B., Singhal, V.R., An empirical analysis of the effect of supply chain disruptions on longrun stock price performance and equity risk of the firm (2005) Production and Operations Management, 14 (1), pp. 35-52; Wagner, S.M., Bode, C., An empirical investigation into supply chain vulnerability (2006) Journal of Purchasing &amp; Supply Management, 124 (6), pp. 301-312; Wagner, S.M., Bode, C., An empirical examination of supply chain performance along several dimensions of risk (2006) Journal of Business Logistics, 29 (1), pp. 307-325; Sarkar, A., Mohapatra, P.K., Determining the optimal size of supply base with the consideration of risks of supply disruptions (2009) International Journal of Production Economics, 119 (11), pp. 122-135; Trkman, P., McCormack, K., Supply chain risk in turbulent environments a conceptual model for managing supply chain network risk (2009) International Journal of Production Economics, 119 (2), pp. 247-258; Wagner, S.M., Neshat, N., Assessing the vulnerability of supply chains using graph theory (2010) International Journal of Production Economics, 29 (1), pp. 121-129; Oke, A., Gopalakrishnan, M., Managing disruptions in supply chains: A case study of a retail supply chain (2009) International Journal of Production Economics, 118 (1), pp. 168-174; Chen, A.S., Sohal, J., Prajogo, D.I., Supply chain operational risk mitigation: A collaborative approach (2013) International Journal of Production Research, 51 (7), pp. 2186-2199; Ertek, G., Tunc, M.M., Re-mining association mining results through visualization, data envelopment analysis, and decision trees (2012) Computational Intelligence Applications in Industrial Engineering, pp. 601-622</t>
  </si>
  <si>
    <t>Tunc20173268</t>
  </si>
  <si>
    <t>10.1016/j.watres.2007.06.003</t>
  </si>
  <si>
    <t>van Lieverloo J.H.M., Mesman G.A.M., Bakker G.L., Baggelaar P.K., Hamed A., Medema G.</t>
  </si>
  <si>
    <t>Probability of detecting and quantifying faecal contaminations of drinking water by periodically sampling for E. coli: A simulation model study</t>
  </si>
  <si>
    <t>Water Research</t>
  </si>
  <si>
    <t>Detection; Drinking water; E. coli; Faecal contamination; Sampling; Simulation</t>
  </si>
  <si>
    <t>Kiwa Water Research, Groningenhaven 7, 3433 PE Nieuwegein, Netherlands; Vitens, Boogschuttersstraat 29a, 7324 AE Apeldoorn, Netherlands</t>
  </si>
  <si>
    <t>Drinking water supply companies monitor the presence of Escherichia coli in drinking water to verify the effectiveness of measures that prevent faecal contamination of drinking water. Data are lacking, however, on the sensitivity of the monitoring programmes, as designed under the EU Drinking Water Directive. In this study, the sensitivity of such a monitoring programme was evaluated by hydraulic model simulations of contamination events and calculations of the detection probability of the actual sampling programme of 2002. In the hydraulic model simulations of 16-h periods of 1 l h-1 ingress of untreated domestic sewage, the spread of the contamination through the network and the E. coli concentration dynamics were calculated. The results show that when large parts of the sewage reach reservoirs, e.g. when they originate from the treatment plant or a trunk main, mean detection probabilities are 55-65%. When the contamination does not reach any of the reservoirs, however, the detection probability varies from 0% (when no sampling site is reached) to 13% (when multiple sites are reached). Mean detection probabilities of nine simulated ingress incidents in mains are 5.5% with an SD of 6.5%. In reality, these detection probabilities are probably lower as the study assumed no inactivation or clustering of E. coli, 100% recovery efficiency of the E. coli detection methods and immediate mixing of contaminations in mains and reservoirs. The described method provides a starting point for automated evaluations and optimisations of sampling programmes. © 2007 Elsevier Ltd. All rights reserved.</t>
  </si>
  <si>
    <t>https://www.scopus.com/inward/record.uri?eid=2-s2.0-35348945330&amp;doi=10.1016%2fj.watres.2007.06.003&amp;partnerID=40&amp;md5=d9bf43c8a8efe2997b5f66ab9b522f85</t>
  </si>
  <si>
    <t>Ashbolt, N.J., Grabow, W.O.K., Snozzi, M., Indicators of microbial water quality (2001) Water Quality: Guidelines, Standards and Health, pp. 289-316. , Fewtrell L., and Bartram J. (Eds), IWA Publishing, London, UK; Bjergbæk, L.A., Roslev, P., Formation of nonculturable Escherichia coli in drinking water (2005) J. Appl. Microbiol., 99, pp. 1090-1098; Craun, G.F., Calderon, R.L., Nwachuku, N., Causes of waterborne outbreaks reported in the United States, 1991-1998 (2003) Drinking Water and Infectious Disease. Establishing the Links, , Hunter P.R., Waite M., and Ronchi E. (Eds), CRC Press/IWA Publishing, London, UK; Haas, C.N., Microbial sampling: is it better to sample many times or use large samples? (1993) Water Sci. Technol., 27 (3-4), pp. 19-25; Hambsch, B., Distributing groundwater without a disinfectant residual (1999) J. Am. Water Works Assoc., 91, pp. 81-85; Harmant, P., Nace, A., Klene, L., Fotoohi, F., Self inspectorate of potable water distribution systems (Auto-contrôle optimisé dans les réseaux de distribution d'eau potable) (1999) L'eau, l'industrie, les nuisances, 225, pp. 49-52; Huisman, J., Nobel, P.J., Enkele epidemiologische gegevens over de gevolgen van de faecale drinkwaterverontreiniging in het Scheepvaartkwartier te Rotterdam in maart 1981 (1981) H2O, 14 (26), pp. 642-646; Hrudey, S.E., Hrudey, E.J., (2004) Safe Drinking-Water. Lessons from Recent Outbreaks in Affluent Nations, , IWA Publishing, London, UK; Lee, B.H., Deininger, R.A., Optimal locations of monitoring stations in water distribution system (1992) J. Environ. Eng., 118 (1), pp. 4-16; MacKenzie, W.R., Hoxie, N.J., A massive outbreak in Milwaukee of Cryptosporidium infection transmitted through the public water supply (1994) N. Engl. J. Med., 331, pp. 161-167; Medema, G.J., Schijven, J.F., Modelling the sewage discharge and dispersion of Cryptosporidium and Giardia in surface water (2001) Water Res., 35 (18), pp. 4307-4316; (2001) Cryptosporidium and Giardia: Presence in Sewage, Manure and Surface Water with Swimming and Drinking Water Application (Cryptosporidium en Giardia: Voorkomen in Rioolwater, Mest en Oppervlaktewater Met zwem- en Drinkwaterfunctie), , Medema G.J., Ketelaars H.A.M., and en Hoogenboezem W. (Eds), RIWA, Amsterdam 171pp; Narasimhan, R., Brereton, J., (2004) Developing a Bacterial Sampling Plan. Guidance Manual, , AWWA Research Foundation, Denver, USA 68pp; Payment, P., Poor efficacy of residual chlorine disinfectant in drinking water to inactivate waterborne pathogens in distribution systems (1999) Can. J. Microbiol., 45, pp. 709-715; Proctor, M.E., Blair, K.A., Davis, J.P., Surveillance data for waterborne illness detection: an assessment following a massive outbreak of Cryptosporidium infection (1998) Epidemiol. Infect., 120, pp. 43-54; Rossman, L.A., Clark, R.M., Grayman, W.M., Modeling chlorine residuals in drinking water distribution systems (1994) J. Environ. Eng., 120 (4), pp. 803-820; Speight, V.L., Kalsbeek, W.D., DiGiano, F.A., Randomized stratified sampling methodology for water quality in distribution systems (2004) J. Water Resourc. Plann. Manage., 130 (7-8), pp. 330-338; Van der Kooij, D., Van Lieverloo, J.H.M., Schellart, J.A., Hiemstra, P., Maintaining quality without a disinfectant residual (1999) J. Am. Water Works Assoc., 91 (1), pp. 55-64; Van Lieverloo, J.H.M., Medema, G.J., Van der Kooij, D., Risk assessment and risk management of faecal contaminations in drinking water distributed without a disinfectant residual (2006) J. Water SRT-Aqua, 55, pp. 25-31; Vasconcelos, J.J., Rossman, L.A., Grayman, W.M., Boulos, P.F., Clark, R.M., Kinetics of chlorine decay (1997) J. Am. Water Works Assoc., 89 (7), pp. 54-65</t>
  </si>
  <si>
    <t>vanLieverloo20074299</t>
  </si>
  <si>
    <t>10.1021/ie5020074</t>
  </si>
  <si>
    <t>Vaskan, P; Guillen-Gosalbez, G; Turkay, M; Jimenez, L</t>
  </si>
  <si>
    <t>Multiobjective Optimization of Utility Plants under Several Environmental Indicators Using an MILP-Based Dimensionality Reduction Approach</t>
  </si>
  <si>
    <t>INDUSTRIAL &amp; ENGINEERING CHEMISTRY RESEARCH</t>
  </si>
  <si>
    <t>Universitat Rovira i Virgili; Swiss Federal Institutes of Technology Domain; Ecole Polytechnique Federale de Lausanne; University of Manchester; Koc University</t>
  </si>
  <si>
    <t>We address the multicriterion optimization of utility plants with economic and environmental concerns. Rather than optimizing a single environmental metric, which was the traditional approach followed in the past, we focus on optimizing these systems considering simultaneously several environmental indicators based on life cycle assessment (LCA) principles. We combine a multiobjective optimization model with an MILP-based dimensionality reduction method that allows identifying key environmental metrics that exhibit the property that their optimization will very likely improve the system simultaneously in all of the remaining damage categories. This analysis reduces the complexity of the underlying multiobjective optimization problem from the viewpoints of generation and interpretation of the solutions. The capabilities of the proposed method are illustrated through a case study based on a real industrial scenario, in which we show that a small number of environmental indicators suffice to optimize the environmental performance of the plant.</t>
  </si>
  <si>
    <t>http://dx.doi.org/10.1021/ie5020074</t>
  </si>
  <si>
    <t>Ajayebi A, 2013, BIORESOURCE TECHNOL, V150, P429, DOI 10.1016/j.biortech.2013.09.118; [Anonymous], 2000, EC 99 DAM OR METH LI; Antipova E, 2013, ENERGY, V51, P50, DOI 10.1016/j.energy.2013.01.001; Brockhoff D, 2006, LECT NOTES COMPUT SC, V4193, P533; Brockhoff D, 2009, EVOL COMPUT, V17, P135, DOI 10.1162/evco.2009.17.2.135; Bruno JC, 1998, CHEM ENG RES DES, V76, P246, DOI 10.1205/026387698524901; Cabezas H, 1999, COMPUT CHEM ENG, V23, P623, DOI 10.1016/S0098-1354(98)00298-1; CHOU CC, 1987, IND ENG CHEM RES, V26, P1100, DOI 10.1021/ie00066a009; Copado-Mendez PJ, 2014, COMPUT CHEM ENG, V67, P137, DOI 10.1016/j.compchemeng.2014.04.003; Deb K., 2005, 2005011 KANGAL; Ehrgott M., 2005, MULTICRITERIA OPTIMI, V491; Eliceche AM, 2007, COMPUT CHEM ENG, V31, P648, DOI 10.1016/j.compchemeng.2006.09.005; Guillen-Gosalbez G, 2008, IND ENG CHEM RES, V47, P777, DOI 10.1021/ie070448+; Guillen-Gosalbez G, 2011, COMPUT CHEM ENG, V35, P1469, DOI 10.1016/j.compchemeng.2011.02.001; Guillen-Gosalbez G, 2010, COMPUT CHEM ENG, V34, P42, DOI 10.1016/j.compchemeng.2009.09.003; Guillen-Gosalbez G, 2009, AICHE J, V55, P99, DOI 10.1002/aic.11662; Hui CW, 1996, COMPUT CHEM ENG, V20, pS1577, DOI 10.1016/0098-1354(96)00268-2; Jacquemin L, 2012, INT J LIFE CYCLE ASS, V17, P1028, DOI 10.1007/s11367-012-0432-9; Kostin A, 2012, IND ENG CHEM RES, V51, P5282, DOI 10.1021/ie2027074; Kostin A, 2012, COMPUT-AIDED CHEM EN, V30, P1; Luo XL, 2012, ENERGY, V37, P549, DOI 10.1016/j.energy.2011.10.049; Mallick SK, 1996, IND ENG CHEM RES, V35, P4128, DOI 10.1021/ie9601108; Micheletto SR, 2008, COMPUT CHEM ENG, V32, P170, DOI 10.1016/j.compchemeng.2007.05.013; NISHIO M, 1980, IND ENG CHEM PROC DD, V19, P306, DOI 10.1021/i260074a019; Nishio M., 1977, CHEM ENG PROG, P73; PAPOULIAS SA, 1983, COMPUT CHEM ENG, V7, P695, DOI 10.1016/0098-1354(83)85022-4; Peuportier B, 2013, J CLEAN PROD, V39, P73, DOI 10.1016/j.jclepro.2012.08.041; Puigjaner L, 2008, COMPUT CHEM ENG, V32, P650, DOI 10.1016/j.compchemeng.2007.02.004; Ryding S.-O., 1999, INT J LIFE CYCLE ASS, V4, P307, DOI [DOI 10.1007/BF02978514, 10.1007/BF02978514]; Salcedo R, 2012, DESALINATION, V286, P358, DOI 10.1016/j.desal.2011.11.050; Soylu A, 2006, EUR J OPER RES, V174, P387, DOI 10.1016/j.ejor.2005.02.042; Stefanis S. K., 1995, COMPUT CHEM ENG, V19, P39; Stefanis SK, 1996, COMPUT CHEM ENG, V20, pS1419, DOI 10.1016/0098-1354(96)00243-8; Turkay M, 1996, COMPUT CHEM ENG, V20, P959, DOI 10.1016/0098-1354(95)00219-7; Vaskan P, 2012, APPL ENERG, V98, P149, DOI 10.1016/j.apenergy.2012.03.018; Zhang Y, 2010, ENVIRON SCI TECHNOL, V44, P2232, DOI 10.1021/es9021156</t>
  </si>
  <si>
    <t>WOS:000346684400023</t>
  </si>
  <si>
    <t>10.1007/978-3-319-20910-4_1</t>
  </si>
  <si>
    <t>Vattulainen M.</t>
  </si>
  <si>
    <t>Improving the predictive power of business performance measurement systems by constructed data quality features? Five cases</t>
  </si>
  <si>
    <t>Business performance measurement system; Data quality; Feature construction; Predictive classification; Preprocessing</t>
  </si>
  <si>
    <t>University of Tampere, Tampere, Finland</t>
  </si>
  <si>
    <t>Predictive power is an important objective for current business performance measurement systems and it is based on metrics design, collection and preprocessing of data and predictive modeling. A promising but less studied preprocessing activity is to construct additional features that can be interpreted to express the quality of data and thus provide predictive models not only data points but also their quality characteristics. The research problem addressed in this study is: can we improve the predictive power of business performance measurement systems by constructing additional data quality features? Unsupervised, supervised and domain knowledge approaches were used to operationalize eight features based on elementary data quality dimensions. In the case studies five corporate datasets Toyota Material Handling Finland, Innolink group, 3stepIt, Papua Merchandising and Lempesti constructed data quality features performed better than minimally processed data sets in 29/38 and equally in 9/38 tests. Comparison to a competing method of preprocessing combinations with the first two datasets showed that constructed features had slightly lower prediction performance, but they were clearly better in execution time and easiness of use. Additionally, constructed data quality features helped to visually explore high dimensional data quality patterns. Further research is needed to expand the range of constructed features and to map the findings systematically to data quality concepts and practices. © Springer International Publishing Switzerland 2015.</t>
  </si>
  <si>
    <t>https://www.scopus.com/inward/record.uri?eid=2-s2.0-84950121446&amp;doi=10.1007%2f978-3-319-20910-4_1&amp;partnerID=40&amp;md5=987a1cc8f33473c7a68c3b270c321158</t>
  </si>
  <si>
    <t>Abdul-Rahmana, S., Abu Bakara, A., Hussein, B., Zeti, A., An intelligent data pre-processing of complex datasets (2012) Intell. Data Anal, 16, pp. 305-325; Bellman, R.E., (1957) Dynamic Programming, , Rand Corporation, Princeton University Press, New Jersey; Berthold, M.R., Borgelt, C., Höppner, F., Klawonn, F., (2010) Guide to Intelligent Data Analysis–How to Intelligently Make Sense of Real Data, , Springer, London; Breiman, L., Random forests (2001) Mach. Learn, 45, pp. 5-32; Breunig, M.M., Kriegel, H.-P., Ng, R.T., Sander, J., LOF: Identifying density-based local outliers (2000) Proceedings of ACM SIGMOD 2000 International Conference on Management of Data, pp. 93-104; Caruana, R., Niculescu-Mizil, A., Crew, G., Ksikes, A., Ensemble selection for libraries of models (2004) Proceedings of ICML, 18p; Chandola, V., Banerjee, A., Kumar, V., Anomaly detection: A survey (2009) ACM Comput. Surv, 41 (3), p. 15; Chapman, P., Clinton, J., Kerber, R., Khabaza, T., Reinartz, T., Shearer, C., Wirth, R., (2000) Crisp-Dm 1.0 Step by Step Data Mining Guide, , Crisp-DM Consortium; Crone, S.F., Lessmann, S., Stahlbock, R., The impact of preprocessing on data mining: An evaluation of classifier sensitivity in direct marketing (2005) Eur. J. Oper. Res, 173 (3), pp. 781-800; Engel, J., Gerretzen, J., Szymanka, E., Jeroen, J.J., Downey, G., Blanchet, L., Buydens, L., Breaking with trends in preprocessing (2013) Trac Trends in Analytical Chemistry, 50, pp. 96-106; Fayyad, U., Piatetsky-Shapiro, G., Smyth, P., The KDD process for extracting useful knowledge from volumes of data (1996) Commun. ACM, 39 (11), pp. 27-34; Filzmoser, P., Maronna, R., Werner, M., Outlier identification in high dimensions (2008) Comput. Stat. Data Anal, 52 (3), pp. 1694-1711; Franco-Santos, M., Kennerley, M., Micheli, P., Martinez, V., Mason, S., Marr, B., Gray, D., Neely, A., Towards a definition of a business performance measurement system (2007) Int. J. Oper. Prod. Manag, 27 (8), pp. 784-801; Freund, Y., Schapire, R.E., A decision-theoretic generalization of on-line learning and an application to boosting (1995) J. Comput. Syst. Sci, 55 (1), pp. 119-139; Guyon, I., Elisseeff, A., An introduction to variable and feature selection (2003) J. Mach. Learn. Res, 3, pp. 1157-1182; Han, J., Kamber, M., Pei, J., (2012) Data Mining: Concepts and Techniques, , Morgan Kaufmann, San Francisco; Hsu, C.-W., Chang, C.-C., Lin, C.-J., (2010) A Practical Guide to Support Vector Classification, , Taiwan National University, Taipei; Hodge, V.J., Austin, J., A survey of outlier detection methodologies (2004) Artif. Intell. Rev, 22 (2), pp. 85-126; Hu, M.-X., Salvucci, S., (1991) A Study of Imputation Algorithms, , Institure of Education Science, NCES, New York; Järvinen, P., (2012) On Research Methods, , Opinpajan kirja, Tampere; Kaplan, R.S., Norton, D.P., The balanced scorecard–measures that drive performance (1992) Harvard Bus. Rev, 71 (1), pp. 71-79; Kira, K., Rendell, L.A., A practical approach to feature selection (1992) Proceedings of the Ninth International Workshop on Machine Learning, pp. 249-256; Kitchenham, B., Brereton, O.P., Budgen, D., Turner, M., Bailey, J., Linkman, S., Systematic literature reviews in software engineering-a systematic literature review (2009) J. Inf. Softw. Technol, 51 (1), pp. 7-15; Kriegel, H.-P., Borgwardt, K.M., Kröger, P., Pryakhin, A., Schubert, M., Zimek, A., Future trends in data mining (2007) Data Min. Knowl. Disc, 15 (1), pp. 87-97; Kriegel, H.-P., Kröger, P., Zimek, A., Outlier detection techniqes (2010) 16th ACM SIGKDD Conference on Knowledge Discovery and Data Mining, , Washington, DC; Kuhn, M., Johnson, K., (2013) Applied Predictive Modeling, , Springer, New York; Kochanski, A., Perzyk, M., Klebczyk, M., (2012) Knowledge in Imperfect Data in Advances in Knowledge Representation, , http://www.intechopen.com/books/advances-inknowledge-representation/knowledge-in-imperfect-data, Ramirez, C. (ed); Kohavi, R., John, G.H., Wrappers for feature subset selection (1997) Artif. Intell, 97, pp. 273-324; Kotsiantis, S.B., Kanellopoulos, D., Pintelas, P.E., Data preprocessing for supervised learning (2006) Int. J. Comput. Sci, 2, pp. 111-117; Ludmila, K., (2004) Combining Pattern Classifiers: Methods and Algorithms, , Wiley-Interscience, New Jersey; Longadge, R., Dongre, S.S., Malik, L., Class imbalance problem in data mining: Review (2013) Int. J. Comput. Sci. Netw, 2 (1); March, S., Smith, G., Design and natural science research on information technology (1995) J. Decis. Support Syst, 15 (4), pp. 251-266; Nørreklit, H., The balance on the balanced scorecard—a critical analysis of some of its assumptions (2000) Manag. Acc. Res, 11 (1), pp. 65-88; Peltonen, J., (2014) Dimensionality Reduction, , Lecture Series, University of Tampere; Pyle, D., (2003) Data Preparation for Data Mining, , Morgan Kauffman, San Francisco; Quinlan, J.R., (1993) C4.5: Programs for Machine Learning, , Morgan Kauffman, San Francisco; Sadiq, S., Khodabandehloo, Y.N., Induska, M., 20 Years of data quality research: Themes, trends and synergies (2011) ADC 2011 Proceedings of the Twenty-Second Australasian Database Conference, 115, pp. 153-162; Torgo, L., (2010) Data Mining with R: Learning with Case Studies, , CRC Press, Boca Raton; Vattulainen, M., A method to improve the predictive power of a business performance measurement system by data preprocessing combinations: Two cases in predictive classification of service sales volume from balanced data (2014) Proceedings of the 37th Information Systems Research Seminar in Scandinavia (IRIS 37), pp. 10-13. , In: Ghazawneh, A., Nørbjerg, J., Pries-Heje, J. (eds.), Ringsted, Denmark; Wu, X., Kumar, V., Quinlan, J.R., Ghosh, J., Yang, Q., Motoda, H., McLachlan, G., Steinberg, D., Top 10 algorithms in data mining (2008) Knowl. Inf. Syst, 14 (1), pp. 1-37; Wand, Y., Wang, R., Anchoring data quality dimensions in ontological foundations (1996) Commun. ACM, 39 (11), pp. 86-95; Wu, X., Zhu, X., Wu, G.-Q., Ding, W., Data mining with big data (2013) IEEE Trans. Kowl. Disc. Data Eng, 26 (1), pp. 97-107; Wolpert, D., Stacked generalization (1992) Neural Netw, 5, pp. 241-259; Yang, Q., Wu, X., 10 Challenging problems in data mining research (2006) Int. J. Inf. Technol. Decis. Mak, 5 (4), pp. 597-604; Zhao, H., Sudra, R., Entity identification for heterogenous database integration —a multiple classifier system approach and empirical evaluation (2005) Inf. Syst, 30 (2), pp. 119-132</t>
  </si>
  <si>
    <t>Vattulainen20153</t>
  </si>
  <si>
    <t>10.1007/978-3-030-43192-1_6</t>
  </si>
  <si>
    <t>Venkata Subramanian D., Sugumar R., Dhipikha N., Vinothini R., Kavitha S., Anchaliya A.H.</t>
  </si>
  <si>
    <t>Comprehensive and Comparative Study of Efficient Location Tracking Based on Apriori and Dijkstra Algorithms</t>
  </si>
  <si>
    <t>Apriori algorithm; Database; Dataset; Dijkstra’s algorithm; ERP; GPS; Location; Location tracking; Notification; Prediction; Supply chain management; Tracking</t>
  </si>
  <si>
    <t>Department of Computer Science and Engineering, Velammal Institute of Technology, Chennai, India</t>
  </si>
  <si>
    <t>With the advent of Google maps, pointing the precise location and tracking the movement of objects, people and materials have become an integral part of SCM System. The ERP systems include Logistics and Management as core functionalities along with Artificial Intelligent Systems to facilitate positioning and tracking of materials. Similar to material tracking, it is also important to track the location and movement of the person which is a huge demand in present era. However, the designers of such larger ERP systems use patented protocols for material location identification, predicting the shortest distance and tracking the precise location of cargo when they are on the move. The similar techniques neither fully adopted nor applied with humans. This research paper is aimed at finding out the most efficient route by comparing the most popular Apriori and the Dijkstra algorithms. Apriori algorithm involves supervised mining using association rules which can be used for finding right paths whereas the same can be estimated by the Dijkstra’s algorithm, taking the connecting nodes in the graph. © Springer Nature Switzerland AG 2020.</t>
  </si>
  <si>
    <t>https://www.scopus.com/inward/record.uri?eid=2-s2.0-85083426432&amp;doi=10.1007%2f978-3-030-43192-1_6&amp;partnerID=40&amp;md5=9a03562289c7c2f6f3070e478e14d408</t>
  </si>
  <si>
    <t>Ponniah, P., Data Warehousing Fundamentals—A Comprehensive Guide for IT Professionals, , Ist edn. Glorious Printers, New Delhi (2007). ISBN-81-265-0919-8, second reprint; An Introduction to Data Mining, Review, , http://www.thearling.com/text/dmwhite/dmwhite.htm; A Tutorial on Clustering Algorithms, Review, , http://home.dei.polimi.it/matteucc/Clustering/tutorial_html; Mining Frequent Data Sets-Apriori Algorithm, , http://dwgeek.com/mining-frequent-itemsets-apriori-algorithm.html/; https://medium.com/basecs/finding-the-shortest-path-with-a-little-help-from-dijkstra-613149fbdc8e; GIS in Tracking System, , https://www.roseindia.net/technology/vehicle-tracking/gis-tracking-system.shtml; Tracking System Using GPS on Smartphone, , https://www.researchgate.net/publication/263582815_Analysis_of_Bus_Tracking_System_Using_GPS_on_Smartphones; Zhou, Y., Wan, W., Liu, J., Cai, L., (2010) Mining Association Rules Based on an Improved Apriori Algorithm, , IEEE, 978-1-4244-5858-5/10/; Fang, L., The study on the application of data mining based on association rules (2012) International Conference on Communication Systems and Network Technologies (IEEE), pp. 477-480. , pp., May; Yu, C., Ying, X., Research and improvement of Apriori algorithm for rules (2010) 2Nd International Workshop on Intelligent Systems and Applications (ISA), pp. 1-4. , pp., May; Singh, J., Ram, H., Sodhi, J.S., Improving efficiency of Apriori algorithm using transaction reduction (2013) Proc. Int. J. Sci. Res. Publ. (IJSRP), 3 (1), pp. 1-4. , ISSN 2250-3153; Waghela, P.P.D., Comparative study of association rule mining algorithms (2012) In: Proceeding of UNIASCIT, 2 (1), pp. 170-172. , vol., no., pp., ISSN 2250-0987; Geetha, K., Mohiddin, S., An efficient data mining technique for generating frequent item sets (2013) Proc. IJARCSSE, 3 (4), pp. 571-575. , ISSN 2277-128X; Dhanda, M., Guglani, S., Gupta, G., Mining efficient association rules through Apriori algorithm using attributes (2011) Proc. IJCST, 2 (3), pp. 342-344. , ISSN 0876-8491; Nagpal, S., Improved Apriori algorithm using logarithmic decoding and pruning (2012) Proc. Int. J. Eng. Res. Appl., 2 (3), pp. 2569-2572. , ISSN 2248-9622</t>
  </si>
  <si>
    <t>VenkataSubramanian202048</t>
  </si>
  <si>
    <t>10.1080/00207543.2010.535044</t>
  </si>
  <si>
    <t>Vinodh S., Prakash N.H., Selvan K.E.</t>
  </si>
  <si>
    <t>Evaluation of agility in supply chains using fuzzy association rules mining</t>
  </si>
  <si>
    <t>agile manufacturing; agility evaluation; association rules; fuzzy logic; supply chain management</t>
  </si>
  <si>
    <t>Department of Production Engineering, National Institute of Technology, Tiruchirappalli 620 015, Tamil Nadu, India</t>
  </si>
  <si>
    <t>The management of contemporary supply chains is complex because of their stochastic and dynamic nature. Also, modern supply chains are imbibed with agile characteristics. Several technologies have emerged for the management of agile supply chains. But most of them are in development stages. No common method exists for evaluating agility in supply chains by both researchers and practitioners. The complex manufacturing systems necessitate the validation of innovative solutions using advanced managerial tools and techniques. The manufacturing paradigms have to be evaluated according to their short term action and long term benefits. This article reports the utilisation of fuzzy association rules mining (FARM) approach which enables the decision makers to make flexible decisions for evaluating agility in supply chains in the presence of attributes such as flexibility, profitability, quality, innovativeness, pro-activity, speed of response, cost and robustness. The approach has been applied in an Indian electronic switches manufacturing organisation. The experiences of the conduct of this research indicate that agility evaluation can be performed without constraints by the decision makers. The case study is being demonstrated in which agility of supply chains is evaluated by determining association rules from the database. © 2011 Taylor &amp; Francis.</t>
  </si>
  <si>
    <t>https://www.scopus.com/inward/record.uri?eid=2-s2.0-80053557893&amp;doi=10.1080%2f00207543.2010.535044&amp;partnerID=40&amp;md5=a52ae2dcc8b89bc9ccc363ea305bb590</t>
  </si>
  <si>
    <t>Agarwal, R., Imielinski, T., Swami, A.N., Data mining: A performance perspective (1993) IEEE Transactions on Knowledge and Data Engineering, 5 (6), pp. 914-925; Christopher, M., Towill, D., An integrated model for the design of agile supply chains (2001) International Journal of Physical Distribution &amp; Logistics, 31 (4), pp. 234-246; Devor, R., Graves, R., Mills, J.J., Angile manufacturing research: Accomplishments and opportunities (1997) IIE Transactions (Institute of Industrial Engineers), 29 (10), pp. 813-823; Gunasekaran, A., Agile manufacturing: A framework for research and development (1999) International Journal of Economics, 62 (1-2), pp. 87-105; Gunasekaran, A., Agile manufacturing: Enablers and an implementation framework (1998) International Journal of Production Research, 36 (5), pp. 1223-1247; Gunasekaran, A., Yusuf, Y.Y., Agile manufacturing: A taxonomy of strategic and technological imperatives (2002) International Journal of Production Research, 40 (6), pp. 1357-1385. , DOI 10.1080/00207540110118370; Jain, V., Wadhwa, S., Deshmukh, S.G., Supplier selection using fuzzy association rules mining approach (2007) International Journal of Production Research, 45 (6), pp. 1323-1353; Jain, V., Benyoucef, L., Deshmukh, S.G., A new approach for evaluating agility in supply chains using Fuzzy Association Rules Mining (2008) Engineering Applications of Artificial Intelligence, 21 (3), pp. 367-385. , DOI 10.1016/j.engappai.2007.07.004, PII S0952197607001005; Klir, G.J., (1995) Fuzzy Sets and Fuzzy Logic: Theory and Applications, , New Jersey: Prentice Hall; Li, H.-X., Yen, V.C., (1995) Fuzzy Sets and Fuzzy Decision Making, , London: CRC Press; Sharifi, H., Zhang, Z., A methodology for achieving agility in manufacturing organisations: An introduction (1999) International Journal of Production Economics, 62 (1-2), pp. 7-22; Swafford, P.M., Ghosh, S., Murthy, N.N., A framework for assessing value chain agility (2006) International Journal of Operations and Production Management, 26 (2), pp. 118-140. , DOI 10.1108/01443570610641639; Vinodh, S., TADS-ABC: A system for costing total agile design system (2009) International Journal of Production Research, 47 (24), pp. 6941-6966; Vinodh, S., DESSAC: A decision support system for quantifying and analysing agility (2008) International Journal of Production Research, 46 (23), pp. 6759-6780; Yusuf, Y.Y., Agile supply chain capabilities: Determinants of competitive objectives (2004) European Journal of Operational Research, 159 (2), pp. 379-392; Zadeh, L.A., Fuzzy sets (1965) Information and Control, 8 (3), pp. 338-353</t>
  </si>
  <si>
    <t>Vinodh20116651</t>
  </si>
  <si>
    <t>10.1504/IJSAMI.2017.082921</t>
  </si>
  <si>
    <t>Vlontzos G., Pardalos P.M.</t>
  </si>
  <si>
    <t>Data mining and optimisation issues in the food industry</t>
  </si>
  <si>
    <t>International Journal of Sustainable Agricultural Management and Informatics</t>
  </si>
  <si>
    <t>Agriculture; Classification; Clustering; Data mining; Feature selection; Food industry; Outlier detection</t>
  </si>
  <si>
    <t>Department of Agriculture Crop Production and Rural Environment, University of Thessal, Fytoko, Volos, 38446, Greece; Department of Industrial and Systems Engineering, University of Florida, 401 Weil Hall, Gainesville, FL  32611-6595, United States</t>
  </si>
  <si>
    <t>Data mining applications in the food industry has until now expressed in many ways, on both technical and economic terms. The most important methodologies being used are clustering, classification, feature selection and outlier detection. The techniques commonly used in data mining are artificial neural networks, decision trees, k-means type algorithms, genetic algorithms, nearest neighbour method, and rule induction. Successful case studies of the implementation of these methodologies are fruit and vegetable classification, with special focus on apples, citrus, strawberries, table olives, onions etc. the same rationale is being followed for the evaluation of processed foodstuff. Efficient solutions have been provided for wine classification, based on organoleptic characteristics, fish and meat classification, as well as robotic harvesting. Finally, applications on supply chain management and e-commerce have provided significant solutions on issues of monitoring and evaluation of dynamically changing datasets. © 2017 Inderscience Enterprises Ltd.</t>
  </si>
  <si>
    <t>https://www.scopus.com/inward/record.uri?eid=2-s2.0-85051508438&amp;doi=10.1504%2fIJSAMI.2017.082921&amp;partnerID=40&amp;md5=75e3354190191276bb5f2a459aa096b4</t>
  </si>
  <si>
    <t>Abello, J., Pardalos, P.M., Resende, M., (2002) Handbook of Massive Data Sets, , Kluwer Academic Publishers, The Netherlands; Aggarwal, C.C., Zhai, C.-X., (2012) Mining Text Data, , Springer, New York, USA; Aggarwal, C.C., Zhai, C.-X., (2012) A Survey of Text Classification Algorithms, in Mining Text Data, , Springer, New York, USA; Alcalá-Fdez, J., Alcalá, R., Gacto, M.J., Herrera, F., Learning the membership function contexts for mining fuzzy association rules by using genetic algorithms (2009) Fuzzy Sets and Systems, 160 (7), pp. 905-921; Alcali, E., Geunes, J., Pardalos, P.M., Romeijn, H.E., Shen, Z.J., (2004) Applications of Supply Chain Management and E-commerce Research in Industry, , Kluwer Academic Publishers, The Netherlands; Arulselvan, A., Baourakis, G., Boginski, V., Korchina, E., Pardalos, P.M., Analysis of food industry market using network approaches (2008) British Food Journal, 110 (9), pp. 916-928; Ayora-Canada, M.J., Muik, B., Garcia-Mesa, J.A., Ortega-Calderon, D., Molina-Diaz, A., Fourier-transform near-infrared spectroscopy as a tool for olive fruit classification and quantitative analysis (2005) Spectroscopy Letters, 38 (1), pp. 769-785; Barlocco, N., Vadell, A., Ballesteros, F., Galietta, G., Cozzolino, D., Predicting intramuscular fat, moisture and Warner-Bratzler shear force in pork muscle using near infrared reflectance spectroscopy (2006) Animal Science, 82 (2), pp. 111-116; Beltrán, N.H., Duarte-Mermoud, M.A., Bustos, M.A., Salah, S.A., Loyola, E.A., Pena-Neira, A.I., Jalocha, J.W., Feature extraction and classification of Chilean wines (2006) Journal of Food Engineering, 75 (1), pp. 1-10; Beltrán, N.H., Duarte-Mermoud, M.A., Salah, S.A., Bustos, M.A., Pena-Neira, A.I., Loyola, E.A., Jalocha, J.W., Feature selection algorithms using Chilean wine chromatograms as examples (2005) Journal of Food Engineering, 67 (4), pp. 483-490; Bhat, A.K., An analysis of the performance of artificial neural network technique for apple classification (2014) AI &amp; Society, 29 (2), pp. 103-111; Bovinski, V., Butenko, S., Pardalos, P.M., Mining market data: A network approach (2006) Computers and Operation Research, 33 (3), pp. 3171-3184; Bulanon, M., Kataoka, T., Okamoto, H., Hata, S., Development of a real-time machine vision system for the apple harvesting robot (2004) SICE 2004 Annual Conference, pp. 595-598. , Japan; Busygin, S., Prokopyev, O., Pardalos, P., Biclustering in data mining (2008) Computers and Operation Research, 35 (9), pp. 2964-2987; Cabreira, A.G., Tripode, M., Madirolas, A., Artificial neural networks for fish species identification (2009) ICES Journal of Marine Science, 66 (6), pp. 1119-1129; Carlini, P., Massantini, R., Mencarelli, F., Vis-NIR measurement of soluble solids in cherry and apricot by PLS regression and wavelength selection (2000) Journal of Agricultural Food Chemistry, 48 (2), pp. 5236-5242; Carlomagno, G., Capozzo, L., Attolico, G., Distante, A., Non-destructive grading of peaches by near-infrared spectrometry (2004) Infrared Physics and Technology, 46 (2), pp. 23-29; Cen, H., He, Y., Theory and application of near infrared reflectance spectroscopy in determination of food quality (2007) Trends in Food Science and Technology, 18 (3), pp. 72-83; Chan, D.E., Walker, P.N., Mills, E.W., Prediction of pork quality characteristics using visible and near-infrared spectroscopy (2002) American Society of Agricultural Engineers, 45 (4), pp. 1519-1527; Chaovalitwongse, W., Butenko, S., Pardalos, P., (2009) Clustering Challenges in Biological Networks, , World Scientific, Singapore; Cheng, X., Chen, Y.R., Tao, C.Y., Wang, Y., Kim, M.S., Lefcourt, A.M., A novel integrated PCA and FLD method on hyperspectral image feature extraction for cucumber chilling damage inspection (2004) Transactions of ASAE, 47 (3), pp. 1313-1320; Cheng, X., Tao, Y., Chen, Y.R., Luo, Y., NIR/MIR dual-sensor machine vision system for online apple stem-end/calyx recognition (2003) Transactions of ASAE, 46, pp. 551-558; Chinchuluun, A., Pardalos, P.M., Enkhbat, R., Tseveendorj, I., (2010) Optimization and Optimal Control, , Springer, USA; Chinchuluun, A., Xanthopoulos, P., Tomaino, V., Pardalos, P., Data mining techniques in agricultural and environmental sciences (2010) International Journal of Agricultural and Environmental Information Systems, 1 (1), pp. 26-40; Cifarelli, C., Nieddu, L., Seref, O., Pardalos, P., K-T.R.A.C.E: A kernel k-means procedure for classification (2007) Computers and Operation Research, 34 (10), pp. 3154-3161; Cios, K., Pedrycz, W., Swiniarski, R., (1998) Data Mining Methods for Knowledge Discovery, , Kluwer, Norwell, MA; Coifman, R.R., Lafon, S., Lee, A.B., Maggioni, M., Nadler, B., Warner, F., Zucker, S.W., Geometric diffusions as a tool for harmonic analysis and structure definition of data: Diffusion maps (2005) Proceedings of the National Academy of Sciences, 102 (21), pp. 7426-7431; Cortez, P., Cerdeira, A., Almeida, F., Matos, T., Reis, J., Modelling wine preferences by data mining from physicochemical properties (2009) Decision Support Systems, 47 (4), pp. 547-553; Diaz, R., Faus, G., Blasco, M., Blasco, J., Molto, E., The application of a fast algorithm for the classification of olives by machine vision (2000) Food Research International, 33 (4), pp. 305-309; Diaz, R., Gil, L., Serrano, C., Blasco, M., Molto, E., Blasco, J., Comparison of three algorithms in the classification of table olives by means of computer vision (2004) Journal of Food Engineering, 61 (1), pp. 101-107; Downey, G., Hildrum, K.I., Analysis of meats (2004) Near-infrared Spectroscopy in Agriculture, pp. 599-632. , in Al-Amoodi, L., Craig, R., Workman, J. and Reeves III, J. (Eds.), American Society of Agronomy Inc., Crop Science Society of America Inc., Soil Science Society of America Inc. Madison, Wisconsin, USA; Du, D.Z., Pardalos, P., Wu, W., (2001) Nonconvex Optimization and Its Applications: Mathematical Theory and Optimization, , Kluwer Academic Publishers, The Netherlands; Duarte-Mermoud, M.A., Beltrán, N.H., Bustos, M.A., Chilean wine varietal classification using quadratic fisher transformation (2010) Pattern Analysis and Applications, 13 (2), pp. 181-188; Dzeroski, S., Lavrac, N., (2001) Relational Data Mining, , Springer-Verlag, USA; Fasulo, D., (1999) An Analysis of Recent Work on Clustering Algorithms, , Technical Report UW-CSE01-03-02, University of Washington; Ferri, F., Vidal, E., Colour image segmentation and labelling through multieditcondensing (1992) Pattern Recognition, 13 (1), pp. 561-568; Freitas, A.A., Understanding the crucial role of attribute interaction in data mining (2001) Artificial Intelligence Review, 16 (2), pp. 177-199; Gehrke, J., Ramakrishnan, R., Ganti, V., Rainforest - A framework for fast decision tree construction of large data sets (1998) Proceedings of the 24th VLDB Conference International Conference on Very Large Data Bases, pp. 416-427; Geunes, J., Pardalos, P., Romeijn, E., (2002) Supply Chain Optimization: Applications and Algorithms, , Kluwer Academic Publishers, The Netherlands; Hall, M., Holmes, G., Benchmarking attribute selection techniques for discrete class data mining (2003) IEEE Transactions on Knowledge and Data Engineering, 15 (6), pp. 1437-1447; Hammond, J.H., (1994) Barilla SpA (A), , Harvard Business School: Case Number 9-694-046; Han, J., Kamber, M., (2001) Data Mining: Concepts and Techniques, , Morgan Kaufmann, San Francisco; Han, J., Micheline, K., (2000) Data Mining: Concepts and Techniques, , Morgan Kaufmann, USA; Hand, D.J., Mannila, H., Smyth, P., (2001) Principles of Data Mining, , MIT Press, USA; Harker, F.R., Kupferman, E.M., Marin, A.B., Gunson, F.A., Triggs, C.M., Eating quality standards for apples based on consumer preferences (2008) Postharvest Biology and Technology, 50 (1), pp. 70-78; Hautamaki, V., Karkkainen, I., Franti, P., Outlier detectionusing k-nearest neighbour graph (2004) Proceedings of the17th International Conference on Pattern Recognition, pp. 430-433. , Los Alamitos, CA, USA; Hirsch, M.J., Pardalos, P.M., Murphey, R., (2010) Dynamics of Information Systems, , Springer, USA; Horst, R., Pardalos, P.M., Thoai, N., (2000) Nonconvex Optimization and Its Applications, 48. , Kluwer Academic Publishers, The Netherlands; Howarth, M.S., Brandon, J.R., Searcy, S.W., Kehtarnavaz, N., Estimation of tip shape for carrot classification by machine vision (1992) Journal of Agricultural Engineering Research, 53 (3), pp. 123-139; Jain, A.K., Data clustering: 50 years beyond k-means (2010) Pattern Recognition Letters, 31 (8), pp. 651-666; Jain, A.K., Murty, M.N., Flynn, P.J., Data clustering: A review (1999) ACM Computing Surveys, 31 (3), pp. 264-323; Jha, G.K., (2007) Artificial Neural Networks, , http://www.iasri.res.in/ebook/EB-SMAR/ebook-pdf%20files/Manual%20IV/3-ANN.pdf, (accessed 15 February 2016); Juste, F., Sevila, F., Citrus: An European project to study the robotic harvesting of oranges (1992) Proceedings of the 3rd International Symposium On: Fruit, Nut, and Vegetable Harvesting Mechanization Jordbrugsteknik Agricultural Engineering, 67 (4), pp. 331-338; Kaufman, L., Rousseeuw, P.J., (1990) Finding Groups in Data: An Introduction to Cluster Analysis, , Wiley, New York; Kaur, M., Sharma, R., ANN based technique for vegetable quality detection (2015) Journal of Electronics and Communication Engineering, 10 (5), pp. 62-70; Kavdir, I., Guyer, D.E., Apple sorting using artificial neural networks and spectral imaging (2002) Transactions of the American Society of Agricultural Engineers, 45 (6), pp. 1995-2005; Kazuhiro, N., Application of neural networks to the color grading of apples (1997) Computers and Electronics in Agriculture, 18 (2), pp. 105-116; Kim Mowat, J.A., Poole, P., Kasabov, N., Linear and non-linear pattern recognition models for classification of fruit from visible-near infrared spectra (2000) Chemometrics and Intelligent Laboratory Systems, 51 (3), pp. 201-216; Kim, J.K., Song, H.S., Kim, T.S., Kim, H.K., Detecting the change of customer behavior based on decision tree analysis (2005) Expert Systems with Applications, 22 (4), pp. 193-205; Kim, S., Schatzki, T.F., Apple watercore sorting system using X-ray imagery: I. Algorithm development (2000) Transactions of ASAE, 43 (3), pp. 1695-1702; Kim, S.Y., Jung, T.S., Suh, E.H., Hwang, H.S., Customer segmentation and strategy development based on customer lifetime value: A case study (2006) Expert Systems with Applications, 31 (4), pp. 101-107; Kolatch, E., (2001) Clustering Algorithms for Spatial Databases: A Survey, , http://citeseer.nj.nec.com/436843.html, (accessed 15 February 2016); Leemans, V., Destain, M.F., A real-time grading method of apples based on features extracted from defects (2004) Journal of Food Engineering, 61 (1), pp. 83-89; Leemans, V., Magein, H., Destain, M.F., Defect segmentation on 'jonagold' apples using colour vision and a Bayesian classification method (1999) Computers and Electronics in Agriculture, 23 (5), pp. 43-53; Leon, L., Garrido-Varo, A., Downey, G., Parent and harvest year effects on nearinfrared reflectance spectroscopic analysis of olive (Olea europeana L) fruit traits (2004) Journal of Agricultural and Food Chemistry, 52 (1), pp. 4957-4962; Li, J., Wheaton, F.W., Image processing and pattern recognition for oysterhinge line detection (1992) Aquacultural Engineering, 11 (4), pp. 231-250; Li, Q., Wang, M., Gu, W., Computer vision based system for apple surface defect detection (2002) Computers and Electronics in Agriculture, 36 (2-3), pp. 215-223; Liao, S., Chu, P., Hsiao, P.Y., Data mining techniques and applications - A decade review from 2000 to 2011 (2012) Expert Systems with Applications, 39 (1), pp. 11303-11311; Liu, D.R., Shih, Y.Y., Integrating AHP and data mining for product recommendation based on customer lifetime value (2005) Information and Management, 42 (2), pp. 340-387; Liu, S.B.L.M., Sclove, S.L., Chen, R., Lattyak, W.J., Data mining on time series: An illustration using fast-food restaurant franchise data (2001) Computational Statistics &amp; Data Analysis, 37 (4), pp. 455-476; Liu, Y., Lyon, B.G., Windham, W.R., Lyon, C.E., Savage, E.M., Prediction of physical, colour, and sensory characteristics of broiler breasts by visible/near infrared reflectance spectroscopy (2004) Poultry Science, 83 (1), pp. 1467-1474; Lu, R., Multispectral imaging for predicting firmness and soluble solids content of apple fruit (2004) Postharvest Biology and Technology, 31 (2), pp. 147-157; Mann, H., Bedford, D., Luby, J., Vickers, Z., Tong, C., Relationship of instrumental and sensory texture measurements of fresh and stored apples to cell number of size (2005) HortScience, 40 (6), pp. 1815-1820; Mendoza, F., Lu, R., Cen, H., Grading of apples based on firmness and soluble solids content using Vis/SWNIR spectroscopy and spectral scattering techniques (2014) Journal of Food Engineering, 125 (2), pp. 59-68; Mendoza, F., Lu, R., Ariana, D., Cen, H., Comparison and fusion of four nondestructive sensors for predicting apple fruit firmness and soluble solids content (2012) Postharvest Biology and Technology, 73 (3), pp. 89-98; Mendoza, F., Lu, R., Ariana, D., Cen, H., Bailey, B., Integrated spectral and image analysis of hyperspectral scattering data for prediction of apple fruit firmness and soluble solids content (2011) Postharvest Biology and Technology, 62 (2), pp. 149-160; Migdalas, A., Baourakis, G., Pardalos, P., (2004) Supply Chain and Finance, , Springer, USA; Minaei-Bidgoli, B., Punch, W., Using genetic algorithms for data mining optimization in an educational web-based system (2003) GECCO, pp. 2252-2263; Mobasher, B., Jain, N., Srivastava, J., (1996) Web-mining: Pattern Discovery from World Wide Web Transactions, , Technical Report TR 96050, Dept. of Comp. Sc., Un. of Minnesota; Molto, E., Pla, F., Juste, F., Vision systems for the location of citrus fruit in a tree canopy (1992) Journal of Agriculture Engineering Research, 52 (4), pp. 101-110; Mucherino, A., Papajorgji, P., Pardalos, P., A survey of data mining techniques applied to agriculture (2009) Operational Research, 9 (2), pp. 121-140; Mucherino, A., Papajorgji, P., Pardalos, P., (2009) Data Mining in Agriculture, , Springer, USA; Nagata, M., Cao, Q., Study on grade judgment of fruit vegetables using machine vision (1998) Japan Agricultural Research Quarterly, 32 (4), pp. 257-265; Ngai, E.W.T., Xiu, L., Chau, D.C.K., Application of data mining techniques in customer relationship management: A literature review and classification (2009) Expert Systems with Applications, 36 (2), pp. 2592-2602; Oliveira, C., Pardalos, P., (2011) Mathematical Aspects of Network Routing Optimization, , Springer, USA; Papajorgji, P., Pardalos, P., (2006) Software Engineering Techniques Applied to Agricultural Systems: An Object-Oriented and UML Approach, , Springer, USA; Papajorgji, P., Pardalos, P., (2009) Advances in Modeling Agricultural Systems, , Springer, USA; Papajorgji, P., Pinet, F., Miralles, A., Jallas, E., Pardalos, P., Modeling: A central activity for flexible information systems development in agriculture and environment (2010) International Journal of Agricultural and Environmental Information Systems, 1 (1), pp. 1-25; Pardalos, P., Hansen, P., (2008) Data Mining and Mathematical Programming, , American Mathematical Society, USA; Pardalos, P.M., Resende, M., (2002) Handbook of Applied Optimization, , Oxford University Press, UK; Pardalos, P.M., Tsitsiringos, V., (2002) Financial Engineering, Supply Chain and E-commerce, , Kluwer Academic Publishers, The Netherlands; Parrish, E.A., Goksel, A.K., Pictorial pattern recognition applied to fruit harvesting (1977) Transactions of the ASAE, 20 (5), pp. 822-827; Plebe, A., Grasso, G., Localization of spherical fruits for robotic harvesting (2001) Machine Vision and Applications, 13 (5), pp. 70-79; Prevolnik, M., Škrlep, M., Janeš, L., Velikonja-Bolta, Š., Škorjanc, D.C., Andek-Potokar, M., Accuracy of near infrared spectroscopy for prediction of chemical composition, salt content and free amino acids in dry-cured ham (2011) Meat Science, 88 (2), pp. 299-304; Prieto, N., Andrés, S., Giráldez, F.J., Mantecón, A.R., Lavín, P., Discrimination of adult steers (oxen) and young cattle ground meat samples by near infrared reflectance spectroscopy (NIRS) (2008) Meat Science, 79 (2), pp. 198-201; Rajaraman, A., Ullman, J., (2011) Mining of Massive Data Sets, , Cambridge Univ. Press, UK; Raptis, C.G., Siettos, C.I., Kiranoudis, C.T., Bafas, G.V., Classification of aged wines distillates using fuzzy and neural network systems (2000) Journal of Food Engineering, 46 (4), pp. 267-275; Ripoll, G., Albertí, P., Panea, B., Olleta, J.L., Sañudo, C., Near-infrared reflectance spectroscopy for predicting chemical, instrumental and sensory quality of beef (2008) Meat Science, 80 (2), pp. 697-702; Rokach, L., Maimon, O., (2008) Data Mining with Decision Trees: Theory and Applications, , World Scientific Publishing Company, USA; Shahin, M.A., Tollner, E.W., Gitaitis, R.D., Sumner, D.R., Maw, B.W., Classification of sweet onions based on internal defects using image processing and neural network techniques (2002) Transactions of the ASAE, 45 (5), pp. 1613-1618; Shaw, M.J., Subramaniam, C., Tan, G.W., Welge, M.E., Knowledge management and data mining for marketing (2001) Decision Support Systems, 31 (2), pp. 127-137; Slaughter, D.C., Harrell, R.C., Colour vision in robotic fruit harvesting (1987) Transactions of the ASAE, 30 (4), pp. 1144-1148; Song, Y., Nie, F., Zhang, C., Xiang, S., A unified framework for semi-supervised dimensionality reduction (2008) Pattern Recognition, 41 (9), pp. 2789-2799; Su, Q., Chen, L., A method for discovering clusters of e-commerce interest patterns using click-stream data (2015) Electronic Commerce Research and Applications, 14 (1), pp. 1-13; Sun, L., Danzer, K., Thiel, G., Classification of wine samples by means of artificial neural networks and discrimination analytical methods (1997) Fresenius' Journal of Analytical Chemistry, 359 (2), pp. 143-149; Tagaras, G., Georgiadis, P., Psoinos, D., Development of a quality-assurance system for a wine producer in Greece (1994) Interface, 24 (6), pp. 1-18; Tan, P.N., Steinbach, M., Kumar, V., (2005) Introduction to Data Mining, , Addison-Wesley, USA; Tao, Y., Shao, J., Skeeles, K., Chen, Y.R., Detection of splenomegaly in poultry carcasses by UV and color imaging (2000) Transactions of the ASAE, 43 (2), pp. 469-474; Thai, M., Pardalos, P., (2011) Handbook of Optimization in Complex Networks: Theory and Application, , Springer, USA; Vens, C., Struyf, J., Schietgat, L., Džeroski, S., Blockeel, H., Decision trees for hierarchical multi-label classification (2008) Machine Learning, 73 (2), pp. 185-214; Yegnanarayana, B., (1999) Artificial Neural Networks, , Prentice-Hall, New Delhi, India; Zhang, C., Guo, C., Liu, F., Kong, W., He, Y., Lou, B., Hyperspectral imaging analysis for ripeness evaluation of strawberry with support vector machine (2016) Journal of Food Engineering, 179, pp. 11-18; Zhang, K., Kwok, J.T., Density-weighted Nystrom method for computing large kernel eigen-systems (2009) Neural Computing, 21 (1), pp. 121-146; Zopounidis, K., Pardalos, P., Baourakis, G., (2001) Economy and Marketing, , World Scientific, Singapore</t>
  </si>
  <si>
    <t>Vlontzos201744</t>
  </si>
  <si>
    <t>10.1007/s12159-016-0152-9</t>
  </si>
  <si>
    <t>Vogel W., Lasch R.</t>
  </si>
  <si>
    <t>Complexity drivers in manufacturing companies: a literature review</t>
  </si>
  <si>
    <t>Logistics Research</t>
  </si>
  <si>
    <t>Complexity; Complexity drivers; Complexity management; Literature review</t>
  </si>
  <si>
    <t>Department of Business Management and Economics, Chair of Business Management, esp. Logistics, Technische Universität Dresden, Mommsenstr. 13, Dresden, 01062, Germany</t>
  </si>
  <si>
    <t>Increasing complexity in manufacturing companies has been one of the biggest issues during the last years. Companies in high-technology marketplaces are confronted with technology innovation, dynamic environmental conditions, changing customer requirements, globalization of markets and competitions as well as market uncertainty. Manufacturing companies can’t escape these trends, which induce an increasing amount of complexity. Reasons for this phenomenon are internal and external sources of complexity so-called complexity drivers. Identifying, analyzing and understanding complexity drivers are the first step for complexity management’s development and implementation. Complexity management is a strategic issue for companies to be competitive. The purpose of this literature review is to provide a general overview regarding complexity drivers in manufacturing companies. The different definitions of complexity drivers are described, and a new overall definition of complexity drivers is presented. Furthermore, the existing approaches for complexity driver’s identification, operationalization and visualization are identified and specified. For complexity driver’s clustering, a superior classification system was developed based upon existing classification systems in the literature. The literature review was done by systematically analyzing and collecting existing literature and reveals gaps according to methodology and issue. Existing literature reviews are only focused on specific issues, such as logistics or supply chain management, and do not point out the applied research methodology in detail. A general overview regarding complexity drivers in manufacturing companies and along the value chain does not exist yet. © 2016, The Author(s).</t>
  </si>
  <si>
    <t>https://www.scopus.com/inward/record.uri?eid=2-s2.0-84996533934&amp;doi=10.1007%2fs12159-016-0152-9&amp;partnerID=40&amp;md5=22772bc94c433b66e5afccb99e91273f</t>
  </si>
  <si>
    <t>Adam, D., (1998) Produktions-management, , Gabler, Wiesbaden; Abdelkafi, N., Blecker, T., Pero, M., Aligning new product development and supply chains: development of a theoretical framework and analysis of case studies (2010) Proceedings of the 6th CIRP-sponsored international conference on digital enterprise technology, pp. 1399-1419. , Huang G, Mak KL, Maropoulos PG, (eds), Springer, Berlin; Aelker, J., Bauernhansl, T., Ehm, H., Managing complexity in supply chains: a discussion of current approaches on the example of the semiconductor industry (2013) Proc CIRP, 7, pp. 79-84; Amann, W., Nedopil, C., Steger, U., The meta-challenge of complexity for global companies (2011) Database Mark Cust Strategy Manag, 18 (3), pp. 200-204; Anderson, B., Hagen, C., Reifel, J., Stettler, E., Complexity: customization’s evil twin (2006) Strategy Leadersh, 34 (5), pp. 19-27; Asan, S., A methodology based on theory of constraints’ thinking processes for managing complexity in the supply chain. Dissertation (2009) Technical University of Berlin; Kearney, A.T., (2004) The complexity challenge: a survey on complexity management across the supply chain, , http://atkearneyprocurementsolutions.com/knowledge/publications/2004/Complexity_Management_S.pdf, A.T, Kearney; Aurich, J., Grzegorski, A., Vielfaltsinduzierte Komplexität in Ingenieurprozessen: gestaltung, Beherrschung und Verbesserung komplexer Ingenieurprozesse in Netzwerken global verteilter Entwicklungs- und Produktionsstandorte (2008) ZWF Z Wirtsch Fabrikbetr, 103 (5), pp. 316-321; Backhaus, K., Erichson, B., Plinke, W., Weiber, R., (2011) Multivariate Analysemethoden: Eine anwendungsorientierte Einführung, , Springer, Heidelberg; Ballmer, R., Die Dynamik der Nachfrage meistern (2009) Handelszeitung, 13 May, p. 61; Bayer, T., (2010) Integriertes Variantenmanagement: Variantenkostenbewertung mit faktoranalytischen Komplexitätstreibern, , Rainer Hampp, München; Belz, C., Schmitz, C., Verkaufskomplexität: Leistungsfähigkeit des Unternehmens in die Interaktion mit dem Kunden übertragen (2011) Handbuch Vertriebsmanagement: Strategie, Führung, Informationsmanagement, CRM, pp. 181-206. , Homburg C, Wiesecke J, (eds), Gabler, Wiesbaden; Benett, S., (1999) Komplexitätsmanagement in der Investitionsgüterindustrie, , Difo, Bamberg; Berens, W., Schmitting, W., Controllinginstrumente für das Komplexitätsmanagement: Potentiale des internen Rechnungswesen (1998) Komplexitätsmanagement, pp. 67-110. , Adam D, (ed), Gabler, Wiesbaden; van Bertalanffy, L., An outline of general system theory (1950) Br J Philos Sci, 1 (2), pp. 134-165; Bick, W., Drexl-Wittbecker, S., Komplexität reduzieren: Konzept, Methode (2008) Praxis, , LOG_X, Stuttgart; Biersack, F., (2002) Gestaltung und Nutzung makrostruktureller Flexibilität, , Europäischer Verlag der Wissenschaft, Frankfurt am Main; Binckebanck, L., Lange, J., Komplexitätsmanagement als Führungsaufgabe im Vertrieb (2013) Führung von Vertriebsorganisationen: Strategie - Koordination - Umsetzung, pp. 91-114. , Binckebanck L, Hölter A-K, Tiffert A, (eds), Springer Gabler, Wiesbaden; Blecker, T., Friedrich, G., Kaluza, B., Abdelkafi, N., Kreutler, G., (2005) Information and management systems for product customization, , Springer, Boston; Blecker, T., Kersten, W., (2006) Complexity management in supply chains: concepts, tools and methods, , Erich Schmidt, Berlin; Blecker, T., Kersten, W., Meyer, C., Development of an approach for analyzing supply chain complexity (2005) Hamburg University of Technology, , http://mpra.ub.uni-muenchen.de/5284/1/MPRA_paper_5284.pdf; Bliss, C., Komplexitätsreduktion und Komplexitätsbeherrschung bei der Schmitz-Anhänger Fahrzeugbau- Gesellschaft mbH (1998) Komplexitätsmanagement, pp. 145-168. , Adam D, (ed), Gabler, Wiesbaden; Bliss, C., (2000) Management von Komplexität – Ein integrierter, systemtheoretischer Ansatz zur Komplexitätsreduktion, , Betriebswirtschaftlicher Verlag, Wiesbaden; Blockus, M.-O., (2010) Komplexität in Dienstleistungsunternehmen: Komplexitätsformen, Kosten- und Nutzenwirkungen, empirische Befunde und Managementimplikationen, , Gabler, Wiesbaden; Bode, C., Wagner, S.M., Structural drivers of upstream supply chain complexity and the frequency of supply chain disruptions (2015) J Oper Manag, 36, pp. 15-228; Bohne, F., (1998) Komplexitätskostenmanagement in der Automobilindustrie: Identifizierung und Gestaltung vielfaltsinduzierter Kosten, , Gabler, Wiesbaden; Borowski, E., Henning, K., Agile Prozessgestaltung und Erfolgsfaktoren im Produktionsanlauf als komplexer Prozess (2013) Automation, communication and cybernetics in science and engineering 2011/2012, pp. 27-40. , Jeschke S, Isenhardt I, Hees F, Henning K, (eds), Springer, Berlin; Bosch-Rekveldt, M., Bakker, H., Hertogh, M., Mooi, H., Drivers of complexity in engineering projects (2015) Handbook on project management and scheduling, pp. 1079-1104. , Schwindt C, Zimmermann J, (eds), 2, Springer, Cham; Boyksen, M., Kotlik, L., Komplexitätscontrolling: Komplexität erkennen (2013) bewerten und optimieren, , http://www.camelot-mc.com/fileadmin/user_upload/Presse/2013/Controller_Magazin_Komplexitaetscontrolling.pdf, Controll, Mag; Bozarth, C., Warsing, D., Flynn, B., Flynn, J., The impact of supply chain complexity on manufacturing plant performance (2009) J Oper Manag, 27, pp. 78-93; Brandenburg, M., (2013) Quantitative models for value-based supply chain management, , Springer, Heidelberg; Brandenburg, M., Kuhn, H., Schilling, R., Seuring, S., Performance- and value-oriented decision support for supply chain configuration: a discrete-event simulation model and a case study of an FMCG manufacturer (2014) Logist Res, 7 (118), pp. 1-16; Bretzke, W.-R., (2015) Logistiche Netzwerke, , Springer Vieweg, Berlin: 10.1007/978-3-662-47921-6_1; Brewerton, P., Millward, L., (2001) Organizational research methods, , Sage, London; (2006) Enzyklopädie in 30 Bänden: Band 6 Comf-Diet, , Brockhaus: Leipzig; Bronner, R., Komplexität (1992) Enzyklopädie der Betriebswirtschaftslehre: Handwörterbuch der Organisation, pp. 1121-1130. , Frese E, (ed), Poeschel, Stuttgart; Brosch, M., Beckmann, G., Griesbach, M., Dalhöfer, J., Krause, D., Design for Value Chain: Ausrichtung des Komplexitätsmanagements auf globale Wertschöpfungskette (2011) ZWF Z Wirtsch Fabrikbetr, 106 (11), pp. 855-860; Brosch, M., Beckmann, G., Krause, D., Griesbach, M., Dalhöfer, J., Design for Value Chain – Handlungsfelder zur ganzheitlichen Komplexitätsbeherrschung (2011) DFX 2011 proceedings of the 20nd symposium design for, 10, pp. 67-78. , TuTech Innovation, Tutzing; Brosch, M., Krause, D., Design for supply chain requirements: an approach to detect the capabilities to postpone. In: Proceedings of the ASME 2011 international design engineering technical conferences and computers and information in engineering conference IDETC/CIE 2011. Washington (2011) pp 1–9; Brosch, M., Beckmann, G., Griesbach, M., Dalhöfer, J., Krause, D., Design for value chain: towards an evaluation of global value chain complexity (2012) Managing the future supply chain: current concepts and solutions for reliability and robustness, pp. 119-135. , Blecker T, Kersten W, Ringle C, (eds), Josef Eul, Lohmar; Brosius, F., SPSS 21. mitp (2013) Heidelberg; Brown, K., Anderson, A.H., Bauer, L., Berns, M., Hirst, G., Miller, J., (2006) Encyclopedia of language and linguistics, , Elsevier, Oxford; Bruce, C., Research students’ early experiences of the dissertation literature review (1994) Stud High Educ, 19 (2), pp. 217-229; Budde, O., Golovatchev, J., PLM audit in the telecommunication industry (2011) Proceedings of the 17th international conference on concurrent enterprising, pp. 183-194. , Thoben K-D, Stich V, Imtiaz A, (eds), IEEE, Aachen; Budde, O., Golovatchev, J., Produkte des intelligenten Markts (2014) Smart market, pp. 593-620. , Aichele C, Doleski O, (eds), Springer, Wiesbaden; Buob, M., (2010) Verkaufskomplexität im Außendienst: Konzeption – Erfolgswirkungen – Möglichkeiten im Umgang, , Gabler, Wiesbaden; (2014) driver. Business Dictionary, , http://www.businessdictionary.com/definition/driver.html, Business Dictionary. Accessed 20 May 2015; Butzer, S., Schötz, S., Kruse, A., Steinhilper, R., Managing complexity in remanufacturing focusing on production organisation (2014) Enabling manufacturing competitiveness and economic sustainability: proceedings of the 5th international conference on changeable, agile, reconfigurable and virtual production (CARV 2013), pp. 365-370. , Zaeh M, (ed), Springer, Munich; Caesar, C., (1991) Kostenorientierte Gestaltungsmethodik für variantenreiche Serienprodukte: Variant Mode and Effects Analysis (VMEA), , VDI, Düsseldorf; Calinescu, A., Efstathiou, J., Schirn, J., Bermejo, J., Applying and assessing two methods for measuring complexity in manufacturing (1998) J Oper Res Soc, 49 (7), pp. 723-733; Child, P., Dietrichs, R., Sanders, F.-H., Wisniowski, S., The management of complexity (1991) McKinsey Q, 28 (4), pp. 52-69; Christ, J.P., (2015) Intelligentes Prozessmanagement: Marktanteile ausbauen, Qualität steigern, Kosten reduzieren, , Springer Gabler, Wiesbaden; Claeys, A., Hoedt, S., Soete, N., van Landeghem, H., Cottyn, J., Framework for evaluating cognitive support in mixed model assembly systems (2015) IFAC-PapersOnLine, 48 (3), pp. 925-929; Collinson, S., Jay, M., (2012) From complexity to simplicity: unleash your organizations’s potential, , Palgrave Macmillan, New York; Colwell, B., Complexity in design (2005) IEEE Computer Soc, 38 (10), pp. 10-12; Cummings, P., Symptoms of complexity (1991) McKinsey Q, 28 (4), pp. 60-61; Curran, C.-S., Elliger, C., Rüdiger, S., Komplexitätsmanagement: Wann ist viel schon zu viel? (2008) Nachr Chem, 56 (2), pp. 160-162; Dalhöfer, J., (2009) Komplexitätsbewertung indirekter Geschäftsprozesse, , Shaker, Aachen; Dehnen, K., (2004) Strategisches Komplexitätsmanagement in der Produktentwicklung, , Dr. Kovac, Hamburg; (2003) Mastering complexity in global manufacturing: Powering profits and growth through value chain synchronization, , http://www.researchgate.net/publication/260414546_Mastering_Complexity_in_Global_Manufacturing_Powering_Profits_and_Growth_through_Value_Chain_Synchronization, Deloitte &amp;, Touche; Denk, R., Die 5 α des Komplexitätsmanagements (2007) CFO aktuell, , http://www.contrast-consulting.com/fileadmin/user_upload/press_file/Komplexitaetsmanagement_01.pdf; Denk, R., Pfneissl, T., (2009) Komplexitätsmanagement, , Linde, Wien; Zeit, D., (2005) Das Lexikon: Mit dem Besten aus der Zeit. Band 3 Char-Dur, , Zeitverlag, Hamburg; Dombrowski, U., Herrmann, C., Lacker, T., Sonnentag, S., (2009) Modernisierung kleiner und mittlerer Unternehmen: Ein ganzheitliches Konzept, , Springer, Berlin; Döpke, S., Kress, S., Kühl, A., Performance Measurement zur Unterstützung des Variantenmanagements: Konzeption und Implementierung eines kennzahlenorientierten Informationssystems auf Basis von SAP BI bei der KSB AG (2009) ZWF Z Wirtsch Fabrikbetr, 104 (11), pp. 965-970; Dubislav, W., (1981) Die definition, , Felix Meiner, Hamburg; Ehrenmann, F., (2015) Kosten- und zeiteffizienter Wandel von Produktionssystemen: Ein Ansatz für ein ausgewogenes Change Management von Produktionsnetzwerken, , Springer Gabler, Wiesbaden; Ehrlenspiel, K., Kiewert, A., Lindemann, U., Mörtl, M., (2014) Kostengünstig Entwickeln und Konstruieren: Kostenmanagement bei der integrierten Produktentwicklung, , Springer, Berlin; van den Eichen, S., Stahl, H., Odenthal, S., Vollrath, C., Steuern – statt reduzieren (2005) Harv Bus Manager, 27 (12), pp. 114-123; Eigner, M., Anderl, R., Stark, R., Interdisziplinäre Produktentstehung (2012) Smart Engineering: Interdisziplinäre Produktentstehung, pp. 7-16. , Anderl R, Eigner M, Sendler U, Stark R, (eds), Springer, Berlin; ElMaraghy, W., ElMaraghy, H., Tomiyama, T., Monostori, L., Complexity in engineering design and manufacturing (2012) CIRP Annals – Manuf Technol, 61, pp. 793-814; Erkayhan, S., (2011) Ein Vorgehensmodell zur automatischen Kopplung von Services am Beispiel der Integration von Standardsoftware, , KIT Scientific Publishing, Karlsruhe; Eversheim, W., Schenke, F.-B., Warnke, L., Komplexität im Unternehmen verringern und beherrschen – Optimale Gestaltung von Produkten und Produktionssystemen (1998) Komplexitätsmanagement, pp. 29-46. , Adam D, (ed), Gabler, Wiesbaden; (2009) Managementkompass Komplexitätsmanagement, , Boschen Offsetdruck, Frankfurt am Main; Fässberg, T., Harlin, U., Garmer, K., Gullander, P., Fasth, A., Mattsson, S., Dencker, K., Stahre, J., An empirical study towards a definition of production complexity. In: Proceedings of the 21st international conference on production research. Stuttgart (2011) pp 1–6; Fehling, G., (2002) Aufgehobene Komplexität: Gestaltung und Nutzung von Benutzungsschnittstellen, , Dissertation: University of Tübingen; Feldhusen, J., Gebhardt, B., (2008) Product Lifecycle Management für die Praxis: Ein Leitfaden zur modularen Einführung, , Springer, Berlin; Fink, A., (2014) Conducting research literature reviews: from the internet to paper, , Sage, Los Angeles; Fleck, A., (1995) Hybride Wettbewerbsstrategien: Zur Synthese von Kosten- und Differenzierungsvorteilen, , Gabler, Wiesbaden; Flynn, B., Flynn, E., Information-processing alternatives for coping with manufacturing environment complexity (1999) Decis Sci, 30 (4), pp. 1021-1052; Franke, H.-J., Firchau, N., Variantenvielfalt in Produkten und Prozessen – Erfahrungen, Methoden und Instrumente zur erfolgreichen Beherrschung (2001) Variantenvielfalt in Produkten und Prozessen: Erfahrungen, Methoden und Instrumente, pp. 1-9. , VDI, Düsseldorf; Franke, H.-J., Hesselbach, J., Huch, B., Firchau, N., (2002) Variantenmanagement in der Einzel- und Kleinserienfertigung, , Carl Hanser, München; Gabath, C., (2008) Gewinngarant Einkauf: Nachhaltige Kostensenkung ohne Personalabbau, , Gabler, Wiesbaden; Geimer, H., Komplexitätsmanagement globaler Supply Chains. HMD – Prax (2005) Wirtschaftsinformatik, 42, pp. 38-46; Gell-Mann, M., (1994) Das Quark und der Jaguar: Vom Einfachen zum Komplexen, , Piper, München; Gerschberger, M., Engelhardt-Nowitzki, C., Kummer, S., Staberhofer, F., A model to determine complexity in supply networks (2012) J Manuf Technol Manag, 23 (8), pp. 1015-1037; Giannopoulos, N., (2006) Estimating the design and development cost of electronic items, , Dissertation: University of Cranfield; Gießmann, M., (2010) Komplexitätsmanagement in der Logistik – Kausalanalytische Untersuchung zum Einfluss der Beschaffungskomplexität auf den Logistikerfolg, , Josef Eul, Lohmar; Gießmann, M., Lasch, R., Der Einfluss der Beschaffungskomplexität auf den Logistikerfolg: Eine kausalanalytische Untersuchung unter Verwendung des Partial-Least-Squares (PLS) – Ansatzes (2010) Supply management research: Aktuelle Forschungsergebnisse 2010, pp. 149-196. , Bogaschewsky R, Eßig M, Lasch R, Stölzle W, (eds), Gabler, Wiesbaden; Gießmann, M., Lasch, R., (2011) Komplexitätsmanagement in der Logistik, , http://www.gbv.de/dms/zbw/682216739.pdf, Empfehlungen für die praktische Durchführung und Umsetzung, Technische Universität Dresden; Gille, C., (2013) Gestaltung von Produktänderungen im Kontext hybrider Produkte: Kostenanalyse am Beispiel der Groß- und Kleinserienfertigung im Maschinenbau, , Springer Gabler, Wiesbaden; Gläser, J., Laudel, G., (2010) Experteninterviews und qualitative Inhaltsanalyse: als Instrumente rekonstruierender Untersuchungen, , VS Verlag, Wiesbaden; Göpfert, J., (2009) Modulare Produktentwicklung: Zur gemeinsamen Gestaltung von Technik und Organisation, , Books on Demand, Norderstedt; Götzfried, M., (2013) Managing complexity induced by product-variety in manufacturing companies: complexity evaluation and integration in decision-making, , Difo, Bamberg; Greitemeyer, J., Ulrich, T., Umfassendes Komplexitätsmanagement – die optimale Komplexitätsbalance finden und kostengünstig halten (2005) UNITY AG, , http://unityag.de/fileadmin/files/Fachartikel/Komplexit_tsmanagement_lang_mitLogo.pdf; Greitemeyer, J., Meier, M., Ulrich, T., (2008) Kampf den Folgekosten, , http://www.unity.de/fileadmin/files/Fachartikel/080616_FA_JoeGr_MaMe_TU_Kampf_den_Folgekosten_DE_web.pdf, Prozessorientiertes Lean Development, Digital Engineering Magazin; Grimm, R., Schuller, M., Wilhelmer, R., (2014) Portfoliomanagement in Unternehmen: Leitfaden für Manager und Investoren, , Springer Gabler, Wiesbaden; Gronau, N., Lindemann, M., Wandlungsfähigkeit der Produktion – von der Flexibilität zur Zukunftsfähigkeit (2009) Ind Management, 25 (3), pp. 21-25; Große Entrup, N., Komplexitätsmanagement erfordert Varianten- und Kostentransparenz (2001) Variantenvielfalt in Produkten und Prozessen: Erfahrungen, Methoden und Instrumente, pp. 11-25. , VDI, Düsseldorf; Große-Heitmeyer, V., Wiendahl, H.-P., Einführung (2004) Variantenbeherrschung in der Montage: Konzept und Praxis der flexiblen Produktionsendstufe, pp. 3-20. , Wiendahl H-P, Gerst D, Keunecke L, (eds), Springer, Berlin; Größler, A., Grübner, A., Milling, P., Organisational adaption processes to external complexity (2006) Int J Oper Prod Manag, 26 (3), pp. 254-281; Grote, S., Kauffeld, S., Frieling, E., (2006) Kompetenzmanagement – Grundlagen und Praxisbeispiele, , Schäffer-Poeschel, Stuttgart; Grübner, A., (2007) Bewältigung markinduzierter Komplexität in der industriellen Fertigung: Theoretische Ansätze und empirische Ergebnisse des International Manufacturing Strategy Survey, , Peter Lang, Frankfurt am Main; Grussenmeyer, R., Blecker, T., Requirements for the design of a complexity management in new product development (2010) GIC-Prodesc proceedings of the German-Italian conference on the interdependencies between new product development and supply chain management, pp. 52-61. , Blecker T, (ed), TuTech Innovation, Hamburg; Gullander, P., Davidsson, A., Dencker, K., Fasth, A., Fässberg, T., Harlin, U., Stahre J (2011) Towards a production complexity model that supports operation, re-balancing and man-hour planning Proceedings of the 4th Swedish production symposium, pp. 1-10. , SPS, Lund; Hadamitzky, M., (1995) Analyse und Erfolgsbeurteilung logistischer Reorganisationen, , Gabler, Wiesbaden; Hanenkamp, N., (2004) Entwicklung des Geschäftsprozesses Komplexitätsmanagement in der kundenindividuellen Serienfertigung – Ein Beitrag zum Informationsmanagement in mehrdimensional modellierten Produktionssystemen, , Shaker, Aachen; Hasenpusch, J., Moos, C., Schwellbach, U., Komplexität als Aktionsfeld industrieller Unternehmen (2004) Komplexität und Dynamik als Herausforderung für das Management, pp. 131-154. , Maier F, (ed), Deutscher Universitäts-Verlag, Wiesbaden; Haumann, M., Westermann, H.-H., Seifert, S., Butzer, S., Managing complexity: a methodology, exemplified by the industrial sector of remanufacturing (2012) Proceedings of the 5th international swedish production symposium SPS 12, pp. 107-114. , Björkman M, (ed), Swedish Production Academy, Linköping; Hauptmann, S., (2007) Gestaltung des Outsourcings von Logistikleistungen: Empfehlungen zur Zusammenarbeit zwischen verladenden Unternehmen und Logistikdienstleistern, , Deutscher Universitäts-Verlag, Wiesbaden; Heina, J., (1999) Variantenmanagement: Kosten-Nutzen-Bewertung zur Optimierung der Variantenvielfalt, , Deutscher Universitäts-Verlag, Wiesbaden; Helfrich, C., (2009) Das Prinzip Einfachheit: Reduzieren Sie die Komplexität, , Expert, Renningen; Henning, K., Borowski, E., Managementkybernetik und Umgang mit Unsicherheiten (2014) Enterprise-integration, pp. 45-62. , Schuh G, Stich V, (eds), Springer, Berlin; Hering, N., Schürmeyer, M., Groten, M., Schenk, M., (2012) Kostentreiber im Auftragsabwicklungsprozess identifizieren: Optimierungsprojekt weist Wege zu effizienteren Abläufen auf. f + h, 10, pp. 10-11; Herrmann, C., (2010) Ganzheitliches Life Cycle Management: Nachhaltigkeit und Lebenszyklusorientierung in Unternehmen, , Springer, Heidelberg; Heydari, B., Dalili, K., Optimal system’s complexity: an architecture perspective (2012) Proc Comput Sci, 12, pp. 63-68; Hoffmann, S., (2000) Variantenmanagement aus Betreibersicht: Das Beispiel einer Schienenverkehrsunternehmung, , Gabler, Wiesbaden; Höge, R., (1995) Organisatorische Segmentierung: Ein Instrument zur Komplexitätshandhabung, , Gabler, Wiesbaden; Huber, S., (2014) Informationsintegration in dynamischen Unternehmensnetzwerken: Architektur, Methode und Anwendung, , Springer Gabler, Wiesbaden; Isik, F., An entropy-based approach for measuring complexity in supply chains (2010) Int J Prod Res, 48 (12), pp. 3681-3696; Isik, F., Complexity in supply chains: a new approach to quantitative measurement of the supply-chain-complexity (2011) Supply chain management, pp. 417-432. , Li P, (ed), InTech, Shanghai; Jania, T., (2004) Änderungsmanagement auf Basis eines integrierten Prozess- und Produktdatenmodells mit dem Ziel einer durchgängigen Komplexitätsbewertung, , Dissertation: University of Paderborn; Jäger, J., Kluth, A., Sauer, M., Schatz, A., Komplexitätsbewirtschaftung: Die neue Managementdisziplin in Produktion und Supply Chain (2013) ZWF Z Wirtsch Fabrikbetr, 108 (5), pp. 341-343; Jensen, T.C., Bekdik, B., Thuesen, C., Understanding complex construction systems through modularity (2014) Proceedings of the 7th world conference on mass customization, personalization, and co-creation (MCPC 2014): twenty years of mass customization—towards new frontiers, pp. 541-556. , Brunoe TD, Nielsen K, Joergensen KA, Taps SB, (eds), Springer, Cham; Kaiser, A., (1995) Integriertes Variantenmanagement mit Hilfe der Prozesskostenrechnung, , Rosch-Buch, Hallstadt; Kaluza, B., Bliem, H., Winkler, H., Strategies and metrics for complexity management in supply chains (2006) Complexity management in supply chains: concepts, tools and methods, pp. 3-19. , Blecker T, Kersten W, (eds), Erich Schmidt, Berlin; Kersten, W., Je komplexer, desto teurer und risikoreicher. io management (2011) September/October, pp. 14-19; Kersten, W., Koppenhagen, F., Meyer, C., Strategisches Komplexitätsmanagement durch Modularisierung in der Produktentwicklung (2004) Forschungs- und Technologiemanagement: Potenziale nutzen – Zukunft gestalten, pp. 211-218. , Spath D, (ed), Carl Hanser, München; Kersten, W., Rall, K., Meyer, C., Dalhöfer, J., Complexity management in logistics and ETO-supply chains (2006) Complexity management in supply chains: concepts, tools and methods, pp. 325-342. , Blecker T, Kersten W, (eds), Erich Schmidt, Berlin; Kersten, W., Lammers, T., Skride, H., Komplexitätsanalyse von Distributionssystemen (2012) Technical University of Hamburg- Harburg, , https://www.bvl.de/files/441/481/Sachbericht_16164.pdf; Kestel, R., (1995) Variantenvielfalt und Logistiksysteme: Ursachen – Auswirkungen – Lösungen, , Gabler, Wiesbaden; Keuper, F., (2004) Kybernetische Simultaneitätsstrategie: Systemtheoretisch-kybernetische Navigation im Effektivitäts- Effizienz-Dilemma, , Logos, Berlin; Kim, J., Wilemon, D., Sources and assessment of complexity in NPD projects (2003) R&amp;D Manag, 33 (1), pp. 15-30; Kirchhof, R., (2003) Ganzheitliches Komplexitätsmanagement – Grundlagen und Methodik des Umgangs mit Komplexität im Unternehmen, , Deutscher Universitäts-Verlag, Wiesbaden; Kirsch, J., (2009) Organisation der Bauproduktion nach dem Vorbild industrieller Produktionssysteme: Entwicklung eines Gestaltungsmodells eines Ganzheitlichen Produktionssystems für den Bauunternehmer, , Universitätsverlag, Karlsruhe; Klabunde, S., (2003) Wissensmanagement in der integrierten Produkt- und Prozessgestaltung: Best-Practice-Modelle zum Management von Meta-Wissen, , Deutscher Universitäts-Verlag, Wiesbaden; Klagge, C., Blank, J., Komplexität als Chance nutzen (2012) Wassermann AG, , http://www.wassermann.de/fileadmin/user_upload/deutsch/dokumente/pdf/WAG_Broschueren/White_Paper_2012_Komplexitaetsmanagement.pdf; Klaus, P., Die Frage der optimalen Komplexität in Supply-Chains und Supply Netzwerken (2004) Perspektiven des Supply Management – Konzepte und Anwendungen, pp. 362-375. , Eßig K, (ed), Springer, Berlin; Kleijnen, J.P.C., Factor screening in simulation experiments: review of sequential bifurcation (2009) Advancing the frontiers of simulation: a festschrift in honor of George Samuel Fishman, pp. 153-168. , Alexopoulos C, Goldsman D, Wilson JR, (eds), Springer, Dordrecht; Klepsch, B., (2004) Komplementäre Produkt- und Fabrikmodularisierung am Beispiel der Automobilindustrie, , VDI, Düsseldorf; Klinkne, R., Mayer, A., Thom, A., Modulare Logistik: Ein Lösungskonzept zum Management von Komplexität in dynamischen Netzwerken (2005) Ind Manag, 21 (5), pp. 33-36; Klug, F., (2010) Logistikmanagement in der Automobilindustrie: Grundlagen der Logistik im Automobilbau, , Springer, Heidelberg; Kohagen, J., Auslastung behindert Kanbanprozess. DVZ Dtsch. Verkehrs-Ztg (2007) 25 October; Kolbusa, M., (2013) Implementation management: high-speed strategy implementation, , Springer, Heidelberg; Kolbusa, M., (2013) Umsetzungsmanagement: Wieso aus guten Strategien und Veränderungen häufig nichts wird, , Springer Gabler, Wiesbaden; Komorek, C., (1998) Integrierte Produktentwicklung: Der Entwicklungsprozess in mittelständischen Unternehmen der metallverarbeitenden Serienfertigung, , Steuer- und Wirtschaftsverlag, Berlin; Köster, O., (1998) Komplexitätsmanagement in der Industrie – Kundennähe und Effizienz in der Leistungserstellung, , Deutscher Universitäts-Verlag, Wiesbaden; (2014) Komplexitätsmanagement, , http://ekrah.com/wiki/Komplexit%C3%A4tsmanagement, Krah E. Accessed 15 Oct 2014; Krause, F.-L., Franke, H.-J., Gausemeier, J., (2007) Innovationspotenziale in der Produktentwicklung, , Carl Hanser, München; Krizanits, J., Der Tanz mit der Komplexität: Tools für Teams (2015) ZOE Z. Organ. Entwickl., 4, pp. 42-49; Krumm, S., Schopf, K., Komplexität beherrschen (2005) Logistik-Navigator für komplexe Netzwerke?: Proceedings of the 6th annual conference on automotive logistics, pp. 230-235. , VDI, Leipzig; Kuckartz, U., (2012) Qualitative Inhaltsanalyse: Methoden, Praxis, , Computerunterstützung, Beltz Juventa, Weinheim; Kühl, S., Vom Mythos der flachen Organisation: Warum Reengineering und Enthierarchisierung in Unternehmen scheitern (1995) Blick Wirtsch, 28 March, p. 7; Lammers, T., (2012) Komplexitätsmanagement für Distributionssysteme, , Josef Eul, Lohmar; Lasch, R., Gießmann, M., Ganzheitliche Ansätze zum Komplexitätsmanagement – eine kritische Würdigung aus Sicht der Beschaffungslogistik (2009) Supply Management Research: Aktuelle Forschungsergebnisse 2008, pp. 194-231. , Bogaschewsky R, Eßig M, Lasch R, Stölzle W, (eds), Gabler, Wiesbaden; Lasch, R., Gießmann, M., Qualitäts- und Komplexitätsmanagement – Parallelitäten und Interaktionen zweier Managementdisziplinen (2009) Ganzheitliche Unternehmensführung in dynamischen Märkten, pp. 93-124. , Hünerberg R, Mann A, (eds), Gabler, Wiesbaden; Lebedynska, Y., Entwicklung eines Informationssystems mit Reifegradmanagement für automatisierte Schraubprozesse (2011) Dissertation, , Brandenburg University of Technology, Cottbus - Senftenberg; de Leeuw, S., Grotenhuis, R., van Goor, R., Assessing complexity of supply chains: evidence from wholesalers (2013) Int J Oper Prod Manag, 33 (8), pp. 960-980; Lindemann, M., Gronau, N., Gestaltung marktorientierter Produktionssysteme (2009) Weiterentwicklung der Produktion: Tagungsband der Herbsttagung 2008 der Wissenschaftlichen Kommission Produktionswirtschaft im VHG, pp. 43-60. , Specht D, (ed), Gabler, Wiesbaden; Lindemann, U., Maurer, M., Braun, T., (2009) Structural complexity management: an approach for the field of product design, , Springer, Berlin; Link, P., Agile Methoden im Produkt-Lifecycle-Prozess – Mit agilen Methoden die Komplexität im Innovationsprozess handhaben (2014) Komplexitätsmanagement in Unternehmen: Herausforderungen im Umgang mit Dynamik, Unsicherheit und Komplexität meistern, pp. 65-92. , Schoeneberg K-P, (ed), Springer Gabler, Wiesbaden; Lucae, S., Rebentisch, E., Oehmen, J., Understanding the front-end of large-scale engineering programs (2014) Proc Comput Sci, 28, pp. 653-662; Luhmann, N., Komplexität (1980) Enzyklopädie der Betriebswirtschaftslehre: Handwörterbuch der Organisation, pp. 1064-1070. , Grochla E, (ed), Poeschel, Stuttgart; Lübke, E., (2007) Lebenszyklusorientiertes Produktstrukturmanagement: Eine theoretische und empirische Untersuchung, , Transfer-Centrum, München; Mahmood, W., Rosdi, M., Muhamad, M., Formulating the strategy in managing manufacturing complexity: a pre-review (2014) Sci Int (Lahore), 26 (5), pp. 1849-1853; Manuj, I., Sahin, F., A model of supply chain and supply chain decision-making complexity (2011) Int J Phys Distrib Logist Manag, 41 (5), pp. 511-549; Mansour, M., (2006) Informations- und Wissensbereitstellung für die lebenszyklusorientierte Produktentwicklung, , Vulkan, Essen; Marti, M., (2007) Complexity management: optimizing product architecture of industrial products, , Deutscher Universitäts- Verlag, Wiesbaden; (2006) Komplexität beherrschen, , http://www.maschinenmarkt.vogel.de/themenkanaele/managementundit/einkauf/articles/16433/, Maschinenmarkt. Accessed 15 Oct 2014; Mayer, A., (2007) Modularisierung der Logistik: Ein Gestaltungsmodell zum Management von Komplexität in der industriellen Logistik, , Universitätsverlag der Technischen Universität Berlin, Berlin; Meier, H., Hanenkamp, N., Integriertes Komplexitätsmanagement mit digitalisierten Produktionsmodellen (2003) Ind. Manag, 19 (1), pp. 9-12; Meijer, B., Organization structures for dealing with complexity (2006) Dissertation, , Technical University of Delft, Delft; Meredith, J., Theory building through conceptual methods (1993) Int J Oper Prod Manag, 13 (5), pp. 3-11; Meyer, C., (2007) Integration des Komplexitätsmanagements in den strategischen Führungsprozess der Logistik, , Haupt, Bern; Meyer, J., Brunner, A., (2007) Einflüsse analysieren. Logist. Heute, 29 (9), pp. 32-33; Minhas, S., Lehmann, C., Berger, U., Concept and development of intelligent production control to enable versatile production in the automotive factories of the future (2011) Glocalized Solutions for Sustainability in Manufacturing: proceedings of the 18th CIRP international conference on life cycle engineering, pp. 57-62. , Hesselbach J, Herrmann C, (eds), Springer, Berlin; Miragliotta, G., Perona, M., Portioli-Staudacher, A., Complexity management in the supply chain: theoretical model and empirical investigation in the italian household appliance industry (2002) Cost management in supply chains, pp. 381-397. , Seuring S, (ed), Springer, Berlin; Moos, C., Komplexität, Flexibilität und Erfolg als Herausforderungen marktorientierter Fertigungsstrategien (2009) Strategisches und operatives Produktionsmanagement, pp. 47-69. , Strohhecker J, Größler A, (eds), Gabler, Wiesbaden; Nurcahya, E., (2009) Ein Produktdatenmodell für rechnerunterstütztes Variantenmanagement, , Shaker, Aachen; Olbrich, R., Battenfeld, D., Komplexitätsmanagement aus Sicht des Marketing und der Kostenrechnung (2000) Hagen University, , https://www.fernuni-hagen.de/marketing/download/forschungsberichte/fb03_web.pdf; Ortner, W., Hanusch, S., Schweiger, J., Management of Requirements in CollaborationsMRC – Das Projekt (2011) Abnehmer-Lieferanten-Beziehungen optimieren: management of requirements in collaborations, pp. 1-10. , Ortner W, Hanusch S, Tschandl M, (eds), Leykam, Graz; (2014) Complex, , http://www.oxforddictionaries.com/definition/english/complex, Oxford Dictionaries. Accessed 13 Nov 2014; http://www.oxfordlearnersdictionaries.com/definition/english/dimension?q=dimension, Oxford Learner’s Dictionaries (2016) dimension. Accessed 1 July 2016; http://www.oxfordlearnersdictionaries.com/definition/english/factor_1?q=factor, Oxford Learner’s Dictionaries (2016) factor. Accessed 1 July 2016; http://www.oxfordlearnersdictionaries.com/definition/english/force_1#force_1_4, Oxford Learner’s Dictionaries (2016) force. Accessed 1 July 2016; http://www.oxfordlearnersdictionaries.com/definition/english/indicator?q=indicator, Oxford Learner’s Dictionaries (2016) indicator. Accessed 1 July 2016; http://www.oxfordlearnersdictionaries.com/definition/english/parameter?q=parameter, Oxford Learner’s Dictionaries (2016) parameter. Accessed 1 July 2016; http://www.oxfordlearnersdictionaries.com/definition/english/phenomenon?q=phenomenon, Oxford Learner’s Dictionaries (2016) phenomenon. Accessed 1 July 2016; http://www.oxfordlearnersdictionaries.com/definition/english/property#property__4, Oxford Learner’s Dictionaries (2016) property. Accessed 1 July 2016; http://www.oxfordlearnersdictionaries.com/definition/english/source_1?q=source, Oxford Learner’s Dictionaries (2016) source. Accessed 1 J</t>
  </si>
  <si>
    <t>Vogel2016</t>
  </si>
  <si>
    <t>10.1109/ACIT50332.2020.9300082</t>
  </si>
  <si>
    <t>Wahby Shalaby M.A., Mohammed A.R., Kassem S.</t>
  </si>
  <si>
    <t>Modified fuzzy c-means clustering approach to solve the capacitated vehicle routing problem</t>
  </si>
  <si>
    <t>Proceedings - 2020 21st International Arab Conference on Information Technology, ACIT 2020</t>
  </si>
  <si>
    <t>Capacitated Vehicle Routing Problem; Fuzzy C-means; Fuzzy Clustering</t>
  </si>
  <si>
    <t>Cairo University, Faculty of Computers Artificial Intelligence, Egypt; Smart Engineering Systems Research Center (SESC), School of Engineering Applied Sciences, Nile University, Cairo, Egypt</t>
  </si>
  <si>
    <t>Fuzzy C-Means clustering is among the most successful clustering techniques available in the literature. The capacitated vehicle routing problem (CVRP) is one of the most studied NP-hard problems. CVRP has attracted the attention of many researchers due to its importance within the supply chain management field. This study aims to develop a fuzzy c-means clustering heuristic to efficiently solve the CVRP with large numbers of customers by using cluster-first route-second method (CFRS). CFRS is a two-phase technique, where in the first phase customers are grouped into, and in the second phase each cluster is solved independently as a traveling salesman problem (TSP). This work is concerned the clustering phase of the CFRS. The second phase of the CFRS method is solved using traditional optimization software. A modified demand weighted fuzzy c-means clustering algorithm is developed to solve the clustering phase. Twentyfive instances are solved to evaluate the efficiency of the proposed algorithm. Some of them are large instances with more than 500 customers. Promising results in terms of accuracy and processing time are obtained. © 2020 IEEE.</t>
  </si>
  <si>
    <t>https://www.scopus.com/inward/record.uri?eid=2-s2.0-85099699201&amp;doi=10.1109%2fACIT50332.2020.9300082&amp;partnerID=40&amp;md5=1b397bc84f7f2b3729504569b946b640</t>
  </si>
  <si>
    <t>Nasraoui, O., N'Cir, C.-E.B., (2019) Clustering Methods for Big Data Analytics: Techniques, Toolboxes and Applications, , Cham, Switzerland: Springer; Vattani, A., K-means requires exponentially many iterations even in the plane (2011) Discrete &amp; Computational Geometry, 45 (4), pp. 596-616; Dunn, J., A fuzzy relative of the isodata process and its use in detecting compact well-separated clusters (1973) Journal of Cybernetics, 3 (3), pp. 32-57; Bezdek, J., (1981) Pattern Recognition with Fuzzy Objective Function Algorithms; Yang, M.-S., A survey of fuzzy clustering (1993) Mathematical and Computer Modelling, 18 (11), pp. 1-16; Dunn, J.C., Well-separated clusters and optimal fuzzy partitions (1974) Journal of Cybernetics, 4 (1), pp. 95-104; Naddef, D., Rinaldi, G., 3. branch-and-cut algorithms for the capacitated vrp (2002) The Vehicle Routing Problem, pp. 53-84; McBratney, A., Moore, A., Application of fuzzy sets to climatic classification (1985) Agricultural and Forest Meteorology, 35 (1-4), pp. 165-185; Cui, J., Li, Q., Wang, J., Zong, D.-W., Research on selection method of the optimal weighting exponent and clustering number in fuzzy c-means algorithm (2010) 2010 International Conference on Intelligent Computation Technology and Automation; Choe, H., Jordan, J., On the optimal choice of parameters in a fuzzy c-means algorithm [1992 Proceedings] IEEE International Conference on Fuzzy Systems; Bellman, R.E., Zadeh, L.A., Decision-making in a fuzzy environment (1970) Management Science, 17 (4); Karakatic, S., Podgorelec, V., A survey of genetic algorithms for solving multi depot vehicle routing problem (2015) Applied Soft Computing, 27, pp. 519-532; Dantzig, G.B., Ramser, J.H., The truck dispatching problem (1959) Management Science, 6 (1), pp. 80-91; Montoya-Torres, J.R., Franco, J.L., Isaza, S.N., Jiménez, H.F., Herazo-Padilla, N., A literature review on the vehicle routing problem with multiple depots (2015) Computers &amp; Industrial Engineering, 79, pp. 115-129; Toth, P., Vigo, D., The vehicle routing problem (2002) Philadelphia: Society for Industrial and Applied Mathematics; Koç, Ç, Laporte, G., Vehicle routing with backhauls: Review and research perspectives (2018) Computers &amp; Operations Research, 91, pp. 79-91; Goetschalckx, M., Jacobs-Blecha, C., (1993) The Vehicle Routing Problem with Backhauls: Properties and Solution Algorithms, , Georgia Institute of Technology, Technical Report MHRC-TR-88-13; Kassem, S., Mingyuan, C., A heuristic method for solving reverse logistics vehicle routing problems with time windows (2012) International Journal of Industrial and Systems Engineering, 12 (2), pp. 207-222; Irnich, S., Schneider, M., Vigo, D., Chapter 9: Four variants of the vehicle routing problem (2014) Vehicle Routing, pp. 241-271; Golden, B., Assad, A., Levy, L., Gheysens, F., The fleet size and mix vehicle routing problem Computers &amp; Operations Research, 11 (1), pp. 49-66; Vidal, T., Crainic, T., Gendreau, M., Lahrichi, N., Rei, W., A hybrid genetic algorithm for multidepot and periodic vehicle routing problems (2012) Operations Research, 60 (3), pp. 611-624; Archetti, C., Speranza, M., Hertz, A., A tabu search algorithm for the split delivery vehicle routing problem (2006) Transportation Science, 40 (1), pp. 64-73; Sathyanarayanan, S., Joseph, K., A survey on stochastic vehicle routing problem (2014) International Conference on Information Communication and Embedded Systems (ICICES2014); Oyola, J., Arntzen, H., Woodruff, L., The stochastic vehicle routing problem, a literature review, part i: Models (2018) EURO Journal on Transportation and Logistics, 7 (3), pp. 193-221; Yang, W.-H., Mathur, K., Ballou, R.H., Stochastic vehicle routing problem with restocking (2000) Transportation Science, 34 (1), pp. 99-112; Qi, C., Sun, Y., An improved ant colony algorithm for vrptw (2008) 2008 International Conference on Computer Science and Software Engineering; Kassem, S., Korayem, L., Khorshid, M., Tharwat, A., A hybrid bat algorithm to solve the capacitated vehicle routing problem (2019) 2019 Novel Intelligent and Leading Emerging Sciences Conference (NILES), , [Accessed 29 September 2020]; Mingozzi, A., Prins, C., Calvo, R., Capacitated depot location for the vehicle routing problem (2006) 2006 International Conference on Service Systems and Service Management; Kumar, S.N., Panneerselvam, R., A survey on the vehicle routing problem and its variants (2012) Intelligent Information Management, 4 (3), pp. 66-74; Thinkaran, N., Jayaprakash, J., Elanchezhian, C., Optimization of total cost in inventory routing problem with homogenous type of vehicles using metaheuristic algorithm-a review (2019) Materials Today: Proceedings, 16, pp. 1043-1047; Gansterer, M., Hartl, R.F., Collaborative vehicle routing: A survey (2018) European Journal of Operational Research, 268 (1), pp. 1-12; Cruijssen, F., Bräysy, O., Dullaert, W., Fleuren, H., Salomon, M., Joint route planning under varying market conditions (2007) International Journal of Physical Distribution &amp; Logistics Management, 37 (4), pp. 287-304; Guajardo, M., Rönnqvist, M., A review on cost allocation methods in collaborative transportation (2015) International Transactions in Operational Research, 23 (3), pp. 371-392; Lenstra, K.J., Kan, R., Complexity of vehicle routing and scheduling problems (1981) Networks, 11 (2), pp. 221-227; Cordeau, J., Gendreau, M., Hertz, A., Laporte, G., Sormany, J., New heuristics for the vehicle routing problem Logistics Systems: Design and Optimization, pp. 279-297; Papadimitriou, C.H., Steiglitz, K., (2014) Combinatorial Optimization: Algorithms and Complexity, , Mineola: Dover Publications, Inc; Simchi-Levi, D., Bramel, J., Chen, X., (2014) The Logic of Logistics: Theory, Algorithms, and Applications for Logistics and Supply Chain Management, , New York: Springer; Korayem, L., Khorsid, M., Kassem, S., Using grey Wolf algorithm to solve the capacitated vehicle routing problem (2015) IOP Conference Series: Materials Science and Engineering, 83, p. 012014; Korayem, L., Khorsid, M., Kassem, S., A hybrid k-means metaheuristic algorithm to solve a class of vehicle routing problems (2015) Advanced Science Letters, 21 (12); Barreto, S., Ferreira, C., Paixão, J., Santos, B.S., Using clustering analysis in a capacitated location-routing problem (2007) European Journal of Operational Research, 179 (3), pp. 968-977; Cordeau, J., Maischberger, M., A parallel iterated tabu search heuristic for vehicle routing problems (2012) Computers &amp; Operations Research, 39 (9), pp. 2033-2050; Toth, P., Vigo, D., Models, relaxations and exact approaches for the capacitated vehicle routing problem (2002) Discrete Applied Mathematics, 123 (1-3), pp. 487-512; Shalaby, M.A.W., (2012) Fingerprint Recognition: A Histogram Analysis Based Fuzzy C-means Multilevel Structural Approach, , Ph. D. dissertation. Concordia University; Khaled, K., Shalaby, M.A.W., El Sayed, K.M., Automatic fuzzy-based hybrid approachfor segmentation, and centerline extraction of main coronary arteries (2017) Int. J. Adv. Comput. Sci. Appl., 8 (6), pp. 258-264; Al, A., Embaby, S.M.A.W., Elsayed, K.M., Fcm-based approach for locatingvisible video watermarks (2020) Symmetry, 12 (3), pp. 339-357; Jayasuriya, S., Liew, A., A modified fuzzy c-means algorithm with symmetry information for mr brain image segmentation (2013) 2013 9th International Conference on Information, Communications &amp; Signal Processing; Gen-Yuan, D., Fang, M., Sheng-Li, T., Ye, L., A modified fuzzy c-means algorithm in remote sensing image segmentation (2009) 2009 International Conference on Environmental Science and Information Application Technology; Karp, R.M., Reducibility among combinatorial problems (2009) 50 Years of Integer Programming 1958-2008, pp. 219-241; Wolsey, L.A., (1998) Integer Programming, , New York: Wiley; Augerat, P., (1995) Approche Polyèdrale du Problème de Tournées de Véhicules, , Doctoral dissertation, Institut National Polytechnique de Grenoble-INPG; Fisher, M.L., Optimal solution of vehicle routing problems using minimum k-trees (1994) Operations Research, 42 (4), pp. 626-642; Christofides, N., Mingozzi, A., Toth, P., The vehicle routing problem (1979) Combinatorial Optimization, pp. 315-338; Golden, B., Wasil, E., Kelly, J., Chao, I., The impact of metaheuristics on solving the vehicle routing problem: Algorithms, problem sets, and computational results (1998) Fleet Management and Logistics, pp. 33-56; Bora, D., Gupta, A., Impact of exponent parameter value for the partition matrix on the performance of fuzzy c means algorithm (2014) Computer Vision and Pattern Recognition, 3 (3); Pei, J., Yang, X., Gao, X., Xie, W., Weighting exponent m in fuzzy c-means (fcm) clustering algorithm (2001) Object Detection, Classification, and Tracking Technologies International Society for Optics and Photonics, 4554, pp. 246-251; Alata, M., Molhim, M., Ramini, A., Optimizing of fuzzy c-means clustering algorithm using ga (2008) International Journal of Computer, Electrical, Automation, Control and Information Engineering, 2; Okeke, F., Karnieli, A.A., Linear mixture model approach for selecting fuzzy exponent value in fuzzy c-means algorithm (2006) Ecological Informatics, 1 (1), pp. 117-124; Ewbank, H., Wanke, P., Hadi-Vencheh, A., An unsupervised fuzzy clustering approach to the capacitated vehicle routing problem (2015) Neural Computing and Applications, 27 (4), pp. 857-867; Narayanan, S., (2020) Travelling Salesman Problem, , https://www.mathworks.com/matlabcentral/fileexchange/64654-travelling-salesman-problem), MATLAB Central File Exchange. Retrieved June 9; Mirjalili, S., Mirjalili, S.M., Lewis, A., Grey Wolf optimizer Advances in Engineering Software, 69, pp. 46-61. , 201</t>
  </si>
  <si>
    <t>WahbyShalaby2020</t>
  </si>
  <si>
    <t>10.17270/J.LOG.2022.676</t>
  </si>
  <si>
    <t>Wang C.</t>
  </si>
  <si>
    <t>A BIBLIOMETRIC ANALYSIS OF THE APPLICATION OF SOCIAL NETWORK ANALYSIS IN SUPPLY CHAIN MANAGEMENT</t>
  </si>
  <si>
    <t>Logforum</t>
  </si>
  <si>
    <t>Bibliometric analysis; CiteSpace; Social network analysis; Supply chain management</t>
  </si>
  <si>
    <t>Zhongnan University of Economics and Law, China</t>
  </si>
  <si>
    <t>Background: This paper presents a bibliometric overview of research published application of social network analysis in supply chain management in recent decades. It may be useful for showing the most important problems in this area. With this aim, Citespace is used to analyse the literature on the application of social network analysis in supply chain management to clarify the development and research trend. Bibliometric analysis is the quantitative study of bibliographic material. It provides a general picture of a research field that can be classified by papers, authors, and journals. The main objective of this study is to investigate the knowledge domain about application social network analysis in the supply chain field and reveal the thematic patterns and topics of high interest to researchers to predict emerging trends in the literature. Methods: To investigate the growth of studies about the applicable social network in supply chain management, 647 articles were reviewed by CiteSpace software. These papers were collected from the Core Collection of Thomson Reuters and published in 16 journals in operations research and management science from 2004 to 2021. Document co-citation analysis, clustering analysis, and citation burst detection were conducted to investigate and examine the thematic patterns, emerging trends, and critical articles of the knowledge domain. Results: Social network approaches are increasingly popular in the supply chain. Four major clusters are discussed in detail, namely multi-objective optimization, sustainable supply chain, supply network, and circular economy. Three research trends of supply chain network design, structural characteristics, and supplier selection and evaluation were identified based on citation bursts analysis. Conclusions: The present study offers a new approach to visualizing relevant data to synthesize scientific research findings of the application of social network analysis in supply chain management. Additionally, directions for future research in this area are presented. © Wyższa Szkoła Logistyki, Poznań, Polska.</t>
  </si>
  <si>
    <t>https://www.scopus.com/inward/record.uri?eid=2-s2.0-85126437224&amp;doi=10.17270%2fJ.LOG.2022.676&amp;partnerID=40&amp;md5=5d8b05a5c90dab763823822a0d4cdd6a</t>
  </si>
  <si>
    <t>Alinaghian, L., Qiu, J., Razmdoost, K., The role of network structural properties in supply chain sustainability: a systematic literature review and agenda for future research (2020) Supply Chain Management: An International Journal, 26 (2), pp. 192-211. , https://doi.org/10.1108/SCM-11-2019-0407; Bellamy, M.A., Ghosh, S., Hora, M., The influence of supply network structure on firm innovation (2014) Journal of Operations Management, 32 (6), pp. 357-373. , https://doi.org/10.1016/j.jom.2014.06.004; Bing, L., (2011) Social Network Analysis, , Springer Berlin Heidelberg; Bode, C., Wagner, S.M., Structural drivers of upstream supply chain complexity and the frequency of supply chain disruptions (2015) Journal of Operations Management, 36, pp. 215-228. , https://doi.org/10.1016/j.jom.2014.12.004; Borgatti, S., Li, X., On social network analysis in a supply chain context (2009) Social Science Electronic Publishing, 45 (2), pp. 5-22. , https://doi.org/10.1111/j.1745-493X.2009.03166.x; Brandenburg, M., Govindan, K., Sarkis, J., Seuring, S., Quantitative models for sustainable supply chain management: developments and directions (2014) European Journal of Operational Research, 233 (2), pp. 299-312. , https://doi.org/10.1016/j.ejor.2013.09.032; Carter, C.R., Rogers, D.S., Choi, T.Y., Toward the theory of the supply chain (2015) Journal of Supply Chain Management, 51 (2), pp. 89-97. , https://doi.org/10.1111/jscm.12073; Chaabane, A., Ramudhin, A., Paquet, M., Design of sustainable supply chains under the emission trading scheme (2012) International Journal of Production Economics, 135 (1), pp. 37-49. , https://doi.org/10.1016/j.ijpe.2010.10.025; Chen, C., Searching for intellectual turning points: Progressive knowledge domain visualization (2004) Proceedings of the National Academy of Sciences of the United States of America, 101, pp. 5303-5310. , https://doi.org/10.1073/pnas.0307513100; Chen, C., CiteSpace II: detecting and visualizing emerging trends and transient patterns in scientific literature (2006) Journal of the American Society for Information Science and Technology, 57 (3), pp. 359-377. , https://doi.org/10.1002/asi.20317; Chen, C., Science Mapping: A Systematic Review of the Literature (2017) Journal of Data and Information Science, 2 (2), pp. 1-40. , https://doi.org/10.1515/jdis-2017-0006; Choi, T.Y., Kim, Y., Structural embeddedness and supplier management: a network perspective (2010) Journal of Supply Chain Management, 44 (4), pp. 5-13. , https://doi.org/10.1111/j.1745-493X.2008.00069.x; Choi, T.Y., Wu, Z.H., Triads in supply networks: theorizing buyer-supplier-supplier relationships (2009) Journal of Supply Chain Management, 45 (1), pp. 8-25. , https://doi.org/10.1111/j.1745-493X.2009.03151.x; Devika, K., Jafarian, A., Nourbakhsh, V., Designing a sustainable closed-loop supply chain network based on triple bottom line approach: a comparison of metaheuristics hybridization techniques (2014) European Journal of Operational Research, 235 (3), pp. 594-615. , https://doi.org/10.1016/j.ejor.2013.12.032; Eskandarpour, M., Dejax, P., Miemczyk, J., Peton, O., Sustainable supply chain network design: an optimization-oriented review (2015) Omega, 54, pp. 11-32. , https://doi.org/10.1016/j.omega.2015.01.006; Fahimnia, B., Sarkis, J., Davarzani, H., Green supply chain management: a review and bibliometric analysis (2015) International Journal of Production Economics, 162, pp. 101-114. , https://doi.org/10.1016/j.ijpe.2015.01.003; Fursov, K.S., Kadyrova, A.R., How the analysis of transitionary references in knowledge networks and their centrality characteristics helps in understanding the genesis of growing technology areas (2017) Scientometrics, 111 (3), pp. 1947-1963. , https://doi.org/10.1007/s11192-017-2340-z; Galaskiewicz, J., Studying supply chains from a social network perspective (2011) Journal of Supply Chain Management, 47 (1), pp. 4-8. , https://doi.org/10.1111/j.1745-493X.2010.03209.x; Govindan, K., Soleimani, H., Kannan, D., Reverse logistics and closed-loop supply chain: a comprehensive review to explore the future (2015) European Journal of Operational Research, 240 (3), pp. 603-626. , https://doi.org/10.1016/j.ejor.2014.07.012; Govindan, K., Khodaverdi, R., Jafarian, A., A fuzzy multi-criteria approach for measuring sustainability performance of a supplier based on triple bottom line approach (2013) Journal of Cleaner Production, 47, pp. 345-354. , https://doi.org/10.1016/j.jclepro.2012.04.014; Govindan, K., Rajendran, S., Sarkis, J., Murugesan, P., Multi-criteria decision-making approaches for green supplier evaluation and selection: a literature review (2015) Journal of Cleaner Production, 98, pp. 66-83. , https://doi.org/10.1016/j.jclepro.2013.06.046; Grimm, J.H., Hofstetter, J.S., Sarkis, J., Critical factors for sub-supplier management: a sustainable food supply chains perspective (2014) International Journal of Production Economics, 152, pp. 159-173. , https://doi.org/10.1016/j.ijpe.2013.12.011; Han, Y., Caldwell, N.D., Ghadge, A., Social network analysis in operations and supply chain management: a review and revised research agenda (2020) International Journal of Operations &amp; Production Management, 40 (7), pp. 1153-1176. , https://doi.org/10.1108/IJOPM-06-2019-0500, (/8); Hassini, E., Surti, C., Searcy, C., A literature review and a case study of sustainable supply chains with a focus on metrics (2012) International Journal of Production Economics, 140 (1), pp. 69-82. , https://doi.org/10.1016/j.ijpe.2012.01.042; Kim, Y., Choi, T.Y., Yan, T., Dooley, K., Structural investigation of supply networks: A social network analysis approach (2011) Journal of Operations Management, 29 (3), pp. 194-211. , https://doi.org/10.1016/j.jom.2010.11.001; Leydesdorff, L., Wagner, C.S., Bornmann, L., Betweenness and Diversity in Journal Citation Networks as Measures of Interdisciplinarity—A Tribute to Eugene Garfield (2018) Scientometrics, 114 (2), pp. 567-592. , https://doi.org/10.1007/s11192-017-2528-2; Li, Y., Li, H., Liu, N., Liu, X., Important institutions of interinstitutional scientific collaboration networks in materials science (2018) Scientometrics, 117 (1), pp. 85-103. , https://doi.org/10.1007/s11192-018-2837-0; Liu, N., Wang, J., Song, Y., Organization mechanisms and spatial characteristics of urban collaborative innovation networks: a case study in Hangzhou, China (2019) Sustainability, 11 (21), p. 5988. , https://doi.org/10.3390/su11215988; Mota, B., Gomes, M. I., Carvalho, A., Barbosa-Povoa, A. P., Towards supply chain sustainability: economic, environmental and social design and planning (2015) Journal of Cleaner Production, 105, pp. 14-27. , https://doi.org/10.1016/j.jclepro.2014.07.052; Pathak, S.D., Day, J.M., Nair, A., Sawaya, W.J., Kristal, M.M., Complexity and adaptivity in supply networks: building supply network theory using a complex adaptive systems perspective (2010) Decision Sciences, 38 (4), pp. 547-580. , https://doi.org/10.1111/j.1540-5915.2007.00170.x; Sahebjamnia, N., Fathollahi-Fard, A. M., Hajiaghaei-Keshteli, M., Sustainable tire closed-loop supply chain network design: hybrid metaheuristic algorithms for large-scale networks (2018) Journal of Cleaner Production, 196, pp. 273-296. , https://doi.org/10.1016/j.jclepro.2018.05.245; Scholten, K., Schilder, S., The role of collaboration in supply chain resilience (2015) Supply Chain Management, 20 (4), pp. 471-484. , https://doi.org/10.1108/SCM-11-2014-0386; Seiler, A., Papanagnou, C., Scarf, P., On the relationship between financial performance and position of businesses in supply chain networks (2020) International Journal of Production Economics, 227. , https://doi.org/10.1016/j.ijpe.2020.107690; Seuring, S., A review of modeling approaches for sustainable supply chain management (2013) Decision Support Systems, 54 (4), pp. 1513-1520. , https://doi.org/10.1016/j.dss.2012.05.053; Son, B. G., Chae, S., Kocabasoglu-Hillmer, C., Catastrophic supply chain disruptions and supply network changes a study of the 2011 Japanese earthquake (2021) International Journal of Operations &amp; Production Management, 41 (6), pp. 781-804. , https://doi.org/10.1108/IJOPM-09-2020-0614; Surana, A., Kumara, S., Greaves, M., Raghavan, U. N., Supply-chain networks: a complex adaptive systems perspective (2005) International Journal of Production Research, 43 (20), pp. 4235-4265. , https://doi.org/10.1080/00207540500142274; Wang, H., Yan, X., Guo, H., Visualizing the knowledge domain of embodied language cognition: A bibliometric review (2019) Digital Scholarship in the Humanities, 34 (1), pp. 21-31. , https://doi.org/10.1093/llc/fqy010; Wichmann, B.K., Kaufmann, L., Social network analysis in supply chain management research (2016) International Journal of Physical Distribution &amp; Logistics Management, 46 (8), pp. 740-762. , https://doi.org/10.1108/IJPDLM-05-2015-0122; Wilhelm, M.M., Blome, C., Bhakoo, V., Paulraj, A., Sustainability in multi-tier supply chains: Understanding the double agency role of the first-tier supplier (2016) Journal of Operations Management, 41 (1), pp. 42-60. , https://doi.org/10.1016/j.jom.2015.11.001</t>
  </si>
  <si>
    <t>Wang2022123</t>
  </si>
  <si>
    <t>10.1109/SOLI.2008.4686485</t>
  </si>
  <si>
    <t>Wang H.</t>
  </si>
  <si>
    <t>An unsupervised purchase-based customer clustering method for e-supply chain</t>
  </si>
  <si>
    <t>Proceedings of 2008 IEEE International Conference on Service Operations and Logistics, and Informatics, IEEE/SOLI 2008</t>
  </si>
  <si>
    <t>Customer clustering; e-supply chain; Unsupervised method</t>
  </si>
  <si>
    <t>Management School, Jinan University, Guangzhou, China</t>
  </si>
  <si>
    <t>Making use of clustering technology to segment customers properly is the most important problem. The two most frequently used algorithms are the K-mean and the SOM algorithm. In this paper, a novel unsupervised clustering technology-ISODATA algorithm is proposed for the customer segment based on the customer's purchasing behavior. Unlike the K-mean algorithm, the clusters are merged if either the number of members in a cluster is less than a certain threshold or if the centers of two clusters are closer than a certain threshold in our method. On the contrast, the clusters are split into two different clusters if the cluster standard deviation exceeds a predefined value and the number of members is twice the threshold for the minimum number of members. It has some further refinements by splitting and merging of clusters. The customer clustering will be illustrated through a case study on the e- commerce database of bookshop. ©2008 IEEE.</t>
  </si>
  <si>
    <t>https://www.scopus.com/inward/record.uri?eid=2-s2.0-58149140072&amp;doi=10.1109%2fSOLI.2008.4686485&amp;partnerID=40&amp;md5=6520c44e8e036ef624bd3cd35c385b77</t>
  </si>
  <si>
    <t>Ngai, E.W.T., Li, X., Chau, D.C.K., Application of data mining techniques in customer relationship management: A literature review and Classification (2008) Expert Systems with Applications, , doi: 10.1016/j.eswa.2008.02.021; Chang, H.-J., Et al., An anticipation model of potential customers'purchasing behavior based on clustering analysis and association rules analysis (2007) Expert Systems with Applications, 32, pp. 753-764; Kim, S.-Y., Et al., Customer segmentation and strategy development based on customer lifetime value: A case study (2006) Expert Systems with Applications, 31, pp. 101-107; Chai, C., Chan, H., Intelligent value-based customer segmentation method for campaign management: A case study of automobile retailer (2008) Expert Systems with Applications, 34, pp. 2754-2762; Kuo,R.J.,Ho,L.M.,Hu,C.M.Integration of Self-organizing Feature Map and K-means Algorithm for Market Segmentation.Computers and Operations Research (2002),29: 1475-1493; Tsai.C.Y, Chiu.C.C.A purchase-based Market Segmention Methodology. Expert System with Applications (2004),27:265-276; Agrawal, R., Srikant, R., Fast algorithms for mining association rules in large databases (1994) proceedings of the 20th international conference on very large databases, pp. 487-499. , Santiago. Chile</t>
  </si>
  <si>
    <t>Wang2008686</t>
  </si>
  <si>
    <t>10.3923/jas.2013.5404.5409</t>
  </si>
  <si>
    <t>Wang H., Wu H., Sun J., Cheng G.</t>
  </si>
  <si>
    <t>The research on business process reengineering of plant management based on design structure matrix</t>
  </si>
  <si>
    <t>Journal of Applied Sciences</t>
  </si>
  <si>
    <t>Business process reengineering; Plant management; Supply chain management</t>
  </si>
  <si>
    <t>Department of Industrial Engineering and Logistics, Beijing Union University, Beijing 100020, China</t>
  </si>
  <si>
    <t>This article is based on the method of equipment management business process reengineering as the research object and aiming at how to model and optimize equipment management business process. Business process reengineering of equipment management is Using quantitative analysis method, through the design structure matrix theory and calculation method of fuzzy mathematics and building the structure matrix business process model, clustering, combined with the theory of business process reengineering and method. It is verified through the spare parts from the business process and equipment and strengthened the connection between each business links, so as to reducing the waiting time which lays the theoretical foundation for the integration of management and information technology equipment management in informationization construction. © 2013 Asian Network for Scientific Information.</t>
  </si>
  <si>
    <t>https://www.scopus.com/inward/record.uri?eid=2-s2.0-84887568959&amp;doi=10.3923%2fjas.2013.5404.5409&amp;partnerID=40&amp;md5=6e47fb180c0c144b6b08b156e1e418dd</t>
  </si>
  <si>
    <t>Chen, T.G., Ju, C.H., Design structure matrix task planning method based (2011) Comput. Integr. Manuf. Syst., 17, pp. 1366-1373; Gao, Q., (2009) Enterprise informatization environment of collaborative product development process reengineering and management studies, , Ph.D. Thesis, Chongqing University, Chongqing; Huang, H.F., Kao, H.P., Juang, Y.S., An integrated information system for product design planning (2008) Exp. Syst. Appl., 35, pp. 338-349; Jiang, Z.Q., (2004) Design and Management of Enterprise Business Process, pp. 164-165. , 2nd Edn., Publishing House of Electronics Industry, Beijing, China; Jin, T.M., Hu, Y., (2002) Based on the Business Process Reengineering and Information Integration in the Value Chain, pp. 16-17. , Tsinghua University Press, Beijing; Li, B., Bao, N., Tan, X., (2004) Concise Modern Equipment Management Handbook, pp. 1-2. , Mechanical Industry Press, Beijing; Li, H.X., Wang, P.Z., (1993) Fuzzy Mathematics, pp. 19-20. , National Defence Industry Press, Beijing; Qian, X.M., Wang, N.S., Tang, D.B., Product development process of DSM algorithm (2008) J. Syst. Eng. Resource Optimization, 23, pp. 238-242; Steward, D.V., The design structure system: A method for managing the design of complex systems (1981) IEEE Trans. Eng. Manage., 28, pp. 71-74; Zhang, Z.H., Wang, D.W., BPR-based business operation procedure in electronic brokering (2005) J. Northeastern Univ. (Nat. Sci.), 26, pp. 1029-1032</t>
  </si>
  <si>
    <t>Wang20135404</t>
  </si>
  <si>
    <t>10.1109/IMPACT50485.2020.9268554</t>
  </si>
  <si>
    <t>Wang H.-C., Chang K.-C., Chu K.-C., Lin Y.-C., Hsu T.-L., Chang F.-H.</t>
  </si>
  <si>
    <t>Study of Green Supply Chain Management Platform Performance for Intelligent Hightech Factory Based on Advanced CSR Governance</t>
  </si>
  <si>
    <t>Proceedings of Technical Papers - International Microsystems, Packaging, Assembly, and Circuits Technology Conference, IMPACT</t>
  </si>
  <si>
    <t>2020-October</t>
  </si>
  <si>
    <t>CSR; Green supply chain; Intelligent high-tech factory; K-means; Management platform performance</t>
  </si>
  <si>
    <t>Institute of Environmental Engineering, National Taiwan University, No.1, Roosevelt Road, Taipei City, 10617, Taiwan; Fujian University of Technology, Fujian Provincial Key Laboratory of Big Data Mining and Applications, Fujian University of Technology, No3 Xueyuan Road, University Town, Minhou, Fuzhou, Fujian Province, 350118, China; School of Information Science and Engineering, Fujian University of Technology, No3 Xueyuan Road, University Town, Minhou, Fuzhou, Fujian Province, 350118, China; Department of Business Management, Fujian University of Technology, No3 Xueyuan Road, University Town, Minhou, Fuzhou, Fujian Province, 350118, China; Institute of Construction Engineering and Management, National Central University, No. 300, Zhongda Rd. Zhongli District, Taoyuan City, 32001, Taiwan; College of Mechanical and Electrical Engineering, National Taipei University of Technology, No. 1, Section 3, Zhongxiao East Road, Taipei City, 10608, Taiwan; Department of Tourism, Shih-Hsin University, No. 1, Ln. 17, Muzha Rd. Wenshan Dist., Taipei City, 116, Taiwan; Department of Business Administration, North Borneo University College, Lot 47, Alamesra Permai Plaza 2, Jln Sulaman, Kota Kinabalu, Sabah, 88400, Malaysia</t>
  </si>
  <si>
    <t>Nowadays, the critical dimensions (CD) of semiconductor manufacturing processes are gradually declining, and various materials, reactants, or machine equipment is becoming more and more difficult. Therefore, the green supply chain management (GSCM) of smart high-tech factories has also become the target of competition for cutting-edge companies, because of this management. The more mature the mechanism of high production speed, lower operating costs and the higher the quality. In addition, corporate social responsibility (CSR) governance has also become an important investment evaluation item for semiconductor factories in recent years. As long as internationally renowned manufacturers start CSR, it is a pity that there are already some manufacturers. The establishment of a supply chain management system also synchronously promotes CSR, but there are few manufacturers that integrate CSR and green supply chain management, let alone the application of an intelligent management platform (IMP). This study builds a GSM platform (GSMP) based on the aforementioned problems, and the cluster analysis of K-means is used to optimize the management platform to optimize the overall performance of the management platform. Through the simulation results of this study, it is found that the performance of this management platform is far superior to the current mechanism of using human operation, whether it is the speed of emergency processing or the final management operation performance, which shows that this study industry contribution. © 2020 IEEE.</t>
  </si>
  <si>
    <t>https://www.scopus.com/inward/record.uri?eid=2-s2.0-85098180796&amp;doi=10.1109%2fIMPACT50485.2020.9268554&amp;partnerID=40&amp;md5=55aefec69f08432d06677852ae3188e4</t>
  </si>
  <si>
    <t>Chang, K.C., Chu, K.C., Horng, D.J., Lin, J.C., Yi-Chun Chen, V., Study of wafer cleaning process safety using inherently safer design strategies (2018) 2018 13th International Microsystems, Packaging, Assembly and Circuits Technology Conference (IMPACT), pp. 218-221. , Taipei, Taiwan; Chu, K.C., Horng, D.J., Chang, K.C., Numerical optimization of the energy consumption for wireless sensor networks based on an improved ant colony algorithm (2019) Journal of IEEE Access, 7, pp. 105562-105571; Chang, K.C., Pan, J.S., Chu, K.C., Horng, D.J., Jing, H., Study on information and integrated of mes big data and semiconductor process furnace automation (2019) Conference of Genetic and Evolutionary Computing. ICGEC 2018. Advances in Intelligent Systems and Computing, 834; Green, K.W., Inman, R.A., Sower, V.E., Zelbst, P.J., Impact of JIT, TQM and green supply chain practices on environmental sustainability (2019) Journal of Manufacturing Technology Management, 30 (1), pp. 26-47. , https://doi.org/10.1108/JMTM-01-2018-0015; Chang, K.C., Chu, K.C., Wang, H.C., Lin, Y.C., Pan, J.S., Energy saving technology of 5g base station based on internet of things collaborative control (2020) IEEE Access, 8, pp. 32935-32946; Kuokkanen, H., Sun, W., Companies, meet ethical consumers: Strategic CSR management to impact consumer choice (2019) J Bus Ethics, , https://doi.org/10.1007/s10551-019-04145-4; Li, Y., Liu, B., Huan, T.-C., Renewal or not? Consumer response to a renewed corporate social responsibility strategy: Evidence from the coffee shop industry (2019) Tourism Management, 72, pp. 170-179. , https://doi.org/10.1016/j.tourman.2018.10.031; Muangprathub, J., Boonnam, N., Kajornkasirat, S., Lekbangpong, N., Wanichsombat, A., Nillaor, P., IoT and agriculture data analysis for smart farm (2019) Computers and Electronics in Agriculture, 156, pp. 467-474. , https://doi.org/10.1016/j.compag.2018.12.011; Chang, K., Chu, K., Wang, H., Chung Lin, Y., Pan, J., Agent-based middleware framework using distributed CPS for improving resource utilization in smart city (2020) Future Generation Computer Systems, 108, pp. 445-453. , https://doi.org/10.1016/j.future.2020.03.006; Mai, X., Cheng, J., Wang, S., Research on semi supervised K-means clustering algorithm in data mining (2019) Cluster Comput, 22, pp. 3513-3520. , https://doi.org/10.1007/s10586-018-2199-7; Chang, K.C., Study on health protection behavior based on the big data of high-tech factory production line (2020) Genetic and Evolutionary Computing. ICGEC 2019. Advances in Intelligent Systems and Computing, 1107. , https://doi.org/10.1007/978-981-15-3308-2-63, Pan JS., Lin JW., Liang Y., Chu SC. (eds), Springer, Singapore; Chang, K., Study of improvement and verification for fan wall of network rack server using six sigma (2019) 2019 14th International Microsystems, Packaging, Assembly and Circuits Technology Conference (IMPACT), pp. 169-172. , Taipei, Taiwan</t>
  </si>
  <si>
    <t>Wang2020281</t>
  </si>
  <si>
    <t>10.1109/SKG.2008.71</t>
  </si>
  <si>
    <t>Wang K., Zeng Z., Sun D.</t>
  </si>
  <si>
    <t>Structure analysis of supply chain networks based on complex network theory</t>
  </si>
  <si>
    <t>Proceedings of the 4th International Conference on Semantics, Knowledge, and Grid, SKG 2008</t>
  </si>
  <si>
    <t>School of Business Administration, South China University of Technology, Guangzhou, 510641, China; School of Information, Zhongkai University of Agriculture and Engineering, Guangzhou, 510225, China; Institute of Management Science and Engineering, Jinan University, Guangzhou, 510632, China</t>
  </si>
  <si>
    <t>Supply chain network could be seen as a complex network which consists of lots of suppliers, retailers, consumers and their relations. The structure of complex supply chain network is an important issue. The authors investigated Guangzhou automotive industry supply chain network. This network is formed by 84 enterprises, which Guangzhou Honda, Dongfeng-Nissan and Guangzhou-Toyota are key hubs of the network. Some statistical attributes of the network were calculated, such as degree distribution, average path length, and clustering coefficient,. The statistical result shows that Guangzhou automotive industry supply chain network is a complex network possessing attributes of small-word and scale-free. © 2008 IEEE.</t>
  </si>
  <si>
    <t>https://www.scopus.com/inward/record.uri?eid=2-s2.0-60749113988&amp;doi=10.1109%2fSKG.2008.71&amp;partnerID=40&amp;md5=8fa60c1772bc3ac62aa3ff701c5033f2</t>
  </si>
  <si>
    <t>Stock, G.N., Greis, N.P., Kasarda, J.D., Enterprise logistics and supply chain structure: The role of fit (2000) Journal of Operations Management, 18, pp. 531-547; Liu, L., Wang, L., Management Strategy of materials supply for manufacturing organizations (2007) Computers and Industrial Engineering, 53, pp. 326-349; Claude Hennet, J., Arda, Y., Supply chain coordination: A game-theory approach (2008) Artifical Intelligence, 21, pp. 399-405; Wang, K.Q., Wang, J.H., Zhou, Y., Efficiency and robustness in enolutionary scale-free enterprise network (2007) Proceeding of the Sixth Wuhan International Conference on E-Business, pp. 3134-3141. , 4</t>
  </si>
  <si>
    <t>Wang2008493</t>
  </si>
  <si>
    <t>10.1016/j.eswa.2010.11.008</t>
  </si>
  <si>
    <t>Wang K.-J., Makond B., Liu S.-Y.</t>
  </si>
  <si>
    <t>Location and allocation decisions in a two-echelon supply chain with stochastic demand - A genetic-algorithm based solution</t>
  </si>
  <si>
    <t>Facilities planning and design; Genetic algorithm; Stochastic programming; Task allocation</t>
  </si>
  <si>
    <t>Department of Industrial Management, National Taiwan University of Science and Technology, #43, Sec. 4, Keelung Rd., Taipei 106, Taiwan; New Tang Dynasty Television Co., Taiwan</t>
  </si>
  <si>
    <t>This study addresses a facility location and task allocation problem of a two-echelon supply chain against stochastic demand. Decisions include locating a number of factories among a finite set of potential sites and allocating task assignment between factories and marketplaces to maximize profit. The study represents the addressed location-allocation problem by bi-level stochastic programming and develops a genetic algorithm with efficient greedy heuristics to solve the problem. The contribution of the study pivots on a formal representation of system configuration design and operations optimization for a two-echelon supply chain. The proposed solution algorithm can find near optimal solution while consuming less computational time for large-size problems as compared to an optimization-based tool. In addition, this study investigates the industrial-cluster effect in a two-echelon supply chain by using the proposed algorithm. Experiments reveal that the proposed algorithm can efficiently yield nearly optimal solutions against stochastic demands. © 2010 Elsevier Ltd. All rights reserved.</t>
  </si>
  <si>
    <t>https://www.scopus.com/inward/record.uri?eid=2-s2.0-79151477433&amp;doi=10.1016%2fj.eswa.2010.11.008&amp;partnerID=40&amp;md5=7ea795fb7e12d740a2c49c54230c9ce5</t>
  </si>
  <si>
    <t>Albareda-Sambola, M., Fernández, E., Laporte, G., The capacity and distance constrained plant location problem (2009) Computers and Operations Research, 36 (2), pp. 597-611; Bischoff, M., Dächert, K., Allocation search methods for a generalized class of location-allocation problems (2009) European Journal of Operational Research, 192 (3), pp. 793-807; Holland, J.H., (1975) Adaptation in Natural and Artificial Systems, , University of Michigan Press Ann Abor, MI; Ignacio, A.A.V., Filho, V.J.M.F., Galvãoa, R.D., Lower and upper bounds for a two-level hierarchical location problem in computer networks (2008) Computers and Operations Research, 35 (6), pp. 1982-1998; Kamath, K.R., Pakkala, T.P.M., A Bayesian approach to a dynamic inventory model under an unknown demand distribution (2002) Computers and Operations Research, 29, pp. 403-422; Laporte, G., Louveaux, F.V., Hamme, L.V., Exact solution to a location problem with stochastic demands (1994) Transportation Science, 28 (2), pp. 95-103; Mak, W.K., Morton, D.P., Wood, R.K., Monte carlo bounding techniques for determining solution quality in stochastic programs (1999) Operations Research Letters, 24, pp. 47-56; Revelle, C.S., Laporte, G., The plant location problem: New models and research prospects (1996) Operations Research, 44 (6), pp. 864-874; Santoso, T., Ahmed, S., Goetschalckx, M., Shapiro, A., A stochastic programming approach for supply chain network design under uncertainty (2005) European Journal of Operational Research, 167, pp. 96-115; Tomonobu, S., Kai, S., Hirohito, Y., Katsumi, U., Toshihisa, F., Determination of location and capacity of power facilities by genetic algorithm (2004) Electric Power Components and Systems, 32 (4), pp. 375-390; Walters, D.C., Sheble, G.B., Genetic algorithm solution of economic dispatch with valve point boding (1993) IEEE Transactions on Power Systems, 8 (3), pp. 1325-1332; Wang, K.J., Chen, M.-J., Cooperative capacity planning and resource allocation by mutual outsourcing using ant algorithm in a decentralized supply chain (2009) Expert Systems with Applications, 36 (2), pp. 2831-2842; Wang, K.J., Lin, Y.S., Resource allocation by genetic algorithm with fuzzy inference (2007) Expert Systems with Applications, 33 (4), pp. 1025-1035; Wang, K.J., Lin, Y.S., Chien, C.F., Chen, J.C., A fuzzy-knowledge resource-allocation model of the semiconductor final test industry (2009) Journal of Robotics and Computer-Integrated Manufacturing, 25 (1), pp. 32-41</t>
  </si>
  <si>
    <t>Wang20116125</t>
  </si>
  <si>
    <t>10.1108/IJOPM-07-2020-0484</t>
  </si>
  <si>
    <t>Wang L., Yan J., Chen X., Xu Q.</t>
  </si>
  <si>
    <t>Do network capabilities improve corporate financial performance? Evidence from financial supply chains</t>
  </si>
  <si>
    <t>Corporate financial performance; Financial supply chain; Investment activities; Network organisation; Supply chain finance solutions</t>
  </si>
  <si>
    <t>Hefei University of Technology, Hefei, China; University of York, York, United Kingdom; University of Durham, Durham, United Kingdom; Hunan University of Technology and Business, Changsha, China; Business School, Central South University, Changsha, China; School of Management, Hefei University of Technology, Hefei, China</t>
  </si>
  <si>
    <t>Purpose: The purpose of this study is to bridge the gap in the literature on supply chain finance (SCF) by exploring the relationship between network capabilities and corporate financial performance (CFP) in financial supply chains (FSCs). Design/methodology/approach: The authors collect panel data and adopt regression analysis to analyse the joint investment activities among 1359 manufacturing firms and 289 financial service providers in China to explore how network capabilities, both network power and network centrality, improve CFP in the FSCs. Findings: Under the FSCs environments, network centrality (i.e. eigenvector centrality, closeness centrality and betweenness centrality) raises CFP (ROA, ROE and Tobin's Q) and network power (node degree, clustering coefficient) also improves CFP. However, node strength from the network power stream has a negative effect on Tobin's Q, indicating that when the partner of a firm has an extremely strong influence in FSCs; this weakens the bargaining ability and flexibility of the focal firm, thus reducing its long-term financial performance. Practical implications: The joint investment activities among supply chain partners and financial service providers help managers understand the advanced financing solutions generated by internal and external network organisations as well as be aware of network capabilities' impact on CFP in FSCs. Originality/value: This study answers the call for more empirical research on SCF to provide a broader sample to examine financial supply chain management. This is one of the earliest studies to shed light on a new perspective – how network capabilities improve CFP in the FSCs. © 2021, Emerald Publishing Limited.</t>
  </si>
  <si>
    <t>https://www.scopus.com/inward/record.uri?eid=2-s2.0-85102593678&amp;doi=10.1108%2fIJOPM-07-2020-0484&amp;partnerID=40&amp;md5=fb9b22d7f1872b4826473dd6baad041e</t>
  </si>
  <si>
    <t>Ali, Z., Gongbing, B., Mehreen, A., Supply chain network and information sharing effects of SMEs' credit quality on firm performance (2019) Journal of Enterprise Information Management, 32 (5), pp. 714-734; Arditti, F.D., Risk and the required return on equity (1967) The Journal of Finance, 22 (1), pp. 19-36; Basole, R.C., Ghosh, S., Hora, M.S., Supply network structure and firm performance: evidence from the electronics industry (2018) IEEE Transactions on Engineering Management, 65 (1), pp. 141-154; Blackman, I.D., Holland, C.P., Westcott, T., Motorola's global financial supply chain strategy (2013) Supply Chain Management: An International Journal, 18 (2), pp. 132-147; Borgatti, S.P., Centrality and network flow (2005) Social Networks, 27 (1), pp. 55-71; Burton, R.M., Lauridsen, J., Obel, B., Return on assets loss from situational and contingency misfits (2002) Management Science, 48 (11), pp. 1461-1485; Caniato, F., Gelsomino, L.M., Perego, A., Ronchi, S., Does finance solve the supply chain financing problem? (2016) Supply Chain Management: An International Journal, 21 (5), pp. 534-549; Caniato, F., Doran, D., Sousa, R., Boer, H., Designing and developing OM research-from concept to publication (2018) International Journal of Operations and Production Management, 38 (9), pp. 1836-1856; Caniato, F., Henke, M., Zsidisin, G.A., Supply chain finance: historical foundations, current research, future developments (2019) Journal of Purchasing and Supply Management, 25 (2), pp. 99-104; Carnovale, S., Rogers, D.S., Yeniyurt, S., Bridging structural holes in global manufacturing equity based partnerships: a network analysis of domestic vs. international joint venture formations (2016) Journal of Purchasing and Supply Management, 22 (1), pp. 7-17; Carnovale, S., Rogers, D.S., Yeniyurt, S., Broadening the perspective of supply chain finance: the performance impacts of network power and cohesion (2019) Journal of Purchasing and Supply Management, 25 (2), pp. 134-145; Chakuu, S., Masi, D., Godsell, J., Exploring the relationship between mechanisms, actors and instruments in supply chain finance: a systematic literature review (2019) International Journal of Production Economics, 216, pp. 35-53; Chakuu, S., Masi, D., Godsell, J., Towards a framework on the factors conditioning the role of logistics service providers in the provision of inventory financing (2020) International Journal of Operations and Production Management, 40 (7-8), pp. 1225-1241; Chang, C.W., Chiang, D.M., Pai, F.Y., Cooperative strategy in supply chain networks (2012) Industrial Marketing Management, 41 (7), pp. 1114-1124; Chen, X., A model of trade credit in a capital-constrained distribution channel (2015) International Journal of Production Economics, 159, pp. 347-357; Chen, H.L., Supply chain risk's impact on corporate financial performance (2018) International Journal of Operations and Production Management, 38 (3), pp. 713-731; Dahl, R.A., The concept of power (1957) Behavioral Science, 2 (3), pp. 201-215; Diebold, F.X., Mariano, R.S., Comparing predictive accuracy (2002) Journal of Business and Economic Statistics, 20 (1), pp. 134-144; Drees, J.M., Heugens, P.P., Synthesizing and extending resource dependence theory: a meta-analysis (2013) Journal of Management, 39 (6), pp. 1666-1698; Fairchild, A., Intelligent matching: integrating efficiencies in the financial supply chain (2005) Supply Chain Management: An International Journal, 10 (4), pp. 244-248; Gelsomino, L.M., Mangiaracina, R., Perego, A., Tumino, A., Supply chain finance: a literature review (2016) International Journal of Physical Distribution and Logistics Management, 46 (4), pp. 348-366; Gornall, W., Strebulaev, I.A., Financing as a supply chain: the capital structure of banks and borrowers (2018) Journal of Financial Economics, 129 (3), pp. 510-530; Gulati, R., Network location and learning: the influence of network resources and firm capabilities on alliance formation (1999) Strategic Management Journal, 20 (5), pp. 397-420; Gupta, S., Dutta, K., Modeling of financial supply chain (2011) European Journal of Operational Research, 211 (1), pp. 47-56; Hearnshaw, E.J., Wilson, M.M., A complex network approach to supply chain network theory (2013) International Journal of Operations and Production Management, 33 (4), pp. 442-469; Hillman, A.J., Withers, M.C., Collins, B.J., Resource dependence theory: a review (2009) Journal of Management, 35 (6), pp. 1404-1427; Hofmann, E., Sternberg, H., Chen, H., Pflaum, A., Prockl, G., Supply chain management and Industry 4.0: conducting research in the digital age (2019) International Journal of Physical Distribution and Logistics Management, 49 (10), pp. 945-955; Kaldor, N., Marginal productivity and the macro-economic theories of distribution: comment on Samuelson and Modigliani (1966) The Review of Economic Studies, 33 (4), pp. 309-319; Kale, J.R., Shahrur, H., Corporate capital structure and the characteristics of suppliers and customers (2007) Journal of Financial Economics, 83 (2), pp. 321-365; Kim, Y., Choi, T.Y., Yan, T., Dooley, K., Structural investigation of supply networks: a social network analysis approach (2011) Journal of Operations Management, 29 (3), pp. 194-211; Lam, H.K., Doing good across organizational boundaries (2018) International Journal of Operations and Production Management, 38 (12), pp. 2389-2412; Lam, H.K.S., Zhan, Y., Zhang, M., Wang, Y., Lyons, A., The effect of supply chain finance initiatives on the market value of service providers (2019) International Journal of Production Economics, 216, pp. 227-238; Lechner, C., Leyronas, C., Network-centrality versus network-position in regional networks: what matters most? A study of a French high-tech cluster (2007) International Journal of Technoentrepreneurship, 1 (1), pp. 78-91; Lee, C.H., Rhee, B.D., Coordination contracts in the presence of positive inventory financing costs (2010) International Journal of Production Economics, 124 (2), pp. 331-339; Lee, H.H., Zhou, J., Wang, J., Trade credit financing under competition and its impact on firm performance in supply chains (2017) Manufacturing and Service Operations Management, 20 (1), pp. 36-52; Lu, G., Shang, G., Impact of supply base structural complexity on financial performance: roles of visible and not-so-visible characteristics (2017) Journal of Operations Management, 53, pp. 23-44; Ma, H.L., Wang, Z.X., Chan, F.T.S., How important are supply chain collaborative factors in supply chain finance? A view of financial service providers in China (2020) International Journal of Production Economics, 219, pp. 341-346; Martin, J., Hofmann, E., Involving financial service providers in supply chain finance practices (2017) Journal of Applied Accounting Research, 18 (1), pp. 42-62; Moretto, A., Grassi, L., Caniato, F., Giorgino, M., Ronchi, S., Supply chain finance: from traditional to supply chain credit rating (2019) Journal of Purchasing and Supply Management, 25 (2), pp. 197-217; Olsen, P.I., Prenkert, F., Hoholm, T., Harrison, D., The dynamics of networked power in a concentrated business network (2014) Journal of Business Research, 67 (12), pp. 2579-2589; Pfeffer, J., Nowak, P., Joint ventures and interorganizational interdependence (1976) Administrative Science Quarterly, 21 (3), pp. 398-418; Provan, K.G., Beyer, J.M., Kruytbosch, C., Environmental linkages and power in resource-dependence relations between organizations (1980) Administrative Science Quarterly, 25 (2), pp. 200-225; Pugliese, A., Minichilli, A., Zattoni, A., Integrating agency and resource dependence theory: firm profitability, industry regulation, and board task performance (2014) Journal of Business Research, 67 (6), pp. 1189-1200; Seiler, A., Papanagnou, C., Scarf, P., On the relationship between financial performance and position of businesses in supply chain networks (2020) International Journal of Production Economics, 227, pp. 1-14; Song, H., Yang, X., Yu, K., How do supply chain network and SMEs' operational capabilities enhance working capital financing? An integrative signaling view (2019) International Journal of Production Economics, 220, pp. 1-16; Thangam, A., Optimal price discounting and lot-sizing policies for perishable items in a supply chain under advance payment scheme and two-echelon trade credits (2012) International Journal of Production Economics, 139 (2), pp. 459-472; Van der Vliet, K., Reindorp, M.J., Fransoo, J.C., The price of reverse factoring: financing rates vs. payment delays (2015) European Journal of Operational Research, 242 (3), pp. 842-853; Vannoni, V., Financing Italian firms throught invoice trading platforms (2020) International Journal of Economics and Finance, 12 (3), pp. 1-78; Vanpoucke, E., Boyer, K.K., Vereecke, A., Supply chain information flow strategies: an empirical taxonomy (2009) International Journal of Operations and Production Management, 29 (12), pp. 1213-1241; Wang, L., Jia, F., Chen, L., Xu, Q., Lin, X., Exploring the dependence structure among Chinese firms in the 5G industry (2021) Industrial Management and Data Systems, 121 (2), pp. 409-435; Wetzel, P., Hofmann, E., Supply chain finance, financial constraints and corporate performance: an explorative network analysis and future research agenda (2019) International Journal of Production Economics, 216, pp. 364-383; Wuttke, D.A., Blome, C., Henke, M., Focusing the financial flow of supply chains: an empirical investigation of financial supply chain management (2013) International Journal of Production Economics, 145 (2), pp. 773-789; Xu, X., Chen, X., Jia, F., Brown, S., Gong, Y., Xu, Y., Supply chain finance: a systematic literature review and bibliometric analysis (2018) International Journal of Production Economics, 204, pp. 160-173; Xu, Q., Wang, L., Jiang, C., Zhang, X., A novel UMIDAS-SVQR model with mixed frequency investor sentiment for predicting stock market volatility (2019) Expert Systems with Applications, 132 (15), pp. 12-27; Yang, Y., Jia, F., Xu, Z., Towards an integrated conceptual model of supply chain learning: an extended resource-based view (2019) Supply Chain Management: An International Journal, 24 (2), pp. 189-214; Zaheer, A., Bell, G.G., Benefiting from network position: firm capabilities, structural holes, and performance (2005) Strategic Management Journal, 26 (9), pp. 809-825</t>
  </si>
  <si>
    <t>Wang2021336</t>
  </si>
  <si>
    <t>10.1108/CI-10-2018-0087</t>
  </si>
  <si>
    <t>Wang Y., Gosling J., Naim M.M.</t>
  </si>
  <si>
    <t>Assessing supplier capabilities to exploit building information modelling</t>
  </si>
  <si>
    <t>Construction Innovation</t>
  </si>
  <si>
    <t>BIM; Clustering; Construction management; Maturity levels; SME-s; Supply chain management</t>
  </si>
  <si>
    <t>Cardiff University, Cardiff, United Kingdom</t>
  </si>
  <si>
    <t>Purpose: A number of governments are making building information modeling (BIM) a mandatory requirement for all public works construction projects. While main contractors may be ready to comply with such requirements, the supply chain as whole may be vulnerable as lower-tier suppliers may not be able to adopt BIM. There is currently no objective approach to assessing BIM maturity; hence, this paper aims to develop a new approach to determine suppliers’ current vision and execution-based capabilities to exploit BIM and their capacity to reach a higher maturity level. Design/methodology/approach: Based on UK Government BIM maturity levels, the authors exploit a unique data set made available by a main contractor, to determine a data-driven approach, using K-means, to assess the capabilities and vision of its supply base. Findings: The authors find a direct comparison between our suggested K-means clusters and the UK Government’s BIM maturity levels. However, in interrogating specific cases, the authors find that using a subjective approach would have wrongly categorized certain companies. The authors also determine what capability and strategic developments are required for companies to move to a higher level. Research limitations/implications: The method aligns with the existing UK BIM maturity model and enhances the model by determining the likelihood of a supplier in progressing to a higher level of maturity. The research was with a single case company, exploiting their existing survey instrument and data. A more comprehensive study could be adopted with a generic survey questionnaire. Practical implications: The research may be exploited by companies to take a strategic approach to assess suppliers in BIM adoption and to establish supplier development mechanisms. Originality/value: The data-driven approach avoids ambiguity of categories and mis-categorizing suppliers. © 2019, Emerald Publishing Limited.</t>
  </si>
  <si>
    <t>https://www.scopus.com/inward/record.uri?eid=2-s2.0-85066826285&amp;doi=10.1108%2fCI-10-2018-0087&amp;partnerID=40&amp;md5=80adbad205453b317db22f86dd6e2963</t>
  </si>
  <si>
    <t>Afify, A.A., Dimov, S.S., Naim, M., Valeva, V., Shukla, V., Data mining: a tool for detecting cyclical disturbances in supply networks (2007) Proceedings of the Institution of Mechanical Engineers, Part B: Journal of Engineering Manufacture, 21 (12), pp. 1771-1785; Ambrosini, V., Bowman, C., What are dynamic capabilities and are they a useful construct in strategic management? (2009) International Journal of Management Reviews, 11 (1), pp. 29-49; Aragón‐Sánchez, A., Sánchez‐Marín, G., Strategic orientation, management characteristics, and performance: a study of spanish smes (2005) Journal of Small Business Management, 43 (3), pp. 287-308; Arayici, Y., Coates, P., Koskela, L., Kagioglou, M., Usher, C., O’Reilly, K., Technology adoption in the BIM implementation for lean architectural practice (2011) Automation in Construction, 20 (2), pp. 189-195; Arayici, Y., Coates, P., Koskela, L., Kagioglou, M., Usher, C., O’Reilly, K., BIM adoption and implementation for architectural practices (2011) Structural Survey, 29 (1), pp. 7-25; Barlish, K., Sullivan, K., How to measure the benefits of BIM – a case study approach (2012) Automation in Construction, 24, pp. 149-159; Becker, J., Knackstedt, R., Pöppelbuß, J., Developing maturity models for it management (2009) Business and Information Systems Engineering, 1 (3), pp. 213-222; Benbasat, I., Goldstein, D.K., Mead, M., The case research strategy in studies of information systems (1987) MIS Quarterly, 11 (3), pp. 368-386; Bhakoo, V., Choi, T., The iron cage exposed: institutional pressures and heterogeneity across the healthcare supply chain (2013) Journal of Operations Management, 31 (6), pp. 432-449; Brière-Côté, A., Rivest, L., Desrochers, A., Adaptive generic product structure modelling for design reuse in engineer-to-order products (2010) Computers in Industry, 61 (1), pp. 53-65; Brusco, M.J., Steinley, D., Cradit, J.D., Singh, R., Emergent clustering methods for empirical OM research (2012) Journal of Operations Management, 30 (6), pp. 454-466; Bryde, D., Broquetas, M., Volm, J.M., The project benefits of building information modelling (BIM) (2013) International Journal of Project Management, 31 (7), pp. 971-980; Chen, I.J., Popovich, K., Understanding customer relationship management (CRM) people, process and technology (2003) Business Process Management Journal, 9 (5), pp. 672-688; Collis, D., Lean strategy (2016) Harvard Business Review, 94 (3), pp. 62-68; Devaraj, S., Kohli, R., Performance impacts of information technology: is actual usage the missing link? (2003) Management Science, 49 (3), pp. 273-289; Doherty, N.F., Terry, M., The role of is capabilities in delivering sustainable improvements to competitive positioning (2009) The Journal of Strategic Information Systems, 18 (2), pp. 100-116; Dyer, J.H., Cho, D.S., Chu, W., Strategic supplier segmentation: the next ‘best practice” in supply chain management (1998) California Management Review, 40 (2), pp. 57-77; Ghaffarianhoseini, A., Tookey, J., Ghaffarianhoseini, A., Naismith, N., Azhar, S., Efimova, O., Raahemifar, K., Building information modelling (BIM) uptake: clear benefits, understanding its implementation, risks and challenges (2017) Renewable and Sustainable Energy Reviews, 75, pp. 1046-1053; Gosling, J., Naim, M., Towill, D., Abouarghoub, W., Moone, B., Supplier development initiatives and their impact on the consistency of project performance (2015) Construction Management and Economics, 33 (5-6), pp. 390-403; Hamel, G., Prahalad, C.K., Strategic intent (2005) Harvard Business Review, 83 (7), pp. 148-161; Hamilton, R.D., Eskin, D., Michaels, M.P., Assessing competitors: the gap between strategic intent and core capability (1998) Long Range Planning, 31 (3), pp. 406-417; He, Q., Wang, G., Luo, L., Shi, Q., Xie, J., Meng, X., Mapping the managerial areas of building information modeling (BIM) using scientometric analysis (2017) International Journal of Project Management, 35 (4), pp. 670-685; Hines, P., Rich, N., Outsourcing competitive advantage: the use of supplier associations (1998) International Journal of Physical Distribution and Logistics Management, 28 (70), pp. 524-546; Hosseini, M.R., Banihashemi, S., Chileshe, N., Namzadi, M.O., Udaeja, C., Rameezdeen, R., McCuen, T., BIM adoption within australian small and medium-sized enterprises (smes): an innovation diffusion model (2016) Construction Economics and Building, 16 (3), pp. 71-86; Johnson, G., Whittington, R., Scholes, K., (2011) Exploring Strategy: Text and Cases, , 9th ed, Pearson Education, Harlow, England; Khosrowshahi, F., Arayici, Y., Roadmap for implementation of BIM in the uk construction industry (2012) Engineering, Construction and Architectural Management, 19 (6), pp. 610-635; Kyobe, M.E., Investigating the strategic utilization of IT resources in the small and medium-sized firms of the eastern free state province (2004) International Small Business Journal: Researching Entrepreneurship, 22 (2), pp. 131-158; Lai, K.H., Wong, C.W.Y., Cheng, T.C.E., Institutional isomorphism and the adoption of information technology for supply chain management (2006) Computers in Industry, 57 (1), pp. 93-98; McCuen, T.L., Suermann, P.C., Krogulecki, M.J., Evaluating award-winning BIM projects using the national building information model standard capability maturity model (2011) Journal of Management in Engineering, 28 (2), pp. 224-230; McPartland, R., (2015) Five trends to watch in the NBS national BIM survey 2015, , www.thenbs.com/knowledge/five-trends-to-watch-in-the-nbs-national-bim-survey-2015, (accessed: 29 October 2018; MacQueen, J., Some methods for classification and analysis of multivariate observations, proceedings of the fifth berkeley symposium on mathematical statistics and probability (1967) Proceedings of the Fifth Berkeley Symp. on Math. Statist. and Prob, 1, pp. 281-297; Merschbrock, C., Munkvold, B.E., Effective digital collaboration in the construction industry – a case study of BIM deployment in a hospital construction project (2015) Computers in Industry, 73, pp. 1-7; Murphy, M.E., Implementing innovation: a stakeholder competency-based approach for BIM (2014) Construction Innovation, 14 (4), pp. 433-452; (2015) BIM: Shaping the future of construction, , www.builders.org.uk/documents/bim-shaping-the-future/bim-report-2015-shaping-the-future-of-construction.pdf, (accesed 29 October 2018; (2016) National BIM report 2017, , www.thenbs.com/knowledge/national-bim-report-2016, (accessed: 29 October 2018; (2017) National BIM report 2016, , www.thenbs.com/knowledge/nbs-national-bim-report-2017, (accessed: 29 October 2018; Neff, A.A., Hamel, F., Herz, T.P., Uebernickel, F., Brenner, W., vom Brocke, J., Developing a maturity model for service systems in heavy equipment manufacturing enterprises (2014) Information and Management, 51 (7), pp. 895-911; Nguyen, T.H., Newby, M., Macaulay, M.J., Information technology adoption in small business: confirmation of a proposed framework (2015) Journal of Small Business Management, 53 (1), pp. 207-227; Oraee, M., Hosseini, M.R., Papadonikolaki, E., Palliyaguru, R., Arashpour, M., Collaboration in BIM-based construction networks: a bibliometric-qualitative literature review (2017) International Journal of Project Management, 35 (7), pp. 1288-1301; Pendleton, S.M., Cavalli, K.S., Pargament, K.I., Nasr, S.Z., Religious/spiritual coping in childhood cystic fibrosis: a qualitative study (2002) Pediatrics, 109 (1), p. e8; Poirier, E., Staub-French, S., Forgues, D., Embedded contexts of innovation – BIM adoption and implementation for a specialty contracting SME (2015) Construction Innovation, 15 (1), pp. 42-65; Rai, A., Pavlou, P.A., Im, G., Du, S., Interfirm it capability profiles and communications for cocreating relational value: evidence from the logistics industry (2012) MIS Quarterly, 36 (1), pp. 233-235; Ratrout, N.T., Subtractive clustering-based k-means technique for determining optimum time-of-day breakpoints (2011) Journal of Computing in Civil Engineering, 25 (5), pp. 380-387; Rezgui, Y., Beach, T., Rana, O., A governance approach for bim management across lifecycle and supply chains using mixed-modes of information delivery (2013) Journal of Civil Engineering and Management, 19 (2), pp. 239-258; Rezgui, Y., Boddy, S., Wetherill, M., Cooper, G., Past, present and future of information and knowledge sharing in the construction industry: towards semantic service-based e-construction? (2011) Computer-Aided Design, 43 (5), pp. 502-515; Rush, H., Bessant, J., Hobday, M., Assessing the technological capabilities of firms: developing a policy tool (2007) R&amp;D Management, 37 (3), pp. 221-236; Sacks, R., Radosavljevic, M., Barak, R., Requirements for building information modeling based lean production management systems for construction (2010) Automation in Construction, 19 (5), pp. 641-655; Samuelson, H.W., Lantz, A., Reinhart, C.F., Non-technical barriers to energy model sharing and reuse (2012) Building and Environment, 54, pp. 71-76; Sebastian, R., van Berlo, L., Tool for benchmarking BIM performance of design, engineering and construction firms in The Netherlands (2010) Architectural Engineering and Design Management, 6 (4), pp. 254-263; Smart, P., Bessant, J., Gupta, A., Towards technological rules for designing innovation networks: a dynamic capabilities view (2007) International Journal of Operations and Production Management, 27 (10), pp. 1069-1092; Snook, K., (2019) Drawing is dead – long live modelling, , www.cpic.org.uk/publications/drawing-is-dead/, (accessed: 29 October 2018; Stonehouse, G., Pemberton, J., Strategic planning in smes – some empirical findings (2002) Management Decision, 40 (9), pp. 853-861; Succar, B., Building information modelling framework: a research and delivery foundation for industry stakeholders (2009) Automation in Construction, 18 (3), pp. 357-375; Sull, D., Homkes, R., Sull, C., Why strategy execution unravels – and what to do about it (2015) Harvard Business Review, 93 (3), pp. 57-66; Teece, D.J., Explicating dynamic capabilities: the nature and microfoundations of (sustainable) enterprise performance (2007) Strategic Management Journal, 28 (13), pp. 1319-1350; (2011) Building information modelling (BIM) working party strategy paper, , www.cdbb.cam.ac.uk/Resources/ResoucePublications/BISBIMstrategyReport.pdf, (accessed: 29 October 2018; (2012) Industrial strategy: government and industry in partnership – building information modelling, , www.gov.uk/government/uploads/system/uploads/attachment_data/file/34710/12-1327-building-information-modelling.pdf, (accessed: 20 October 2018; Volk, R., Stengel, J., Schultmann, F., Building information modeling (BIM) for existing buildings – literature review and future needs (2014) Automation in Construction, 38, pp. 109-127; Wang, Y., Potter, A., Naim, M., Beevor, D., A case study exploring drivers and implications of collaborative electronic logistics marketplaces (2011) Industrial Marketing Management, 40 (4), pp. 612-623; Wendler, R., The maturity of maturity model research: a systematic mapping study (2012) Information and Software Technology, 54 (12), pp. 1317-1339; Williams, S., A supplier development programme: the SME experience (2007) Journal of Small Business and Enterprise Development, 14 (1), pp. 93-104; Willner, O., Gosling, J., Schönsleben, P., Establishing a maturity model for design automation in sales-delivery processes of eto products (2016) Computers in Industry, 82, pp. 57-68; Withers, I., (2014) Is BIM ready to stand alone?, , www.building.co.uk/focus/is-bim-ready-to-stand-alone/5068576.article, (accessed, Building Magazine: 29 October 2019; Yin, R., (1994) Case Study Research: Design and Methods, , 2nd ed, Sage Publishing, Beverly Hills, CA; Zhou, K.Z., Li, C.B., How strategic orientations influence the building of dynamic capability in emerging economies (2010) Journal of Business Research, 63 (3), pp. 224-231</t>
  </si>
  <si>
    <t>Wang2019491</t>
  </si>
  <si>
    <t>10.1145/3482632.3484000</t>
  </si>
  <si>
    <t>Wang Y., Li G., Wang X.</t>
  </si>
  <si>
    <t>Research on E-SCM based on fuzzy clustering algorithm</t>
  </si>
  <si>
    <t>EC; Fuzzy clustering algorithm; Supply chain management</t>
  </si>
  <si>
    <t>Hainan Vocational University of Science and Technology, Haikou, China</t>
  </si>
  <si>
    <t>With the rapid development of Internet economy industry, EC is showing an explosive development trend, and EC user data also began to surge, these data created by users are far beyond the scope of the current human processing. This paper studies the application of fuzzy clustering algorithm in E-SCM data mining. EC is a brand-new business model, and supply chain management is a fundamentally different management model from traditional vertical integration management. The combination of the two is the need for enterprises to cope with fierce competition, enhance their competitiveness and improve their profitability in the new market environment. The combination of the two not only broadens the application field of EC, but also provides necessary technical means for supply chain management. © 2021 ACM.</t>
  </si>
  <si>
    <t>https://www.scopus.com/inward/record.uri?eid=2-s2.0-85120523087&amp;doi=10.1145%2f3482632.3484000&amp;partnerID=40&amp;md5=755bb305afaecd67e0c4ca33d75f17e1</t>
  </si>
  <si>
    <t>Wu, X., Enterprise supply chain management model innovation based on ec (2018) Economic Research Guide, 380 (30), pp. 167-168; Tang, W., Innovation of enterprise supply chain management model based on ec (2016) Logistics Technology, 35 (10), pp. 130-132; Zhao, Z., Research on enterprise supply chain management based on ec (2018) Modern Business, 513 (32), pp. 96-97; Song, Z., Wang, J., Supply chain management based on ec platform (2018) Fortune Today (China Intellectual Property), (9), pp. 60-61; Zheng, X., Li, D., Wang, Y., Research on supply and demand matching model of knowledge service in cross-border ec supply chain (2016) Modern Intelligence, 36 (11), pp. 43-49; Zhu, L., Xu, Y., Supply chain management and logistics distribution management under ec environment (2021) Economics, 3 (6), pp. 25-28; Chen, C., Analysis of enterprise supply chain management in the ec era (2017) Journal of Shandong Agricultural Engineering Institute, (4), pp. 146-147; Dong, Z., Design of ec platform based on supply chain management (2019) Journal of Hubei Correspondence University, 32 (11), pp. 95-96; Li, M., Zhang, Y., Yu, X., Research on ec customer loyalty based on cluster analysis (2017) Journal of Harbin University of Commerce (Natural Science Edition), 33 (2), pp. 175-179; Li, X., Chang, Z., Fuzzy improved clustering algorithm for data mining models in big data (2020) Modern Electronic Technology, 43 (3), pp. 177-182; Zhu, Z., Zhu, M., Research on personalized recommendation algorithm for ec based on genetic fuzzy clustering (2019) Journal of Jiujiang University: Natural Science Edition, 34 (1), pp. 61-65; Tao, J., Research on ec recommendation based on collaborative filtering (2020) Electronic Technology and Software Engineering, 183 (13), pp. 146-147</t>
  </si>
  <si>
    <t>Wang20211600</t>
  </si>
  <si>
    <t>10.3390/su12155966</t>
  </si>
  <si>
    <t>Wang Y., Li Q., Guan X., Fan J., Liu Y., Wang H.</t>
  </si>
  <si>
    <t>Collaboration and resource sharing in the multidepot multiperiod vehicle routing problem with pickups and deliveries</t>
  </si>
  <si>
    <t>3D clustering; Collaborative mechanism; Improved multiobjective particle swarm optimization; Multidepot multiperiod vehicle routing problem with pickups and deliveries; Resource sharing</t>
  </si>
  <si>
    <t>School of Economics and Management, Chongqing Jiaotong University, Chongqing, 400074, China; Department of Civil and Environmental Engineering, University of Washington, Seattle, WA  98195, United States; School of River and Ocean Engineering, Chongqing Jiaotong University, Chongqing, 400074, China; School of Civil and Construction Engineering, Oregon State University, Corvallis, OR  97330, United States</t>
  </si>
  <si>
    <t>In this work, a multidepot multiperiod vehicle routing problem with pickups and deliveries (MDPVRPPD) is solved by optimizing logistics networks with collaboration and resource sharing among logistics service providers. The optimal solution can satisfy customer demands with periodic time characteristics and incorporate pickup and delivery services with maximum resource utilization. A collaborative mechanism is developed to rearrange both the open and closed vehicle routes among multiple pickup and delivery centers with improved transportation efficiency and reduced operational costs. The effects of resource sharing strategies combining customer information sharing, facility service sharing, and vehicle sharing are investigated across multiple service periods to maximize resource utilization and refine the resource configuration. A multiobjective optimization model is developed to formulate the MDPVRPPD so that the minimum total operational costs, waiting time, and the number of vehicles are obtained. A hybrid heuristic algorithm incorporating a 3D clustering and an improved multiobjective particle swarm optimization (IMOPSO) algorithm is introduced to solve the MDPVRPPD and find Pareto optimal solutions. The proposed hybrid heuristic algorithm is based on a selective exchange mechanism that enhances local and global searching capabilities. Results demonstrate that the proposed IMOPSO outperforms other existing algorithms. We also study profit allocation issues to quantify the stability and sustainability of long-term collaboration among logistics participants, using the minimum costs remaining savings method. The proposed model and solution methods are validated by conducting an empirical study of a real system in Chongqing City, China. This study contributes to the development of efficient urban logistics distribution systems, and facilitates the expansion of intelligent and sustainable supply chains. © 2020 by the authors.</t>
  </si>
  <si>
    <t>https://www.scopus.com/inward/record.uri?eid=2-s2.0-85090227424&amp;doi=10.3390%2fsu12155966&amp;partnerID=40&amp;md5=53e205e3fa6f75854a0c3ac4113a880f</t>
  </si>
  <si>
    <t>Wang, C., Mu, D., Zhao, F., Sutherland, J.W., A parallel simulated annealing method for the vehicle routing problem with simultaneous pickup-delivery and time windows (2015) Comput. Ind. Eng, 83, pp. 111-122; Polat, O., Kalayci, C.B., Kulak, O., Günther, H.O., A perturbation based variable neighborhood search heuristic for solving the vehicle routing problem with simultaneous pickup and delivery with time limit. Eur (2015) J. Oper. Res, 242, pp. 369-382; Montero, A., José Miranda-Bront, J., Méndez-Díaz, I., An ILP-based local search procedure for the VRP with pickups and deliveries (2017) Ann. Oper. Res, 259, pp. 327-350; Ren, H., Wang, Z., Chen, Y., Optimal express bus routes design with limited-stop services for long-distance commuters (2020) Sustainability, 12, p. 1669; Wang, J., Zhou, Y., Wang, Y., Zhang, J., Zheng, Z., Multiobjective vehicle routing problems with simultaneous delivery and pickup and time windows: Formulation, instances, and algorithms (2015) IEEE Trans. Cybern, 46, pp. 582-594; Wang, Y., Peng, S.G., Assogba, K., Liu, Y., Wang, H.Z., Xu, M.Z., Wang, Y.H., Implementation of Cooperation for Recycling Vehicle Routing Optimization in Two-Echelon Reverse Logistics Networks (2018) Sustainability, 10, p. 1358; Luo, Z., Qin, H., Che, C.H., Lim, A., On service consistency in multi-period vehicle routing (2015) Eur. J. Oper. Res, 243, pp. 731-744; Martínez-Puras, A., Pacheco, J., MOAMP-Tabu search and NSGA-II for a real Bi-objective scheduling-routing problem (2016) Knowl. Based Syst, 112, pp. 92-104; Dayarian, I., Crainic, T.G., Gendreau, M., Rei, W., An adaptive large-neighborhood search heuristic for a multi-period vehicle routing problem (2016) Transp. Res. Part E Logist. Transp. Rev, 95, pp. 95-123; Chen, R.M., Shen, Y.M., Hong, W.Z., Neural-like encoding particle swarm optimization for periodic vehicle routing problems (2019) Expert Syst. Appl, 138; Kalayci, C.B., Kaya, C., An ant colony system empowered variable neighborhood search algorithm for the vehicle routing problem with simultaneous pickup and delivery (2016) Expert Syst. Appl, 66, pp. 163-175; Cantu-Funes, R., Salazar-Aguilar, M.A., Boyer, V., Multi-depot periodic vehicle routing problem with due dates and time windows (2017) J. Oper. Res. Soc, 69, pp. 296-306; Brito, J., Expósito, A., Moreno, J.A., Variable neighbourhood search for close-open vehicle routing problem with time windows (2013) IMA J. Manag. Math, 27, pp. 25-38; Azadeh, A., Farrokhi-Asl, H., The close-open mixed multi depot vehicle routing problem considering internal and external fleet of vehicles (2019) Transp. Lett, 11, pp. 78-92; Xu, X.F., Hao, J., Deng, Y.R., Wang, Y., Design optimization of resource combination for collaborative logistics network under uncertainty (2017) Appl. Soft Comput, 56, pp. 684-691; Wang, Y., Yuan, Y.Y., Guan, X.Y., Wang, H.Z., Liu, Y., Xu, M.Z., Collaborative Mechanism for Pickup and Delivery Problems with Heterogeneous Vehicles under Time Windows (2019) Sustainability, 11, p. 3492; Pérez-Bernabeu, E., Juan, A.A., Faulin, J., Barrios, B.B., Horizontal cooperation in road transportation: A case illustrating savings in distances and greenhouse gas emissions (2015) Int. Trans. Oper. Res, 22, pp. 585-606; Muňoz-Villamizar, A., Montoya-Torres, J.R., Faulin, J., Impact of the use of electric vehicles in collaborative urban transport networks: A case study (2017) Transp. Res. Part D Transp. Environ, 50, pp. 40-54; Montoya-Torres, J.R., Muňoz-Villamizar, A., Vega-Mejía, C.A., On the impact of collaborative strategies for goods delivery in city logistics (2016) Prod. Plan. Control, 27, pp. 443-455; Defryn, C., Sörensen, K., Cornelissens, T., The selective vehicle routing problem in a collaborative environment (2016) Eur. J. Oper. Res, 250, pp. 400-411; Fatnassi, E., Chaouachi, J., Klibi, W., Planning and operating a shared goods and passengers on-demand rapid transit system for sustainable city-logistics (2015) Transp. Res. Part B Methodol, 81, pp. 440-460; Guajardo, M., Rönnqvist, M., A review on cost allocation methods in collaborative transportation (2015) Int. Trans. Oper. Res, 23, pp. 371-392; Gansterer, M., Hartl, R.F., Salzmann, P.E.H., Exact solutions for the collaborative pickup and delivery problem (2017) Cent. Eur. J. Oper. Res, 26, pp. 357-371; Ouhader, H., El Kyal, M., Combining Facility Location and Routing Decisions in Sustainable Urban Freight Distribution under Horizontal Collaboration: How Can Shippers Be Benefited? (2017) Math. Probl. Eng, 2017; Zhang, M., Pratap, S., Huang, G.Q., Zhao, Z., Optimal collaborative transportation service trading in B2B e-commerce logistics (2017) Int. J. Prod. Res, 55, pp. 5485-5501; Dell'Amico, M., Iori, M., Novellani, S., Stützle, T., A destroy and repair algorithm for the Bike sharing Rebalancing Problem (2016) Comput. Oper. Res, 71, pp. 149-162; Ho, S.C., Szeto, W.Y., A hybrid large neighborhood search for the static multi-vehicle bike-repositioning problem (2017) Transp. Res. Part B Methodol, 95, pp. 340-363; Zhou, Y.J., Lee, G.M., A Lagrangian Relaxation-Based Solution Method for a Green Vehicle Routing Problem to Minimize Greenhouse Gas Emissions (2017) Sustainability, 9, p. 776; Yanik, S., Bozkaya, B., de Kervenoael, R., A new VRPPD model and a hybrid heuristic solution approach for e-tailing (2014) Eur. J. Oper. Res, 236, pp. 879-890; Guo, R., Guan, W., Zhang, W., Route Design Problem of Customized Buses: Mixed Integer Programming Model and Case Study (2018) J. Transp. Eng. Part A Syst, 144; Wang, Y., Zhang, J., Assogba, K., Liu, Y., Xu, M.Z., Wang, Y.H., Collaboration and transportation resource sharing in multiple centers vehicle routing optimization with delivery and pickup (2018) Knowl. Based Syst, 160, pp. 296-310; Ramos, T.R.P., Gomes, M.I., Barbosa-Póvoa, A.P., Planning a sustainable reverse logistics system: Balancing costs with environmental and social concerns (2014) Omega-Int. J. Manag. Sci, 48, pp. 60-74; Hernandez, F., Gendreau, M., Potvin, J.Y., Heuristics for tactical time slot management: A periodic vehicle routing problem view (2017) Int. Trans. Oper. Res, 24, pp. 1233-1252; Estrada-Moreno, A., Savelsbergh, M., Juan, A.A., Panadero, J., Biased-randomized iterated local search for a multiperiod vehicle routing problem with price discounts for delivery flexibility (2019) Int. Trans. Oper. Res, 26, pp. 1293-1314; Mancini, S., A real-life multi depot multi period vehicle routing problem with a heterogeneous fleet: Formulation and adaptive large neighborhood search based matheuristic (2016) Transp. Res. Part C Emerg. Technol, 70, pp. 100-112; Azad, A.S., Islam, M., Chakraborty, S., A heuristic initialized stochastic memetic algorithm for mdpvrp with interdependent depot operations (2017) IEEE Trans. Cybern, 47, pp. 4302-4315; Verdonck, L., Caris, A., Ramaekers, K., Janssens, G.K., Collaborative Logistics from the Perspective of Road Transportation Companies (2013) Transp. Rev, 33, pp. 700-719; Guajardo, M., Rönnqvist, M., Operations research models for coalition structure in collaborative logistics (2015) Eur. J. Oper. Res, 240, pp. 147-159; Vanovermeire, C., Sörensen, K., Measuring and rewarding flexibility in collaborative distribution, including two-partner coalitions (2014) Eur. J. Oper. Res, 239, pp. 157-165; Xu, X.F., Hao, J., Yu, L., Deng, Y.R., Fuzzy Optimal Allocation Model for Task-Resource Assignment Problem in Collaborative Logistics Network (2019) IEEE Trans. Fuzzy Syst, 27, pp. 1112-1125; Costantino, F., Di Gravio, G., Shaban, A., Tronci, M., The impact of information sharing and inventory control coordination on supply chain performances (2014) Comput. Ind. Eng, 76, pp. 292-306; Alkhatib, S.F., Darlington, R., Yang, Z., Nguyen, T.T., A novel technique for evaluating and selecting logistics service providers based on the logistics resource view (2015) Expert Syst. Appl, 42, pp. 6976-6989; Sprenger, R., Mönch, L., A methodology to solve large-scale cooperative transportation planning problems (2012) Eur. J. Oper. Res, 223, pp. 626-636; Lin, C., Choy, K.L., Ho, G.T.S., Chung, S.H., Lam, H.Y., Survey of Green Vehicle Routing Problem: Past and future trends (2014) Expert Syst. Appl, 41, pp. 1118-1138; Goksal, F.P., Karaoglan, I., Altiparmak, F., A hybrid discrete particle swarm optimization for vehicle routing problem with simultaneous pickup and delivery (2013) Comput. Ind. Eng, 65, pp. 39-53; Li, Y., Chen, H., Prins, C., Adaptive large neighborhood search for the pickup and delivery problem with time windows, profits, and reserved requests (2016) Eur. J. Oper. Res, 252, pp. 27-38; Vidal, T., Crainic, T.G., Gendreau, M., Lahrichi, N., Rei, W., A hybrid genetic algorithm for multidepot and periodic vehicle routing problems (2012) Oper. Res, 60, pp. 611-624; Subramanian, A., Uchoa, E., Pessoa, A., Ochi, L., Branch-cut-and-price for the vehicle routing problem with simultaneous pickup and delivery (2013) Optim. Lett, 7, pp. 1569-1581; Expósito-Izquierdo, C., Rossi, A., Sevaux, M., A two-level solution approach to solve the clustered capacitated vehicle routing problem (2016) Comput. Ind. Eng, 91, pp. 274-289; Defryn, C., Sörensen, K., A fast two-level variable neighborhood search for the clustered vehicle routing problem (2017) Comput. Oper. Res, 83, pp. 78-94; Luo, J., Chen, M.R., Multi-phase modified shuffled frog leaping algorithm with extremal optimization for the MDVRP and the MDVRPTW (2014) Comput. Ind. Eng, 72, pp. 84-97; MahmoumGonbadi, A., Katebi, Y., Doniavi, A., A generic two-stage fuzzy inference system for dynamic prioritization of customers (2019) Expert Syst. Appl, 131, pp. 240-253; Govindan, K., Jafarian, A., Khodaverdi, R., Devika, K., Two-echelon multiple-vehicle location-routing problem with time windows for optimization of sustainable supply chain network of perishable food (2014) Int. J. Prod. Econ, 152, pp. 9-28; Han, H., Lu, W., Zhang, L., Qiao, J., Adaptive Gradient Multiobjective Particle Swarm Optimization (2017) IEEE Trans. Cybern, 48, pp. 3067-3079; Li, M., Yang, S., Liu, X., Shift-Based Density Estimation for Pareto-Based Algorithms in Many-Objective Optimization (2014) IEEE Trans. Evol. Comput, 18, pp. 348-365; Cheng, R., Jin, Y., Olhofer, M., Sendhoff, B., A Reference Vector Guided Evolutionary Algorithm for Many-Objective Optimization (2016) IEEE Trans. Evol. Comput, 20, pp. 773-791; Ding, S., Chen, C., Xin, B., Pardalos, P.M., A bi-objective load balancing model in a distributed simulation system using nsga-ii and mopso approaches (2018) Appl. Soft Comput, 63, pp. 249-267; Wang, H., Yen, G.G., Adaptive Multiobjective Particle Swarm Optimization Based on Parallel Cell Coordinate System (2015) IEEE Trans. Evol. Comput, 19, pp. 1-18; Han, H., Lu, W., Qiao, J., An Adaptive Multiobjective Particle Swarm Optimization Based on Multiple Adaptive Methods (2017) IEEE Trans. Cybern, 47, pp. 2754-2767; Zhang, Q., Ding, J., Shen, W., Ma, J., Li, G., Multiobjective Particle Swarm Optimization for Microgrids Pareto Optimization Dispatch (2020) Math. Probl. Eng, 2020; Tian, H., Yuan, X., Ji, B., Chen, Z., Multi-objective optimization of short-term hydrothermal scheduling using non-dominated sorting gravitational search algorithm with chaotic mutation (2014) Energy Convers. Manag, 81, pp. 504-519; Esmaeili, M., Sedighizadeh, M., Esmaili, M., Multi-objective optimal reconfiguration and DG (Distributed Generation) power allocation in distribution networks using Big Bang-Big Crunch algorithm considering load uncertainty (2016) Energy, 103, pp. 86-99; Zhang, Y., Gong, D., Cheng, J., Multi-Objective Particle Swarm Optimization Approach for Cost-Based Feature Selection in Classification (2017) IEEE/ACM Trans. Comput. Biol. Bioinform, 14, pp. 64-75; Heaney, J.P., Dickinson, R.E., Methods for apportioning the cost of a water resource project (1982) Water Resour. Res, 18, pp. 476-482; Jafarzadegan, K., Abed-Elmdoust, A., Kerachian, R., A stochastic model for optimal operation of inter-basin water allocation systems: A case study (2013) Stoch. Environ. Res. Risk Assess, 28, pp. 1343-1358; Wang, Y., Yuan, Y.Y., Assogba, K., Gong, K., Wang, H.Z., Xu, M.Z., Wang, Y.H., Design and Profit Allocation in Two-Echelon Heterogeneous Cooperative Logistics Network Optimization (2018) J. Adv. Transp, 2018; Yang, S., Jiang, S., Jiang, Y., Improving the multi-objective evolutionary algorithm based on decomposition with new penalty schemes (2017) Soft Comput, 21, pp. 4677-4691; Lagos, C., Vega, J., Guerrero, G., Rubio, J.M., Solving a novel multi-objective inventory location problem by means of a local search algorithm (2016) Stud. Inform. Control, 25, pp. 189-194; Raith, A., Schmidt, M., Schöbel, A., Thom, L., Multi-objective minmax robust combinatorial optimization with cardinality-constrained uncertainty (2018) Eur. J. Oper. Res, 267, pp. 628-642</t>
  </si>
  <si>
    <t>Wang2020</t>
  </si>
  <si>
    <t>10.1111/jbl.12259</t>
  </si>
  <si>
    <t>Wehrle M., Lechler S., von der Gracht H.A., Hartmann E.</t>
  </si>
  <si>
    <t>Digitalization and its Impact on the Future Role of SCM Executives in Talent Management – An International Cross-Industry Delphi Study</t>
  </si>
  <si>
    <t>Journal of Business Logistics</t>
  </si>
  <si>
    <t>Delphi method; digitalization; supply chain; talent management</t>
  </si>
  <si>
    <t>Friedrich-Alexander University Erlangen-Nuremberg, Germany; Steinbeis University, School of International Business and Entrepreneurship, Germany</t>
  </si>
  <si>
    <t>In the field of supply chain management (SCM), attracting and developing appropriate talent is critical for achieving most SCM goals, as extensive skills are necessary to do the job properly. In order to ensure that future-proof talent can continue to emerge in this discipline, the role of SCM executives is extremely important. Although many studies have been conducted in the field of talent management (TM), the future role of SCM executives has been mostly neglected in research. The present empirical study addresses this gap, taking into consideration the fourth industrial revolution, as innovation in technology continues to drive significant changes in the SCM field. Aiming to investigate the extent to which increasing digitalization is influencing the future role of SCM executives, a Delphi study with 103 experts from industry, academics, and politics/associations was carried out. In order to identify meaningful topic clusters from the data, fuzzy c-means clustering was used. From an actor-network theory perspective, our results show that in some areas of TM, digitalization is leading to a strong fusion of SCM executives and digital technologies, as well as to a clear division of roles, in which either SCM leaders or technology will dominate in the future. © 2021 The Authors. Journal of Business Logistics published by Wiley Periodicals LLC on behalf of Council of Supply Chain Management Professionals</t>
  </si>
  <si>
    <t>https://www.scopus.com/inward/record.uri?eid=2-s2.0-85099018951&amp;doi=10.1111%2fjbl.12259&amp;partnerID=40&amp;md5=4e15768b46c325a8e833b545835f1639</t>
  </si>
  <si>
    <t>Aengenheyster, S., Cuhls, K., Gerhold, L., Heiskanen-Schüttler, M., Huck, J., Muszynska, M., Real-Time Delphi in Practice – A Comparative Analysis of Existing Software-Based Tools (2017) Technological Forecasting &amp; Social Change, 118, pp. 15-27; Akkermans, H.A., Bogerd, P., Yücesan, E., van Wassenhove, L.N., The Impact of ERP on Supply Chain Management: Exploratory Findings from a European Delphi Study (2003) European Journal of Operational Research, 146 (2), pp. 284-301; Al Ariss, A., Cascio, W.F., Paauwe, J., Talent Management: Current Theories and Future Research Directions (2014) Journal of World Business, 49, pp. 173-179; Alkhathlan, A., Al-Daraiseh, A., An Analytical Study of the Use of Social Networks for Collaborative Learning in Higher Education (2017) International Journal of Modern Education and Computer Science, 2, pp. 1-13; Al-Samarraie, H., Saeed, N., A Scoping Review of Cloud Computing Tools for Collaborative Learning: Opportunities and Challenges to the Blended-Learning Environment (2018) Computers &amp; Education, 124, pp. 77-91; Amankwah-Amoah, J., Nyuur, R.B., Ifere, S., A Question of Top Talent? The Effects of Lateral Hiring in Two Emerging Economies (2017) The International Journal of Human Resource Management, 28 (11), pp. 1527-1546; Angrave, D., Charlwood, A., Kirkpatrick, I., Lawrence, M., Stuart, M., HR and Analytics: Why HR Is Set to Fail the Big Data Challenge (2016) Human Resource Management Journal, 26 (1), pp. 1-11; Armstrong, J.S., Overton, T.S., Estimating Nonresponse Bias in Mail Surveys (1977) Journal of Marketing Research, 14 (3), pp. 396-402; Bak, O., Boulocher-Passet, V., Connecting Industry and Supply Chain Management Education: Exploring Challenges Faced in a SCM Consultancy Module (2013) Supply Chain Management: An International Journal, 18 (4), pp. 468-479; Barley, S.R., Bechky, B.A., Milliken, F.J., The Changing Nature of Work: Careers, Identities, and Work Lives in the 21st Century (2017) Academy of Management Discoveries, 3, pp. 111-115; Beechler, S., Woodward, I.C., The Global War for Talent (2009) Journal of International Management, 15 (3), pp. 273-285; Belliger, A., Krieger, D.J., Einführung in die Aktuer-Netzwerk-Theorie (2006) ANThology, ein einführendes Handbuch zur Akteur-Netzwerk-Theorie, pp. 13-50. , edited by, A. Belliger and D.J. Krieger, Bielefeld, Transcript Verlag; Belton, I., MacDonald, A., Wright, G., Hamlin, I., Improving the Practical Application of the Delphi Method in Group-Based Judgment: A Six-Step Prescription for a Well-Founded and Defensible Process (2019) Technological Forecasting &amp; Social Change, 147, pp. 72-82; Bezdek, J.C., (1981) Pattern Recognition with Fuzzy Objective Function Algorithms, , Norwell, MA, Kluwer Academic Publishers; Bezdek, J.C., Keller, J., Krisnapuram, R., Pal, N., (1999) Fuzzy Models and Algorithms for Pattern Recognition and Image Processing, , Boston, Springer; Bokrantz, J., Skoogh, A., Berlin, C., Stahre, J., Maintenance in Digitalised Manufacturing: Delphi-Based Scenarios for 2030 (2017) International Journal of Production Economics, 191, pp. 154-169; Boulkedid, R., Abdoul, H., Loustau, M., Sibony, O., Alberti, C., Using and Reporting the Delphi Method for Selecting Healthcare Quality Indicators: a Systematic Review (2011) PLoS One, 6 (6), pp. 1-9; Brancheau, J.C., Janz, B.D., Wetherbe, J.C., Key Issues in Information Systems Management: 1994–95 SIM Delphi Results (1996) MIS Quarterly, 20 (2), pp. 225-242; Buck, B., Morrow, J., AI, Performance Management and Engagement: Keeping Your Best Their Best (2018) Strategic HR Review, 17 (5), pp. 261-262; Burga, R., Rezania, D., Project Accountability: An Exploratory Case Study Using Actor-Network Theory (2017) International Journal of Project Management, 35, pp. 1024-1036; Büyüközkan, G., Göçer, F., Digital Supply Chain: Literature Review and a Proposed Framework for Future Research (2018) Computers in Industry, 97, pp. 157-177; Calabor, M.S., Mora, A., Moya, S., The Future of 'serious Games' in Accounting Education: A Delphi Study (2019) Journal of Accounting Education, 46, pp. 43-52; Callon, M., “Techno-Economic Networks and Irreversibility” (1991) A Sociology of Monsters: Essays on Power, Technology, and Domination, pp. 132-161. , edited by, J. Law, London, Routledge; Camps, N., “Analysing Challenges of Teaching Supply Chain Management in Higher Education Institutions (2017) International Journal of Management and Applied Research, 4 (4), pp. 211-221; Cappelli, P., Keller, J.R., Talent Management: Conceptual Approaches and Practical Challenges (2014) Annual Review of Organizational Psychology and Organizational Behavior, 1 (1), pp. 305-331; Collings, D.G., Toward Mature Talent Management: Beyond Shareholder Value (2014) Human Resource Development Quarterly, 25 (3), pp. 301-319; Collings, D.G., Isichei, M., The Shifting Boundaries of Global Staffing: Integrating Global Talent Management, Alternative Forms of International Assignments and Non-employees into the Discussion (2018) The International Journal of Human Resource Management, 29 (1), pp. 165-187; Collings, D.G., Mellahi, K., Strategic Talent Management: A Review and Research Agenda (2009) Human Resource Management Review, 19 (4), pp. 304-313; Collings, D.G., Scullion, H., Vaiman, V., European Perspectives on Talent Management (2011) European Journal of International Management, 5 (5), pp. 453-462; Cresswell, K.M., Worth, A., Sheikh, A., Actor-Network Theory and its role in understanding the implementation of information technology developments in healthcare (2010) BMC Medical Informatics &amp; Decision Making, 10, p. 67; Czinkota, M.R., Ronkainen, I.A., International Business and Trade in the Next Decade: Report from a Delphi Study (1997) Journal of International Business Studies, 28 (4), pp. 827-844; Dalkey, N., (1969) The Delphi Method: An Experimental Study of Group Opinion, , Santa Monica, CA, RAND Corporation; Dalkey, N., Helmer, O., An Experimental Application of the Delphi Method to the Use of Experts (1963) Management Science, 9 (3), pp. 458-467; Dash, R., McMurtrey, M., Rebman, C., Kar, U.K., Application of Artificial Intelligence in Automation of Supply Chain Management (2019) Journal of Strategic Innovation and Sustainability, 14 (3), pp. 43-53; De Oliveira, J.V., Pedrycz, W., (2007) Advances in fuzzy clustering and its applications, , West Sussex, UK, Wiley; Depura, K., Garg, M., (2012) Application of Online Gamification to New Hire Onboarding, , https://doi.org/10.1109/ICSEM.2012.29, ”. In Services in Emerging Markets 3rd International Conference, ICSEM 2012 Mysore, India 12–15 December, IEEE; Derwik, P., Hellström, D., Competence in Supply Chain Management: A Systematic Review (2017) Supply Chain Management: An International Journal, 22 (2), pp. 200-218; Derwik, P., Hellström, D., Karlsson, S., Manager Competences in Logistics and Supply Chain Practice (2016) Journal of Business Research, 69 (11), pp. 4820-4825; Diamond, I.R., Grant, R.C., Feldmann, B.M., Pencharz, P.B., Ling, S.C., Moore, A.M., Wales, P.W., Defining Consensus: a Systematic Review Recommends Methodologic Criteria for Reporting of Delphi Studies (2014) Journal of Clinical Epidemiology, 67, pp. 401-409; Doolin, B., Lowe, A., To Reveal is to Critique: Actor-Network Theory and Critical Information Systems Research (2002) Journal of Information Technology, 17 (2), pp. 69-78; Dries, N., The psychology of talent management: A Review and Research Agenda (2013) Human Resource Management Review, 23 (4), pp. 272-285; Ecken, P., Gnatzy, T., von der Gracht, H.A., Desirability Bias in Foresight: Consequences for Decision Quality Based on Delphi Results (2011) Technological Forecasting and Social Change, 78 (9), pp. 1654-1670. , http://dx.doi.org/10.1016/j.techfore.2011.05.006; Ecken, P., Pibernik, R., Hit or Miss: What Leads Experts to Take Advice for Long-Term Judgments? (2015) Management Science, 62 (7), pp. 2002-2021; Edmondson, A.C., McManus, S.E., Methodological Fit in Management Field Research (2007) Academy of Management Review, 32 (4), pp. 1246-1264; Engelke, H., Mauksch, S., Darkow, I.-L., von der Gracht, H.A., Opportunities for Social Enterprise in Germany — Evidence From an Expert Survey (2015) Technological Forecasting and Social Change, 90, pp. 635-646. , http://dx.doi.org/10.1016/j.techfore.2014.01.004; Engelke, H., Mauksch, S., Darkow, I.-L., von der Gracht, H., Heading Toward a More Social Future? Scenarios for Social Enterprises in Germany (2016) Business &amp; Society, 55 (1), pp. 56-89. , http://dx.doi.org/10.1177/0007650314523096; Erffmeyer, R.C., Erffmeyer, E.S., Lane, I.M., The Delphi Technique: An Empirical Evaluation of the Optimal Number of Rounds (1986) Group &amp; Organization Management, 11 (1-2), pp. 120-128; Faraj, S., Kwon, D., Watts, S., Contested artifact: technology sensemaking, actor networks, and the shaping of the Web browser (2004) Information Technology &amp; People, 17 (2), pp. 186-209; Fawcett, S.E., Rutner, S.M., A Longitudinal View of Supply Chain Education: Assessing the Challenge of Retaining Relevance in Today's Dynamic Marketplace (2014) The International Journal of Logistics Management, 25 (1), pp. 180-201; Fecheyr-Lippens, B., Schaninger, B., Tanner, K., Power to the New People Analytics (2015) McKinsey Quarterly, , https://www.mckinsey.com/business-functions/organization/our-insights/power-to-the-new-people-analytics, March 2015,, (accessed 6th of February 2020); Flöthmann, C., Hoberg, K., Career Patterns of Supply Chain Executives: An Optimal Matching Analysis (2017) Journal of Business Logistics, 38 (1), pp. 35-54; Flöthmann, C., Hoberg, K., Wieland, A., Competency Requirements of Supply Chain Planners and Analysts and Personal Preferences of Hiring Managers (2018) Supply Chain Management: An International Journal, 23 (6), pp. 480-499; Förster, B., Keller, J., von der Gracht, H.A., Darkow, I.-L., Delphi-based Strategic Issue Management: Crafting Consumer Goods Supply Chain Strategy (2014) International Journal of Physical Distribution &amp; Logistics Management, 44 (5), pp. 373-391. , http://dx.doi.org/10.1108/ijpdlm-09-2012-0289; Förster, B., von der Gracht, H.A., Assessing Delphi Panel Composition for Strategic Foresight — A Comparison of Panels Based on Company-Internal and External Participants (2014) Technological Forecasting and Social Change, 84, pp. 215-229. , http://dx.doi.org/10.1016/j.techfore.2013.07.012; Frances, N., The Route to the Top (1995) The Free Library, , https://www.thefreelibrary.com/, (December 1), The route to the top.a017797183 (accessed 8th of February 2020); Fritschy, C., Spinler, S., The Impact of Autonomous Trucks on Business Models in the Automotive and Logistics Industry–A Delphi-Based Scenario Study (2019) Technological Forecasting &amp; Social Change, 148, pp. 1-14; Gallardo-Gallardo, E., Thunnissen, M., Standing on the Shoulders of Giants? A Critical Review of Empirical Talent Management Research (2016) Employee Relations, 38 (1), pp. 31-56; Gallardo-Gallardo, E., Dries, N., González-Cruz, T.F., What is the meaning of ‘talent’ in the world of work? (2013) Human Resource Management Review, 23 (4), pp. 290-300; Gammelgaard, B., Larson, P.D., Logistics Skills and Competencies for Supply Chain Management (2001) Journal of Business Logistics, 22 (2), pp. 27-50; Gary, J.E., von der Gracht, H.A., The Future of Foresight Professionals: Results From a Global Delphi Study (2015) Futures, 71, pp. 132-145. , http://dx.doi.org/10.1016/j.futures.2015.03.005; Geist, M.R., Using the Delphi Method to Engage Stakeholders: a Comparison of Two Studies (2010) Evaluation and program planning, 33 (2), pp. 147-154; Gibson, B.J., Cook, R.L., Hiring Practices in US Third-Party Logistics Firms (2001) International Journal of Physical Distribution &amp; Logistics Management, 31 (10), pp. 714-732; Gibson, T., Kerr, D., Fisher, R., Accelerating Supply Chain Management Learning: Identifying Enablers from a University-Industry Collaboration (2016) Supply Chain Management: An International Journal, 21 (4), pp. 470-484; Gnatzy, T., Warth, J., von der Gracht, H., Darkow, I.-L., Validating an Innovative Real-time Delphi Approach - A Methodological Comparison Between Real-time and Conventional Delphi Studies (2011) Technological Forecasting and Social Change, 78 (9), pp. 1681-1694. , http://dx.doi.org/10.1016/j.techfore.2011.04.006; Goffnett, S.P., Cook, R.L., Williams, Z., Gibson, B.J., Understanding Satisfaction with Supply Chain Management Careers: an Exploratory Study (2012) The International Journal of Logistics Management, 23 (1), pp. 135-158; Goffnett, S.P., Williams, Z., Gibson, B.J., Garver, M.S., Identifying Critical Skills for Logistics Professionals: Assessing Skill Importance, Capability, and Availability (2016) Journal of Transportation Management, 27, pp. 45-61; Goldsby, T.J., Zinn, W., Technology Innovation and New Business Models: Can Logistics and Supply Chain Research Accelerate the Evolution? (2016) Journal of Business Logistics, 37 (2), pp. 80-81; Gossler, T., Falagara, S.I., Wakolbinger, T., Buber, R., Applying the Delphi Method to Determine Best Practices for Outsourcing Logistics in Disaster Relief (2019) Journal of Humanitarian Logistics and Supply Chain Management, 9 (3), pp. 438-474; von der Gracht, H.A., “The Delphi Technique for Futures Research” (2008) The Future of Logistics: Scenarios for 2025, pp. 21-68. , edited by, H.A. von der Gracht, Wiesbaden, Gabler; von der Gracht, H.A., Consensus Measurement in Delphi Studies – Review and Implications for Future Quality Assurance (2012) Technological Forecasting &amp; Social Change, 79 (8), pp. 1525-1536. , http://dx.doi.org/10.1016/j.techfore.2012.04.013; von der Gracht, H.A., Darkow, I.L., Energy-Constrained and Low-Carbon Scenarios for the Transportation and Logistics Industry (2016) The International Journal of Logistics Management, 27 (1), pp. 142-166. , http://dx.doi.org/10.1108/ijlm-12-2013-0150; von der Gracht, H.A., Salcher, M., Kerssenbrock, N.G., (2015) The Energy Challenge: A Licence for Navigating the Future, , Munich, Redline; Graham, M., Hjorth, I., Lehdonvirta, V., Digital Labour and Development: Impacts of Global Digital Labour Platforms and the Gig Economy on Worker Livelihoods (2017) Transfer: European Review of Labour and Research, 23 (2), pp. 135-162; Grasas, A., Ramalhinho, H., Teaching Distribution Planning: A Problem-Based Learning Approach (2016) The International Journal of Logistics Management, 27 (2), pp. 377-394; Guglyuvatyy, E., Stoianoff, N.P., Applying the Delphi Method as a Research Technique in Tax Law and Policy (2015) Australian Tax Forum, 30, pp. 179-204; Gupta, U.G., Clarke, R.E., Theory and Applications of the Delphi Technique: A Bibliography (1975–1994) (1996) Technological Forecasting &amp; Social Change, 53 (2), pp. 185-211; Hanseth, O., Aanestad, M., Berg, M., Guest editors’ introduction: Actor-network theory and information systems. What’s so special? (2004) Information Technology &amp; People, 17 (2), pp. 116-123; Hirschinger, M., Spickermann, A., Hartmann, E., von der Gracht, H.A., Darkow, I.L., The Future of Logistics in Emerging Market – Fuzzy Clustering Scenarios Grounded in Institutional and Factor-Market Rivalry Theory (2015) Journal of Supply Chain Management, 51, pp. 73-93. , http://dx.doi.org/10.1111/jscm.12074; van Hoek, R.I., Logistics Education: Achieving Market and Research Driven Skill Development (2001) International Journal of Physical Distribution &amp; Logistics Management, 31 (7-8), pp. 505-519; van Hoek, R.I., Chatham, R., Wilding, R., Managers in Supply Chain Management, the Critical Dimension (2002) Supply Chain Management: An International Journal, 7 (3), pp. 119-125; Hsiao, T.-Y., Establish Standards of Standard Costing with the Application of Convergent Gray Zone Test (2006) European Journal of Operational Research, 168 (2), pp. 593-611; Huber, G.P., Delbecq, A., Guidelines for Combining the Judgments of Individual Members in Decision Conferences (1972) Academy of Management Journal, 15 (2), pp. 161-174; Iles, P., Preece, D., Chuai, X., Talent Management As a Management Fashion in HRD: Towards a Research Agenda (2010) Human Resource Development International, 13 (2), pp. 125-145; Ivanov, D., Dolgui, A., Sokolov, B., The Impact of Digital Technology and Industry 4.0 on the Ripple Effect and Supply Chain Risk Analytics (2018) International Journal of Production Research, 57 (3), pp. 829-846; Jan, S.K., Vlachopoulos, P., Social Network Analysis: A Framework for Identifying Communities in Higher Education Online Learning (2018) Technology, Knowledge and Learning, 24 (4), pp. 621-639; Johennesse, L.A.C., Chou, T.K., Employee Perceptions of Talent Management Effectiveness on Retention (2017) Global Business and Management Research: An International Journal, 9 (3), pp. 46-58; Josien, K., Liao, T.W., Integrated Use of Fuzzy c-means and Fuzzy KNN for GT Part Family and Machine Cell Formation (2000) International Journal of Production Research, 38 (15), pp. 3513-3536. , http://dx.doi.org/10.1080/002075400422770; Joyce, W.F., Slocum, J.W., Top Management Talent, Strategic Capabilities, and Firm Performance (2012) Organizational Dynamics, 41 (3), pp. 183-193; Kässi, O., Lehdonvirta, V., Online Labour Index: Measuring the Online Gig Economy for Policy and Research (2018) Technological Forecasting &amp; Social Change, 137, pp. 241-248; Keller, J., von der Gracht, H.A., The Influence of Information and Communication Technology (ICT) on Future Foresight Processes – Results from a Delphi Survey (2014) Technological Forecasting &amp; Social Change, 85, pp. 81-92. , http://dx.doi.org/10.1016/j.techfore.2013.07.010; Ketchen, D.J., Hult, G.T.M., Bridging Organization Theory and Supply Chain Management: The Case of Best Value Supply Chains (2007) Journal of Operations Management, 25 (2), pp. 573-580; Kirby, J., Supply Chain Challenges: Building Relationships (2003) Harvard Business Review, 81 (7), pp. 65-73; Kisgen, S., (2017) The Future of Business Leadership Education in Tertiary Education for Graduates, , Stuttgart, Steinbeis-Edition; Klumpp, M., Zijm, H., Logistics Innovation and Social Sustainability: How to Prevent an Artificial Divide in Human-Computer Interaction (2019) Journal of Business Logistics, 40 (3), pp. 265-278; Kotzab, H., Teller, C., Bourlakis, M., Wünsche, S., Key Competences of Logistics and SCM Professionals – The Lifelong Learning Perspective (2018) Supply Chain Management: An International Journal, 23 (1), pp. 50-64; Kurpjuweit, S., Schmidt, C.G., Klöckner, M., Wagner, S.M., Blockchain in Additive Manufacturing and Its Impact on Supply Chains (2019) Journal of Business Logistics, pp. 1-25; Landeta, J., Current Validity of the Delphi Method in Social Sciences (2006) Technological Forecasting &amp; Social Change, 73 (5), pp. 467-482; Landeta, J., Barrutia, J., Lertxundi, A., Hybrid Delphi: A Methodology to Facilitate Contribution from Experts in Professional Contexts (2011) Technological Forecasting &amp; Social Change, 78 (9), pp. 1629-1641; Langer, M., König, C.J., Gebhard, P., André, E., Dear Computer, Teach Me Manners: Testing Virtual Employment Interview Training (2016) International Journal of Selection and Assessment, 24 (4), pp. 312-323; Langer, M., König, C.J., Krause, K., Examining Digital Interviews for Personnel Selection: Applicant Reactions and Interviewer Ratings (2017) International Journal of Selection and Assessment, 25, pp. 371-382; Latour, B., (2005) Reassembling the social, , New York, Oxford University Press; Lechler, S., Canzaniello, A., Roßmann, B., von der Gracht, H.A., Hartmann, E., Real-time data processing in supply chain management: revealing the uncertainty dilemma (2019) International Journal of Physical Distribution &amp; Logistics Management, 49 (10), pp. 1003-1019. , http://dx.doi.org/10.1108/ijpdlm-12-2017-0398; LeCun, Y., Bengio, Y., Hinton, G., Deep Learning (2015) Nature, 521, pp. 436-444; Lee, A.S., Editor´s Comments (2001) Management Information Systems Quarterly, 25 (1), pp. iii-vii; Lee, H., Harindranath, G., Oh, S., Kim, D.J., Provision of Mobile Banking Services from an Actor-Network Perspective: Implications for Convergence and Standardization (2015) Technological Forecasting &amp; Social Change, 90, pp. 551-561; Leonardi, P., Contractor, N., Better People Analytics (2018) Harvard Business Review, 11, pp. 70-81; Lewis, R.E., Heckman, R.J., Talent Management: A Critical Review (2006) Human Resource Management Review, 16 (2), pp. 139-154; Liimatainen, H., Kallionpää, E., Pöllänen, M., Stenholm, P., Tapio, P., McKinnon, A., Decarbonizing Road Freight in the Future — Detailed Scenarios of the Carbon Emissions of Finnish Road Freight Transport in 2030 Using a Delphi Method Approach (2014) Technological Forecasting &amp; Social Change, 81, pp. 177-191; Linstone, H.A., Turoff, M., (1975) The Delphi Method: Techniques and Applications, , Ann Arbor, MI, Addison-Wesley; Linstone, H.A., Turoff, M., Delphi: A Brief Look Backward and Forward (2011) Technological Forecasting &amp; Social Change, 78 (9), pp. 1712-1719; Loveridge, D., (2002) On Delphi Questions (No. 31), , Manchester, UK, The University of Manchester; Lutz, H., Birou, L., Logistics Education: A Look at the Current State of the Art and Science (2013) Supply Chain Management: An International Journal, 18 (4), pp. 455-467; Makarius, E.E., Srinivasan, M., Addressing Skills Mismatch: Utilizing Talent Supply Chain Management to Enhance Collaboration between Companies and Talent Suppliers (2017) Business Horizons, 60 (4), pp. 495-505; Małgorzata, B., The Importance of Mentoring in Employee Work Engagement – Based on Research of Company Employees in Poland (2017) International Journal of Contemporary Management, 16 (2), pp. 33-56; Mangan, J., Christopher, M., Management Development and the Supply Chain Manager of the Future (2005) The International Journal of Logistics Management, 16 (2), pp. 178-191; Markmann, C., Spickermann, A., von der Gracht, H.A., Brem, A., Improving the Question Formulation in Delphi-like Surveys: Analysis of the Effects of Abstract Language and Amount of Information on Response Behavior (2020) Futures &amp; Foresight Science, , http://dx.doi.org/10.1002/ffo2.56; McCarter, M.W., Fawcett, S.E., Magnan, G.M., The Effect of People on the Supply Chain World: Some Overlooked Issues (2005) Human Systems Management, 24 (3), pp. 197-208; McDonnell, A., Collings, D.G., Mellahi, K., Schuler, R., Talent Management: A Systematic Review and Future Prospects (2017) European Journal International Management, 11 (1), pp. 178-189; Melander, L., Dubois, A., Hedvall, K., Lind, F., Future Goods Transport in Sweden 2050: Using a Delphi-Based Scenario Analysis (2019) Technological Forecasting &amp; Social Change, 138, pp. 178-189; Mellahi, K., Collings, D.G., The barriers to effective global talent management: The example of corporate élites in MNEs (2010) Journal of World Business, 45 (2), pp. 143-149; Min, S., Zacharia, Z.G., Smith, C.D., Defining Supply Chain Management: In the Past, Present, and Future (2019) Journal of Business Logistics, 40 (1), pp. 44-55; Mitchell, V., Assessing the Reliability and Validity of Questionnaires (1996) Journal of Applied Management Studies, 5 (2), pp. 199-207; Morgan, J., (2014) The Future of Work: Attract New Talent, Build Better Leaders, and Create a Competitive Organization, , Hoboken, NJ, Wiley; Mukherjee, N., Hugé, J., Sutherland, W., McNeil, J., Opstal, M., Dahdou-Guebas, F., Koedam, N., The Delphi Technique in Ecology and Biological Conservation: Applications and Guidelines (2015) Methods in Ecology and Evolution, 6 (9), pp. 1097-1109; Murphy, P.R., Poist, R.F., Skill Requirements of Senior and Entry Level Logistics Managers: A Comparative Analysis (2006) Transportation Journal, 45 (3), pp. 46-60; Myers, M.B., Griffith, D.A., Daugherty, P.J., Lusch, R.F., Maximizing the Human Capital Equation in Logistics: Education, Experience, and Skills (2004) Journal of Business Logistics, 25 (1), pp. 211-232; Naim, M.F., Lenka, U., Mentoring as an HR Intervention to Engage Gen Y Employees (2016) People: International Journal of Social Sciences, 2 (1), pp. 1697-1715; Naim, M.F., Lenka, U., Development and Retention of Generation Y Employees: A Conceptual Framework (2018) Employee Relations, 40 (2), pp. 433-455; Nalband, K., Jadhav, P., Salunke, G., Employee on Boarding Process Automation (2017) International Journal of Engineering Research and Application, 7 (2), pp. 32-36; Nowack, M., Endrikat, J., Guenther, E., Review of Delphi-Based Scenario Studies: Quality and Design Considerations (2011) Technological Forecasting &amp; Social Change, 78 (9), pp. 1603-1615; Ocampo, L., Ebisa, J.A., Ombe, J., Escoto, M.G., Sustainable Ecotourism Indicators with Fuzzy Delphi Method – A Philippine Perspective (2018) Ecological indicators, 93, pp. 874-888; Ott, D.L., Tolentino, J.L., Michailova, S., Effective Talent Retention Approaches (2018) Human Resource Management International Digest, 26 (3), pp. 16-19; Pandita, D., Talent Acquisition: Analysis of Digital Hiring in Organizations (2019) SIBM Pune Research Journal, 18, pp. 66-72; Pandita, D., Ray, S., Talent Management and Employee Engagement – A Meta-Analysis of Their Impact on Talent Retention (2018) Industrial and Commercial Training, 50 (4), pp. 185-199; Pape, T., Prioritising Data Items for Business Analytics: Framework and Application to Human Resources (2016) European Journal of Operational Research, 252 (2), pp. 687-698; Pongratz, H., Of Crowds and Talents: Discursive Constructions of Global Online Labour (2018) New Technology, Work and Employment, 33 (1), pp. 1-16; Preindl, R., Nikolopoulos, K., Litsiou, K., Transformation Strategies for the Supply Chain: The Impact of Industry 4.0 and Digital Transformation (2020) Supply Chain Forum: An International Journal, 21 (1), pp. 26-34; Quinn, F., People, Process, Technology (2004) Supply Chain Management Review, 8, pp. 63-70; Raspopovic, M., Cvetanovic, S., Medan, I., Ljubojevic, D., The Effects of Integrating Social Learning Environment with Online Learning (2017) International Review of Research in Open and Distributed Learning, 18 (1), pp. 141-160; Ready, D.A., Conger, J.A., Make Your Company a Talent Factory (2007) Harvard Business Review, 85 (6), pp. 68-70; Richardson, D.A., de Leeuw, S., Dullaert, W., Factors Affecting Global Inventory Prepositioning Locations in Humanitarian Operations – A Delphi Study (2016) Journal of Business Logistics, 37 (1), pp. 59-74; Richey, G.R., Tokman, M., Wheeler, A.R., A Supply Chain Manager Selection Methodology: Empirical Test and Suggested Application (2006) Journal of Business Logistics, 27 (2), pp. 163-190; Roßmann, B., Canzaniello, A., von der Gracht, H.A., Hartmann, E., The Future and Social Impact of Big Data Analytics in Supply Chain Management: Results from a Delphi study (2018) Technological Forecasting &amp; Social Change, 130, pp. 135-149. , http://dx.doi.org/10.1016/j.techfore.2017.10.005; Rowe, G., Wright, G., The Delphi Technique as a Forecasting Tool: Issues and Analysis (1999) International Journal of Forecasting, 15, pp. 353-375; Rowe, G., Wright, G., The Delphi technique: Past, present, and future prospects — Introduction to the special issue (2011) Technological Forecasting and Social Change, 78 (9), pp. 1487-1490; Sage, D., Dainty, A., Brookes, N., How Actor-Network Theories Can Help in Understanding Project Complexities (2011) International Journal of Managing Projects in Business, 4 (2), pp. 274-293; Sage, D., Vitry, C., Dainty, A., Exploring the Organizational Proliferation of New Technologies: An Affective Actor-Network Theory (2019) Organization Studies, 41 (3), pp. 345-363; Salancik, J.R., Wenger, W., Helfer, E., The Construction of Delphi Event Statements (1971) Technological Forecasting &amp; Social Change, 3, pp. 65-73; Sanders, N.R., Boone, T., Ganeshan, R., Wood, J.D., Sustainable Supply Chains in the Age of AI and Digitization: Research Challenges and Opportunities (2019) Journal of Business Logistics, 40 (3), pp. 229-240; Sanders, N.R., Premus, R., IT Applications in Supply Chain Organizations: A Link Between Competitive Priorities and Organizational Benefits (2002) Journal of Business Logistics, 23 (1), pp. 65-83; Sanyal, C., Rigby, C., E-Mentoring as a HRD Intervention: An Exploratory Action Research Study within an International Professional Mentoring Scheme (2016) Human Resource Development International, 20 (1), pp. 1-19; Sauer, P.C., Seuring, S., Extending the reach of multi-tier sustainable supply chain management – Insights from mineral supply chains (2019) International Journal of Production Economics, 217, pp. 31-43. , http://dx.doi.org/10.1016/j.ijpe.2018.05.030; Scheibe, M., Skutsch, M., Schofer, J., Experiments in Delphi Methodology (1975) The Delphi Method Techniques and Applications, pp. 262-287. , edited by, H.A. Linstone, M. Turoff, Reading, MA, Addison-Wesley Reading; Schiemann, W.A., From Talent Management to Talent Optimization (2014) Journal of World Business, 49 (2), pp. 281-288; Schmidt, C.G., Wagner, S.M., Blockchain and Supply Chain Relations: A Transaction Cost Theory Perspective (2019) Journal of Purchasing and Supply Management, 25 (4), p. 100552; Schmidt, R., Lyytinen, K., Keil, M., Cule, P., Identifying Software Project Risks: An International Delphi Study (2001) Journal of Management Information Systems, 17 (4), pp. 5-36; Schuler, R.S., Jackson, S.E., Tarique, I., Global Talent Management and Global Talent Challenges: Strategic Opportunities for IHRM (2011) Journal of World Business, 46 (4), pp. 506-516; Sharma, L., Nagendra, A., Re-looking Recruitment Strategies: Use of Social Media (2017) International Journal of Engineering Technology Science and Research, 4 (8), pp. 106-110; Shim, Y., Shin, D.H., Analyzing China’s Fintech Industry from the Perspective of Actor-Network Theory (2016) Telecommunications Policy, 40, pp. 168-181; Shrivastava, S., Nagdev, K., Rajesh, A., Redefining HR Using People Analytics: The Case Of Google (2018) Human Resource Management International Digest, 26 (2), pp. 3-6; Shub, A.N., Stonebraker, P.W., The Human Impact on Supply Chains: Evaluating the Importance of “Soft” Areas on Integration and Performance (2009) Supply Chain Management: An International Journal, 14 (1), pp. 31-40; Silver, D., Hubert, T., Schrittwieser, J., Antonoglou, I., Lail, M., Guez, A., Lanctot, M., Hassabis, D., A General Reinforcement Learning Algorithm that Masters Chess, Shogi, and Go through Self-Play (2018) Computer Science, 362, pp. 1140-1144; Snell, A., Researching Onboarding Best Practice: Using Research to Connect Onboarding Processes with Employee Satisfaction (2006) Strategic HR Review, 5, pp. 32-35; Spar, B., Pletenyiuk, I., Reilly, K., Ignatova, M., (2018) LinkedIn Talent Solutions: Global Recruiting Trends 2018, , https://business.linkedin.com/content/dam/me/business/en-us/talent-solutions/resources/pdfs/linkedin-global-recruiting-trends-2018-en-us2.pdf, 04.02.2020; Spickermann, A., Zimmermann, M., von der Gracht, H.A., Surface-and Deep-Level Diversity in Panel Selection – Exploring Diversity Effects on Response Behaviour (2014) Technological Forecasting &amp; Social Change, 85, pp. 105-120. , http://dx.doi.org/10.1016/j.techfore.2013.04.009; Stank, T.P., Davis, B.R., Fugate, B.S., A Strategic Framework for Supply Chain Oriented Logistics (2005) Journal of Business Logistics, 26 (2), pp. 27-46; Stank, T.P., Dittmann, P.J., Autry, C.W., The New Supply Chain Agenda: A Synopsis and Directions for Future Research (2011) International Journal of Physical Distribution &amp; Logistics Management, 41 (10), pp. 940-955; Steinert, M., A Dissensus Based Online Delphi Approach: An Explorative Research Tool (2009) Technological Forecasting &amp; Social Change, 76 (3), pp. 291-303; Stone, D.L., Lukaszewski, K.M., Stone-Romero, E.F., Johnson, T.L., Factors Affecting the Effectiveness and Acceptance of Electronic Selection Systems (2013) Human Resource Management Review, 23, pp. 50-70; Strauss, A., Corbin, J., (1990) Grounded Theory: Basics of Qualitative Research, , Newbury Park, CA, Sage; Strauss, H.J., Zeigler, L.H., The Delphi Technique and Its Uses in Social Science Research (1975) The Journal of Creative Behavior, 9 (4), pp. 253-259; Sun, L., Song, G., Current State and Future Potential of Logistics and Supply Chain Education: A Literature Review (2018) Journal of International Education in Business, 11 (2), pp. 124-143; Sun, Z., Liu, R., Luo, L., Wu, M., Shi, C., Exploring Collaborative Learning Effect in Blended Learning Environments (2017) Journal of Computer Assisted Learning, 33 (6), pp. 575-587; Sweeney, D., Campbell, J., Mundy, R., Teaching Supply Chain and Logistics Management through Commercial Software (2010) The International Journal of Logistics Man</t>
  </si>
  <si>
    <t>Wehrle2020356</t>
  </si>
  <si>
    <t>10.1080/00343404.2017.1315395</t>
  </si>
  <si>
    <t>Whyman P.B.</t>
  </si>
  <si>
    <t>The local economic impact of shale gas extraction</t>
  </si>
  <si>
    <t>Regional Studies</t>
  </si>
  <si>
    <t>clustering; local economic impact; multiplier; North West economy; shale gas extraction; supply chain</t>
  </si>
  <si>
    <t>Lancashire Institute for Economic and Business Research (LIEBR), Lancashire Business School, University of Central Lancashire, Preston, United Kingdom</t>
  </si>
  <si>
    <t>The local economic impact of shale gas extraction. Regional Studies. Advocates of UK shale gas expansion have focused upon predicted national economic benefits, but the local and/or regional impact has been largely neglected. This paper seeks to address this deficit by creating a unique dataset, combining industry data with consumer and supply-chain surveys, thereby overcoming the current absence of suitable secondary data. Local economic impact in the Bowland field is estimated via a simple Keynesian local-income multiplier model. Results emphasize the importance of facilitating local employment opportunities, through skills initiatives, and the development of regional supply chain clusters, to anchor economic benefits within the local economy. Policy implications are discussed. © 2017 Regional Studies Association.</t>
  </si>
  <si>
    <t>https://www.scopus.com/inward/record.uri?eid=2-s2.0-85019649779&amp;doi=10.1080%2f00343404.2017.1315395&amp;partnerID=40&amp;md5=92380904742fa935db90b909722da218</t>
  </si>
  <si>
    <t>Ackerman, F., Still dead after all these years: Interpreting the failure of general equilibrium theory (2002) Journal of Economic Methodology, 9 (2), pp. 119-139; Allan, G., McGregor, P., Swales, K., The importance of revenue sharing for the local economic impacts of a renewable energy project: A social accounting matrix approach (2011) Regional Studies, 45 (9), pp. 1171-1186; Allan, G.J., The regional economic impacts of biofuels: A review of multisectoral modelling techniques and evaluation of applications (2015) Regional Studies, 49 (4), pp. 615-643; Allcott, H., Keniston, D., (2014) Dutch disease of agglomeration? The local economic effects of natural resource booms in modern America, , http://www.nber.org/papers/w20508, (NBER Working Paper w20508). Cambridge, MA: National Bureau of Economic Research (NBER). Retrieved from; (2013) Strategic environmental assessment for further onshore oil and gas licensing: Environmental report, , https://www.gov.uk/government/uploads/system/uploads/attachment_data/file/273997/DECC_SEA_Environmental_Report.pdf, London: Department of Energy and Climate Change (DECC), Retrieved from; Andrews, I.J., (2013) The carboniferous Bowland Shale gas study: Geology and resource estimation, , https://www.gov.uk/government/uploads/system/uploads/attachment_data/file/226874/BGS_DECC_BowlandShaleGasReport_MAIN_REPORT.pdf, London: British Geological Survey (BGS) for the Department of Energy and Climate Change (DECC), Retrieved from; Armstrong, H., Taylor, J., (2000) Regional economics and policy, , Oxford: Blackwell; Audretsch, D.B., Feldman, M.P., R&amp;D spillovers and geography of innovation and production (1996) American Economic Review, 86 (3), pp. 630-640; Bolton, P., (2014) Energy prices, , http://www.parliament.uk/briefing-papers/sn04153.pdf, (Parliamentary Briefing Paper SN/SG/4153). London: TSO. Retrieved from; Boschma, R., Proximity and innovation: A critical assessment (2005) Regional Studies, 39 (1), pp. 61-74; Brekke, T., Entrepreneurship and path dependency in regional development (2015) Entrepreneurship and Regional Development, 27 (3-4), pp. 202-218; (2012) Indie impact study series: A national comparative survey with the American Booksellers Association–Salt Lake City, Utah, , http://localfirst.org/images/stories/SLC-Final-Impact-Study-Series.pdf, Chicago: Retrieved from; (2000) Supermarkets: A report on the supply of groceries from multiple stores in the United Kingdom–Vol. 2, , http://www.webarchive.nationalarchives.gov.uk/+/http:/www.competition-commission.org.uk/rep_pub/reports/2000/446super.htm#full, London: Retrieved from; Considine, T.J., (2010) The economic impacts of the Marcellus Shale: Implications for New York, Pennsylvania and West Virginia, , http://www.api.org/~/media/Files/Policy/Exploration/API-Economic-Impacts-Marcellus-Shale.ashx, Washington, DC: American Petroleum Institute (API), Retrieved from; Considine, T.J., Watson, R., Blumsack, S., (2010) The economic impacts of the Pennsylvania Marcellus Shale natural gas play: An update, , Philadelphia: Department of Energy and Mineral Engineering, Pennsylvania State University; Considine, T.J., Watson, R., Entler, R., Sparks, J., (2009) An emerging giant: Prospects and economic impacts of developing the Marcellus Shale natural gas play, , Philadelphia: Department of Energy and Mineral Engineering, Pennsylvania State University; Courtney, P., Hill, G., Roberts, D., The role of natural heritage in rural development: An analysis of economic linkages in Scotland (2006) Journal of Rural Studies, 22, pp. 469-484; Cumbers, A., Mackinnon, D., Chapman, K., Innovation, collaboration, and learning in regional clusters: A study of SMEs in the Aberdeen oil complex (2003) Environment and Planning A, 35 (9), pp. 1689-1706; (2014) The Jurassic shales of the Weald Basin: Geology and shale oil and shale gas resource estimation, , https://www.gov.uk/government/uploads/system/uploads/attachment_data/file/313701/BGS_DECC_JurassicWealdShale_study_2014_MAIN_REPORT.pdf, London: TSO, Retrieved from; (2014) Community benefits from onshore wind developments: Best practice guidance for England, , https://www.gov.uk/government/publications/community-benefits-and-engagement-guidance-for-onshore-wind, London: TSO, Retrieved from; Domanski, B., Gwosdz, K., Multiplier effects in local and regional development (2010) Quaestiones Geographicae, 29 (2), pp. 27-37; Dow, S.G., Rodriguez-Fuetes, C.J., Regional finance: A survey (1997) Regional Studies, 31 (9), pp. 903-920; (2014) Getting ready for UK shale gas: Supply chain and skills requirements, , http://www.ukoog.org.uk/images/ukoog/pdfs/Getting_ready_for_UK_shale2_gas_FINAL2022.04.14.pdf, London: Retrieved from; Faggian, A., Biagi, B., (2003) Measuring regional multipliers: A comparison between two different methodologies for the case of the Italian regions, , http://www-sre.wu-wien.ac.at/ersa/ersaconfs/ersa03/cdrom/papers/249.pdf, (ERSA Conference Papers ERSA03: 249). Retrieved from; Feyrer, J., Mansur, E.T., Sacerdote, B., (2015) Geographic distribution of economic shocks: Evidence from the fracking revolution, , http://www.nber.org/papers/w21624, (NBER Working Paper 21624). Cambridge, MA: National Bureau of Economic Research (NBER). Retrieved from; Gény, F., (2010) Can unconventional gas be a game changer in European gas markets?, , http://www.oxfordenergy.org/wpcms/wp-content/uploads/2011/01/NG46-CanUnconventionalGasbeaGameChangerinEuropeanGasMarkets-FlorenceGeny-2010.pdf, Oxford: Oxford Institute for Energy Studies, Retrieved from; Gilmartin, M., Allan, G., Regional employment impacts of marine energy in the Scottish economy: A general equilibrium approach (2015) Regional Studies, 49 (2), pp. 337-355; Green, C.A., Styles, P., And Baptie, B.J., (2012) Preese Hall shale gas fracturing: Review and recommendations for Induced Seismic mitigation, , http://www.decc.gov.uk/.gas/5055-preese-hall-shale-gas-fracturing-review, London: Department of Energy and Climate Change (DECC), Retrieved from; (2013) Autumn statement 2013, , https://www.gov.uk/government/uploads/system/uploads/attachment_data/file/263942/35062_Autumn_Statement_2013.pdf, (Cm. 8747), London: TSO, Retrieved from; (2014) Budget 2014, , https://www.gov.uk/government/uploads/system/uploads/attachment_data/file/293759/37630_Budget_2014_Web_Accessible.pdf, London: TSO, Retrieved from; (2013) The impact of shale gas on energy markets, , http://www.publications.parliament.uk/pa/cm201213/cmselect/cmenergy/785/785.pdf, HC 785), London: TSO, Retrieved from; (2014) The economic impact on UK energy policy of shale gas and oil, , http://www.publications.parliament.uk/pa/ld201314/ldselect/ldeconaf/172/172.pdf, HL 172), London: TSO, Retrieved from; (2014) The economic impact on UK energy policy of shale gas and oil: Appendix–Oral and written evidence, , http://www.parliament.uk/documents/lords-committees/economic-affairs/EnergyPolicy/EAC-energy-ev-vol.pdf, HL 172), London: TSO, Retrieved from; (2013) Getting shale gas working, , http://www.iod.com/influencing/policy-papers/infrastructure/infrastructure-for-business-getting-shale-gas-working, London: IoD, Retrieved from; Isaksen, A., Industrial development in thin regions: Trapped in path extension? (2015) Journal of Economic Geography, 15 (3), pp. 585-600; Jacquet, J., (2011) Workforce development challenges in the natural gas industry, , (City and Regional Planning Working Paper Series). New York: Cornell University; Kinnaman, T.C., The economic impact of shale gas extraction: A review of existing studies (2011) Ecological Economics, 70, pp. 1243-1249; La Trobe, H., (2002) Local food, future directions, , London: Friends of the Earth; Leontief, V., (1986) Input–output economics, , 2nd Ed., Oxford: Oxford University Press; Lewis, J.A., Economic impact analysis: A U.K. literature survey and bibliography (1988) Progress in Planning, 30, pp. 157-209; (2011) Pennsylvania Marcellus Shale workforce needs assessment, , http://www.shaletec.org/docs/PennsylvaniaStatewideWorkforceAssessmentv1_Final.pdf#zoom=75, Philadelphia: Retrieved from; Marchand, J., Local labor market impacts of energy boom–bust–boom in western Canada (2012) Journal of Urban Economics, 71 (1), pp. 165-174; Martin, R., Roepke Lecture in Economic Geography: Rethinking regional path dependence: Beyond lock-in to evolution (2010) Economic Geography, 86 (1), pp. 1-27; Martin, R., Sunley, P., Path dependence and regional economic evolution (2006) Journal of Economic Geography, 6 (4), pp. 395-437; Mason, C.F., Muehlenbachs, L.A., Olmstead, S.M., (2015) The economics of shale gas development, , http://www.rff.org/files/sharepoint/WorkImages/Download/RFF-DP-14-42.pdf, (RFF Discussion Paper 14-42-REV). Retrieved from; McCann, P., (2013) Modern urban and regional economics, , Oxford: Oxford University Press; Miller, R.E., Blair, P.D., (2009) Input–output analysis: Foundations and extensions, , Cambridge: Cambridge University Press; (2012) Region and country profiles–Economy, , http://www.ons.gov.uk/ons/guide-method/surveys/list-of-surveys/survey.html?survey=Annual+Survey+of+Hours+and+Earnings+(ASHE, London: Office of National Statistics (ONS), Retrieved from); (2014) UK input–output analytical tables–Detailed, 2010, , http://www.ons.gov.uk/ons/publications/re-reference-tables.html?edition=tcm%3A77-346757, Retrieved from; Partridge, M.D., Rickman, D.S., Computable general equilibrium (CGE) modelling for regional economic development analysis (2010) Regional Studies, 44 (10), pp. 1311-1328; Psaltopoulos, D., Thomson, K.J., Input–output evaluation of rural development: A forestry-centred application (1993) Journal of Rural Studies, 9 (4), pp. 351-358; (2012) Economic impact of shale gas exploration and production in Lancashire and the UK, , http://www.cuadrillaresources.com/wp-content/uploads/2012/02/Full_Report_Economic_Impact_of_Shale_Gas_14_Sept.pdf, Altringham: Retrieved from; (2013) Onshore wind: Our community commitment, , http://www.renewableuk.com/en/utilities/document-summary.cfm?docid=3E03FD17-1D22-4945-9D8F9A019D949C7A, London: Retrieved from; Rigby, D.L., Brown, W.M., Who benefits from agglomeration? (2015) Regional Studies, 49 (1), pp. 28-43; Robinson, S., Macro models and multipliers: Leontief, Stone, Keynes and CGE models (2006) Poverty, inequality and development: Essays in honor of Erik Thorbecke, pp. 205-232. , de Janvry A., Kanbur R., (eds), New York: Springer Science,. In, (Eds; Rodgers, H., (2013) UK shale gas–Hype, reality and difficult questions, , http://www.oxfordenergy.org/wpcms/wp-content/uploads/2013/07/UK-Shale-Gas-GPC1.pdf, Oxford: Oxford Institute for Energy Studies, University of Oxford, Retrieved from; Sachs, J., (2002) The money trail: Measuring your impact on the local economy using LM3, , http://www.pluggingtheleaks.org/downloads/the_money_trail.pdf, [Local Multiplier 3], London: New Economics Foundation (NEF), Retrieved from; Sinclair, M.T., Sutcliffe, C.M., Keynesian income multipliers with first and second round effects: An application to tourist expenditure (1982) Oxford Bulletin of Economics and Statistics, 44 (4), pp. 321-338; Sinclair, M.T., Sutcliffe, C.M., The estimation of Keynesian income multipliers at the sub-national level (1988) Applied Economics, 20, pp. 1435-1444; Snead, M.C., Barta, S., (2008) The local impact of oil and gas production and drilling in Oklahoma, , Stillwater: Centre for Applied Research, Oklahoma State University; Thaler, R.H., Anomalies: Saving, fungibility, and mental accounts (1990) Journal of Economic Perspectives, 4 (1), pp. 193-205; (2014) Community engagement charter: Oil and gas from unconventional reservoirs, , http://www.ukoog.org.uk/images/ukoog/pdfs/communityengagementcharterversion6, Retrieved from.pdf; (2011) World shale gas resources: An assessment of 14 regions outside the United States, , http://www.eia.gov/analysis/studies/worldshalegas/, Washington, DC: US Department of Energy (DoE), Retrieved from; Ward, B., Lewis, J., (2002) Plugging the leaks: Making the most of every pound that enters your local economy, , http://www.neweconomics.org/publications/entry/plugging-the-leaks, London: New Economics Foundation (NEF), Retrieved from; Weinstein, A.L., Partridge, M.D., (2011) The economic value of shale natural gas in Ohio, , Columbus: Department of Agricultural, Environmental and Development Economics, Ohio State University; West, G.R., Comparison of input–output, input–output + econometric and computable general equilibrium impact models at the regional level (1995) Economic Systems Research, 7 (2), pp. 209-227; Wood, R., Gilbert, P., Sharmina, M., Anderson, K., (2011) Shale gas: A provisional assessment of climate change and environmental impacts, , http://www.tyndall.ac.uk/sites/default/files/coop_shale_gas_report_final_200111.pdf, Manchester: The Tyndale Centre, University of Manchester, Retrieved from; Wood, I., (2014) UK continental shelf maximising recovery review: Final report, , http://www.woodreview.co.uk/documents/UKCS%20Maximising%20Recovery%20Review%20FINAL%2072pp%20locked.pdf, London: TSO, Retrieved from</t>
  </si>
  <si>
    <t>Whyman2018184</t>
  </si>
  <si>
    <t>10.1002/sd.1687</t>
  </si>
  <si>
    <t>Wichaisri S., Sopadang A.</t>
  </si>
  <si>
    <t>Trends and Future Directions in Sustainable Development</t>
  </si>
  <si>
    <t>clustering research; co-citation analysis; environmental policy; stakeholder engagement; sustainable development</t>
  </si>
  <si>
    <t>Excellence Center in Logistics and Supply Chain Management, Department of Industrial Engineering, Faculty of Engineering, Chiang Mai University, Chiang Mai, Thailand</t>
  </si>
  <si>
    <t>This study aims to explore research and to identify research clusters on sustainable development by using bibliometric analysis. The sustainable development field is examined using the selected research articles. A co-citation unit is used to analyze the relationship between cited documents, and then science mapping is used to identify clusters in this relationship. The results show that there are four main distinct clusters, of which the most important concerns sustainable supply chains and logistics management. This cluster is then classified into five bunches of knowledge sources. These bunches illustrate the need for a trend in sustainability issues that includes a social dimension to balance economic and environmental dimensions for long-term development. There are logistics management and lean concepts that can be applied to sustainable development to move toward business sustainability. The future direction of sustainable business concerns economic values, environmental policy and stakeholder engagement for business opportunities. The contribution of this article is to identify trends in sustainable development by means of bibliometric analysis, to develop research in the future. Copyright © 2017 John Wiley &amp; Sons, Ltd and ERP Environment. Copyright © 2017 John Wiley &amp; Sons, Ltd and ERP Environment</t>
  </si>
  <si>
    <t>https://www.scopus.com/inward/record.uri?eid=2-s2.0-85018765061&amp;doi=10.1002%2fsd.1687&amp;partnerID=40&amp;md5=dac606e99cc1dfd5acdaaacf9782298c</t>
  </si>
  <si>
    <t>Abreu, A., Camarinha-Matos, L.M., On the role of value systems to promote the sustainability of collaborative environments (2008) International Journal of Production Research, 46 (5), pp. 1207-1229; Aguinis, H., Pierce, C.A., Bosco, F.A., Dalton, D.R., Dalton, C.M., Debunking myths and urban legends about meta-analysis (2011) Organizational Research Methods, 14 (2), pp. 306-331; Aguinis, H., Sturman, M.C., Pierce, C.A., Comparison of three meta-analytic procedures for estimating moderating effects of categorical variables (2008) Organizational Research Methods, 11 (1), pp. 9-34; Alshamrani, A., Mathur, K., Ballou, R.H., Reverse logistics: simultaneous design of delivery routes and returns strategies (2007) Computers and Operations Research, 34, pp. 595-619; Bai, C., Sarkis, J., Integrating sustainability into supplier selection with grey system and rough set methodologies (2011) International Journal of Production Economics, 124, pp. 252-264; Banerjee, S.B., Managerial perceptions of corporate environmentalism: interpretations from industry and implications for organizations (2001) Journal of Management Studies, 38 (4), pp. 489-513; Banerjee, S.B., Corporate environmentalism: the construct and its measurement (2002) Journal of Business Research, 55, pp. 177-191; Beamon, B.M., Fernandes, C., Supply-chain network configuration for product recovery (2004) Production Planning and Control, 15 (3), pp. 270-281; Bebbington, J., Larrinaga, C., Moneva, J.M., Corporate social reporting and reputation risk management (2008) Accounting, Auditing &amp; Accountability Journal, 21 (3), pp. 337-361; Berney, J., Firm resources and sustained competitive advantage (1991) Journal of Management, 17 (1), pp. 99-120; Berry, M.A., Randinelli, D.A., Proactive corporate environmental management: a new industrial revolution (1998) Academy of Management Executive, 12 (2), pp. 38-50; Bertrand, J.W.M., Fransoo, J.C., Operations management research methodologies using quantitative modeling (2002) International Journal of Operations &amp; Production Management, 22 (2), pp. 241-264; Boele, R., Fabig, H., Wheeler, D., Shell, Nigeria and the Ogoni. A study in unsustainable development: II. Corporate social responsibility and ‘stakeholder management’ versus a rights-based approach to sustainable development (2001) Sustainable Development, 9 (3), pp. 121-135; Bond, A.J., Morrison-Saunders, A., Sustainability appraisal: jack of all trades, master of none? (2009) Impact Assessment and Project Appraisal, 27 (4), pp. 321-329; Brandenburg, M., Govindan, K., Sarkis, J., Seuring, S., Quantitative models for sustainable supply chain management: developments and directions (2014) European Journal of Operational Research, 233, pp. 299-312; Brundtland, G., (1987) Our Common Future: Report of the 1987 World Commission on Environment and Development, , Oxford University Press, Oxford; Carter, C.R., Dale, S.R., A framework of sustainable supply chain management: moving toward new theory (2008) International Journal of Physical Distribution and Logistics Management, 38 (50), pp. 360-387; Carter, C.R., Kale, R., Grimm, C.M., Environmental purchasing and firm performance: an empirical investigation (2000) Transportation Research Part E, 36, pp. 219-228; Chaabane, A., Ramudhin, A., Paquet, M., Design of sustainable supply chains under the emission trading scheme (2012) International Journal of Production Economics, 135 (1), pp. 37-49; Cobo, M.J., López-Herrera, A.G., Herrera-Viedma, E., Herrera, F., Science mapping software tools: review, analysis, and cooperative study among tools (2011) Journal of the American Society for Information Science and Technology, 62 (7), pp. 1382-1402; (1998) Definition of Logistics Management, , Council of Logistics Management, Oak Brook, IL; Daugherty, P.J., Myers, M.B., Richey, R.G., Information support for reverse logistics: the influence of relationship commitment (2002) Journal of Business Logistics, 23 (1), pp. 85-106; Elkington, J., (1997) Cannibals with Forks: the Triple Bottom Line of 21st Century Business, , Capstone, Oxford; Emery, A., Davies, A., Griffiths, A., Williams, K., Environmental and economic modelling: a case study of municipal solid waste management scenarios in Wales (2007) Resources, Conservation and Recycling, 49, pp. 244-263; Epstein, E.M., How to learn from the environment: a prerequisite for organizational well-being (2003) Journal of General Management, 29 (1), pp. 68-80; Fraj-Andrés, E., Martinez-Salinas, E., Matute-Vallejo, J., A multidimensional approach to the influence of environmental marketing and orientation on the firm's organizational performance (2009) Journal of Business Ethics, 88, pp. 263-286; Frooman, J., Socially irresponsible and illegal behavior and shareholder wealth: a meta-analysis of event studies (1997) Business Society, 36 (3), pp. 221-249; Georgopoulou, E., Sarafidis, Y., Diakoulaki, D., Design and implementation of a group DSS for sustaining renewable energies exploitation (1998) European Journal of Operational Research, 109, pp. 483-500; Geyskens, I., Steenkamp, J.E.M., Kumar, N., Make, buy, or ally: a transaction cost theory meta-analysis (2006) Academy of Management Journal, 49 (3), pp. 519-543; Ghadimi, P., Azadnia, A.H., Yusof, N.M., Mat Saman, M.Z., A weighted fuzzy approach for product sustainability assessment: a case study in automotive industry (2012) Journal of Cleaner Production, 33, pp. 10-21; Gold, S., Seuring, S., Beske, P., Sustainable supply chain management and inter-organizational resources: a literature review (2010) Corporate Social Responsibility and Environmental Management, 17, pp. 230-245; Golicic, S.L., Foggin, J.S., Mentzer, J.T., Relationship magnitude and its role in inter-organizational relationship structure (2003) Journal of Business Logistics, 24 (1), pp. 57-75; Golicic, S.L., Smith, C.D., A meta-analysis of environmentally sustainable supply chain management practices and firm performance (2013) Journal of Supply Chain Management, 49 (2), pp. 78-95; Gonzalez-Benito, J., Gonzalez-Benito, O., Environmental proactivity and business performance: an empirical analysis (2005) Omega, 33 (1), pp. 1-15; Gonzalez-Torre, P.L., Adenso-Diıaz, B., Artiba, H., Environmental and reverse logistics policies in European bottling and packaging firms (2004) International Journal of Production Economics, 88, pp. 95-104; Govindan, K., Khodaverdi, R., Jafarian, R., A fuzzy multi criteria approach for measuring sustainability performance of a supplier based on triple bottom line approach (2013) Journal of Cleaner Production, 47, pp. 345-354; Govindan, K., Rajendran, S., Sarkis, J., Murugesan, P., Multi criteria decision making approaches for green supplier evaluation and selection: a literature review (2013) Journal of Cleaner Production, 98, pp. 66-83; Griffin, J.J., Mahon, J.F., The corporate social performance and corporate financial performance debate: twenty-five years of incomparable research (1997) Business and Society, 36 (1), pp. 5-31; Gunasekaran, A., Kobu, B., Performance measures and metrics in logistics and supply chain management: a review of recent literature (1995–2004) for research and applications (2007) International Journal of Production Research, 45 (12), pp. 2819-2840; Halldórsson, A., Arlbjørn, J.S., Research methodologies in supply chain management – what do we know? (2005) Research Methodologies in Supply Chain Management, Part 1, pp. 107-122. , In, Kotzab H, Seuring S, Müller M, Reiner G, (eds.)., Physica-Verlag, Heidelberg; Hammond, A., Adriaanse, A., Rodenburg, E., Bryant, D., Woodward, R., (1995) Environmental Indicators: a Systematic Approach to Measuring and Reporting on Environmental Policy Performance in the Context of Sustainable Development, , World Resource Institute, Washington, DC; Handfield, R., Walton, S.V., Sroufe, R., Melnyk, S.A., Applying environmental criteria to supplier assessment: a study in the application of the Analytical Hierarchy Process (2002) European Journal of Operational Research, 141, pp. 70-87; Harland, C., Supply chain operational performance roles (1997) Integrated Manufacturing Systems, 8 (2), pp. 70-78; Hart, S.L., A natural-resource-based view of the firm (1995) Academy of Management Review, 20 (4), pp. 986-1014; Hassini, E., Surti, C., Searcy, E., A literature review and a case study of sustainable supply chains with a focus on metrics (2012) International Journal of Production Economics, 140, pp. 69-82; Herva, M., Roca, E., Review of combined approaches and multi-criteria analysis for corporate environmental evaluation (2013) Journal of Cleaner Production, 39, pp. 355-371; Hildén, M., Rosenström, U., The use of indicators for sustainable development (2008) Sustainable Development, 16 (4), pp. 237-240; Hills, P., Environmental policy and planning in Hong Kong: an emerging regional agenda (2002) Sustainable Development, 10 (3), pp. 171-178; Hollos, D., Blome, C., Foerstl, K., Does sustainable supplier co-operation affect performance? Examining implications for the triple bottom line (2012) International Journal of Production Research, 50 (11), pp. 2968-2986; Horvath, P.A., Autry, C.W., Wilcox, W.E., Liquidity implications of reverse logistics for retailers: a Markov chain approach (2003) Journal of Retailing, 81 (3), pp. 191-203; Hult, G.T.M., Ketchen, D.J., Adams, G.L., Mena, J.A., Supply chain orientation and balanced scorecard performance (2008) Journal of Managerial Issues, 20 (4), pp. 526-544; Hutchins, J.M., Sutherland, J.W., An exploration of measures of social sustainability and their application to supply chain decisions (2008) Journal of Cleaner Production, 16, pp. 1688-1698; Ilgin, M.A., Gupta, S.M., Environmentally conscious manufacturing and product recovery (ECMPRO): a review of the state of the art (2010) Journal of Environmental Management, 91, pp. 563-591; Jack, E.P., Powers, T.L., Skinner, L., Reverse logistics capabilities: antecedents and cost savings (2010) International Journal of Physical Distribution and Logistics Management, 40 (3), pp. 228-246; Jayaram, J., Vickery, S., Droge, C., Relationship building, lean strategy and firm performance: an exploratory study in the automotive supplier industry (2008) International Journal of Production Research, 46 (20), pp. 5633-5649; Jayaraman, V., Patterson, R.A., Rolland, E., The design of reverse distribution networks: models and solution procedures (2003) European Journal of Operational Research, 150, pp. 128-149; Joseph, K., Stakeholder participation for sustainable waste management (2006) Habitat International, 30, pp. 863-871; Kainuma, Y., Tawara, N., A multiple attribute utility theory approach to lean and green supply chain management (2006) International Journal of Production Economics, 101, pp. 99-108; Kamada, T., Kawai, S., An algorithm for drawing general undirected graphs (1989) Information Processing Letters, 49 (1112), pp. 7-15; Kannan, D., Khodaverdi, R., Olfat, L., Jafarian, A., Diabat, A., Integrated fuzzy multi criteria decision making method and multi objective programming approach for supplier selection and order allocation in a green supply chain (2013) Journal of Cleaner Production, 47, pp. 355-367; Ketola, T., A Map of Neverland: the role of policy in strategic environmental management (1997) Business Strategy and the Environment, 6 (1), pp. 18-33; Kettinger, W.J., Teng, J.T.C., Guha, S., Business process change: a study of methodologies, techniques, and tools (1997) MIS Quarterly, 21 (1), pp. 55-80; Khoshnevisan, B., Rafiee, S., Omid, M., Mousazadeh, H., Environmental impact assessment of tomato and cucumber cultivation in greenhouses using life cycle assessment and adaptive neuro-fuzzy inference system (2014) Journal of Cleaner Production, 73, pp. 183-192; Klassen, R.D., Plant-level environmental management orientation: the influence of management views and plant characteristics (2001) Production and Operations Management, 10 (3), pp. 257-275; Klassen, R.D., Whybark, C.D., Environmental management in operations: the selection of environmental technologies (1999) Decision Sciences, 30 (3), pp. 601-631; Knemeyer, A.M., Naylor, R.W., Using behavioral experiments to expand our horizons and deepen our understanding of logistics and supply chain decision making (2011) Journal of Business Logistics, 32 (4), pp. 296-302; Kuo, R.J., Wang, Y.C., Tien, F.C., Integration of artificial neural network and MADA methods for green supplier selection (2010) Journal of Cleaner Production, 18, pp. 1161-1170; Lambert, D.M., García-Dastugue, S.J., Croxton, K.L., An evaluation of process-oriented supply chain management frameworks (2005) Journal of Business Logistics, 26 (1), pp. 25-51; Lehtonen, M., The environmental–social interface of sustainable development: capabilities, social capital, institutions (2004) Ecological Economics, 49, pp. 199-214; Mansoornejad, B., Pistikopoulos, E.N., Stuart, P.R., Scenario-based strategic supply chain design and analysis for the forest bio refinery using an operational supply chain model (2013) International Journal of Production Economics, 144 (2), pp. 618-634; Moon, J., The contribution of corporate social responsibility to sustainable development (2007) Sustainable Development, 15 (5), pp. 296-306; Mortensen, O., Lemoine, O.W., Integration between manufacturers and third party logistics providers? (2008) International Journal of Operations &amp; Production Management, 28 (4), pp. 331-359; Muduli, K., Govindan, K., Barve, A., Geng, Y., Barriers to green supply chain management in Indian mining industries: a graph theoretic approach (2013) Journal of Cleaner Production, 47, pp. 335-344; Norman, W., Macdonald, C., Getting to the bottom of ‘Triple Bottom Line’ (2004) Business Ethics Quarterly, 14 (2), pp. 243-262; Olorunniwo, F.O., Li, X., Information sharing and collaboration practices in reverse logistics (2010) Supply Chain Management, 15 (6), pp. 454-462; Pawłowski, A., How many dimensions does sustainable development have? (2007) Sustainable Development, 16 (2), pp. 81-90; Peng, S.Y., Lih, S.S., Local responsiveness pressure, subsidiary resources, green management adoption and subsidiary performance: evidence from Taiwanese manufacturers (2008) Journal of Business Ethics, 79, pp. 199-212; Persson, O., The intellectual base and research fronts of JASIS 1986–1990 (1994) Journal of the American Society for Information Science, 45 (1), pp. 31-38; Persson, O., Danell, R., Schneider, J.W., How to use Bibexcel for various types of bibliometric analysis (2009) Celebrating Scholarly Communication Studies: a Festschrift for Olle Persson on his 60th Birthday, pp. 9-24. , In, Åström F, Danell R, Larsen B, Schneider J, (eds.)., International Society for Scientometrics and Informetrics, Leuven, Belgium; Porter, M.E., van der Linde, C., Green and competitive: ending the stalemate (1995) Harvard Business Review, 73 (5), pp. 119-134; Pullman, M.E., Maloni, M.J., Carter, C.R., Food for thought: social versus environmental sustainability practices and performance outcomes (2009) Journal of Supply Chain Management, 45 (4), pp. 38-54; Russo, M.V., Fouts, P.A., A resource-based perspective on corporate environmental performance and profitability (1997) Academy of Management Journal, 40 (3), pp. 534-559; Salton, G., McGill, M.J., (1983) Introduction to Modern Information Retrieval, , McGraw-Hill, Auckland; Santiteerakul, S., Sekhari, A., Bouras, A., Sopadang, A., Sustainability performance measurement framework for supply chain management (2015) International Journal of Product Development, 20 (3), pp. 221-238; Sarkis, J., Zhu, Q., Lai, K.H., An organizational theoretic review of green supply chain management literature (2011) International Journal of Production Economics, 130, pp. 1-15; Sbihi, A., Eglese, R.W., Combinatorial optimization and green logistics (2007) Annals of Operations Research, 17 (1), pp. 159-175; Seuring, S., Sustainability and supply chain management: an introduction to the special issue (2008) Journal of Cleaner Production, 16, pp. 1545-1551; Seuring, S.A., Koplin, J., Behrens, T., Schneidewind, U., Sustainability assessment in the German detergent industry: from stakeholder involvement to sustainability indicators (2003) Sustainable Development, 11 (4), pp. 199-212; Sheu, J.B., Chou, Y.H., Hu, C.C., An integrated logistics operational model for green-supply chain management (2005) Transportation Research Part E, 41, pp. 287-313; Sopadang, A., Wichaisri, S., Sekhari, A., The conceptual framework of lean sustainable logistics (2014) In Proceedings of The 6th International Conference on Logistics and Transport,, Kuala Lumpur, pp. 216-224. , Malaysia, 27–29 August; Srivastava, S.K., Green supply-chain management: a state-of the-art literature review (2007) International Journal of Management Reviews, 9 (1), pp. 53-80; Srivastava, S.K., Network design for reverse logistics (2008) Omega, 36, pp. 535-548; Sroufe, R., Curkovic, S., Montabon, F., Melnyk, S.A., The new product design process and design for environment: Crossing the chasm (2000) International Journal of Operations &amp; Production Management, 20 (2), pp. 267-291; Stock, J., Speh, T., Shear, H., Managing product returns for competitive advantage (2006) MIT Sloan Management Review, 48 (1), pp. 57-62; Tang, C.S., Zhou, S., Research advances in environmentally and socially sustainable operations (2012) European Journal of Operational Research, 223, pp. 585-594; Theißen, S., Spinler, S., Strategic analysis of manufacturer–supplier partnerships: an ANP model for collaborative CO2 reduction management (2014) European Journal of Operational Research, 233, pp. 383-397; Vachon, S., Klassen, R.D., Green project partnership in the supply chain: the case of the package printing industry (2006) Journal of Cleaner Production, 14, pp. 661-671; Vachon, S., Klassen, R.D., Extending green practices across the supply chain (2006) International Journal of Operations &amp; Production Management, 26 (7), pp. 795-821; Vachon, S., Klassen, R.D., Environmental management and manufacturing performance: the role of collaboration in the supply chain (2008) International Journal of Production Economics, 111, pp. 299-315; White, C.D., Masanet, E., Rosen, C.M., Beckman, S.L., Product recovery with some byte: an overview of management challenges and environmental consequences in reverse manufacturing for the computer industry (2003) Journal of Cleaner Production, 11, pp. 445-458; Willard, B., Elkington, J., (2002) The Sustainability Advantage: Seven Business Case Benefits of a Triple Bottom Line (Conscientious Commerce), , New Society Publishers, Canada; Wu, C., Chang, N.B., Corporate optimal production planning with varying environmental costs: a grey compromise programming approach (2004) European Journal of Operational Research, 155 (1), pp. 68-95; Yang, C.L., Lin, S.P., Chan, Y.H., Sheu, C., Mediated effect of environmental management on manufacturing competitiveness: an empirical study (2010) International Journal of Production Economics, 123, pp. 21-220; Yang, Y., Wang, C.C., Lai, M.C., Using bibliometric analysis to explore research trend of electronic word-of-mouth from 1999–2011 (2012) International Journal of Innovation Management and Technology, 3 (4), pp. 333-342; Yura, K., Production scheduling to satisfy workers' preferences for days off and overtime under due-date constraints (1994) International Journal of Production Economics, 33 (1-3), pp. 265-270; Zanoni, S., Zavanella, L., Chilled or frozen? Decision strategies for sustainable food supply chains (2012) International Journal of Production Economics, 140, pp. 731-736; Zhu, Q., Sarkis, J., Relationships between operational practices and performance among early adopters of green supply chain management practices in Chinese manufacturing enterprises (2004) Journal of Operations Management, 22, pp. 265-289; Zhu, Q., Sarkis, J., Lai, K.H., Examining the effects of green supply chain management practices and their mediations on performance improvements (2012) International Journal of Production Research, 50 (5), pp. 1377-1394</t>
  </si>
  <si>
    <t>Wichaisri20181</t>
  </si>
  <si>
    <t>10.1109/ICSSSM.2007.4280248</t>
  </si>
  <si>
    <t>Xianliang S., Dong L., Hailong Z., Wenjie Z.</t>
  </si>
  <si>
    <t>Research on supply chain information classification based on information value and information sensitivity</t>
  </si>
  <si>
    <t>Proceedings - ICSSSM'07: 2007 International Conference on Service Systems and Service Management</t>
  </si>
  <si>
    <t>Grey theory; Information classification; Information sensitivity; Information value; Value engineering</t>
  </si>
  <si>
    <t>School of Economics and Management, Beijing Jiaotong University, Beijing, 100044, China; Management School, University of Liverpool, Liverpool, L69 7ZH, United Kingdom</t>
  </si>
  <si>
    <t>Information plays a very important role in supply chain management. Through effective information management, the operational efficiency and competitiveness of supply chain can be improved. Classifying information reasonably can improve information management, maximize the role of information, and reduce the difficulty and cost of information management. This article, on the basis of the in-depth analysis of the major factors influencing information value and information sensitivity, has built a V-S Axis Information Classification Model based on information value and information sensitivity. This model includes the value engineering model for evaluating information value and the grey clustering model for evaluating information sensitivity. It can perform quantitative analysis to supply chain information. In addition, the article has also provided examples of algorism for the above-mentioned models. © 2007 IEEE.</t>
  </si>
  <si>
    <t>https://www.scopus.com/inward/record.uri?eid=2-s2.0-40549095308&amp;doi=10.1109%2fICSSSM.2007.4280248&amp;partnerID=40&amp;md5=8de04a695414fd7317cdd0f5bbb4bbc3</t>
  </si>
  <si>
    <t>Nicolls, W., Implementing company classification policy with the S/MIME security label, , http://www.ietf.ora/rfc/rfc3114.txt; Du, G.Q., Realize information lifecycle management through classified storage (2005) China Telecommunication Industry, (2), pp. 72-73; Liu, Y.Q., Chen, Y.W., The graphic method for determining the impact of complete information value and its application (2005) China Engineering Science, 8 (8), pp. 45-49; Zhao, X.L., The measuring and evaluation of information value (2002) Enterprise Economy, (3), pp. 24-25; Ma, Q.J., Zhao, L., A new evaluation method of information value (2003) Journal of China Coal Economic College, 17 (2), pp. 44-47; Mathkour, H., Touir, A., Al-Sanie, W., (2005) Intelligent Information Processing and Web Mining, , New York: Springer; Wang, X.J., The security model of the financial electronic information system based on the classified protection strategy (2006) Zhejiang Finance &amp; Economy, (7), pp. 29-31; ISO/IEC, 17799-2005; Chang, H., Shao, L.P., The application of value engineering in the transformation engineering of information value (2003) Value Engineering, (1), pp. 22-23; Li, F., (1992) The Grey System Theory and Its Application, , Beijing: Scientific and Technical Documents Publishing House</t>
  </si>
  <si>
    <t>Xianliang2007</t>
  </si>
  <si>
    <t>Xiao T., Zhang T., Zhang N.</t>
  </si>
  <si>
    <t>Research on energy supply chain risk prediction based on the fuzzy C-means clustering algorithm</t>
  </si>
  <si>
    <t>International Journal of Global Energy Issues</t>
  </si>
  <si>
    <t>Clustering; Energy supply chain; Fuzzy C-means; Risk prediction</t>
  </si>
  <si>
    <t>College of Science, Hebei Agricultural University, Hebei, Baoding, 071001, China; Youth League Committee, Hebei Agricultural University, Hebei, Baoding, 071001, China; Department of Computer Science and Technology, Renai College of Tianjin University, Tianjin, Jinghai, 301636, China</t>
  </si>
  <si>
    <t>In order to improve the ability of risk prediction, a risk prediction method of energy supply chain based on fuzzy C-means clustering algorithm is proposed. Based on the regression analysis results of risk data samples, panel data fusion is carried out to extract the correlation feature of risk panel data of energy supply chain. Using the prior information distributed detection method to construct the statistical characteristic quantity of energy supply chain risk prediction. According to the prior sample regression analysis results of risk prediction of energy supply chain, the risk characteristics of energy supply chain are extracted, and the fuzzy C-means clustering method is used to cluster the risk characteristics, and the risk prediction of energy supply chain is carried out. The simulation results show that this method has high accuracy and credibility for energy supply chain risk prediction, and improves the risk management ability of energy supply chain. Copyright © 2022 Inderscience Enterprises Ltd.</t>
  </si>
  <si>
    <t>https://www.scopus.com/inward/record.uri?eid=2-s2.0-85125015397&amp;partnerID=40&amp;md5=d3a43bac986201449d8521b3845758a6</t>
  </si>
  <si>
    <t>Akrad, A., Hilairet, M., Diallo, D., Design of a fault-tolerant controller based on observers for a PMSM drive (2011) IEEE Transactions on Industrial Electronics, 58 (4), pp. 1416-1427; Almeida, A.T.D., Fernando, J.T.E, Ferreira, T.E., Standards for efficiency of electric motors (2011) IEEE Industry Applications Magazine, 17 (1), pp. 12-19; Amirat, Y., Münch, A., On the controllability of an advection-diffusion equation with respect to the diffusion parameter: asymptotic analysis and numerical simulations (2019) Acta Mathematicae Applicatae Sinica, English Serie, 35 (1), pp. 54-110; Bellini, A., Filippetti, F., Tassoni, C., Advances in diagnostic techniques for induction machines (2008) IEEE Transactions on Industrial Electronics, 55 (12), pp. 4109-4126; Berriri, H., Naouar, W., Bahri, I., Field programmable gate array-based fault-tolerant hysteresis current control for AC machine drives (2012) IET Electric Power Applications, 6 (3), pp. 181-189; Guo, C., Liu, W., Zhao, C., Small-signal dynamics and control parameters optimization of hybrid multi-infeed HVDC system (2018) International Journal of Electrical Power and Energy Systems, 98, pp. 409-418; Khil, S.K.E., Jlassi, I., Estima, J.O., Current sensor fault detection and isolation method for PMSM drives, using average normalised currents (2016) Electronics Letters, 52 (17), pp. 1434-1436; Li, X., Peng, L., Hu, Y., Shao, J., Deep learning architecture for air quality predictions (2016) Environmental Science and Pollution Research, 23 (22), pp. 22408-22417; Li, Y., Research on the construction of the service supply chain for the circulation of agricultural products (2017) Journal of Southwest University of Science and Technology (Philosophy and Social Sciences), 34 (3), pp. 82-88; Marcel, F., Capital flows push versus pull factors and the global financial crisis (2011) Journal of International Economics, 88 (2), pp. 341-356; Ni, X., Gole, A.M., Zhao, C., An improved measure of ac system strength for performance analysis of multi-infeed HVdc systems including VSC and LCC converters (2018) IEEE Transactions on Power Delivery, 33 (1), pp. 169-178; Taguchi, H., Sahoo, P., Nataraj, G., Capital flows and asset prices: empirical evidence from emerging and developing economies (2015) International Economics, 141 (5), pp. 1-14; Wang, W-K., Wang, Y-T., The well-posedness of solution to semilinear pseudo-parabolic equation (2019) Acta Mathematicae Applicatae Sinica, English Serie, 35 (2), pp. 386-400; You, D-M., Zhu, G-J., Differential game analysis of ecological R&amp;D, cooperative promotion and pricing in the low-carbon supply chain (2016) Control and Decision, 31 (6), pp. 1047-1056; Yu, Y., Wang, Z.Y., Xu, D.G., Speed and current sensors fault detection and isolation based on adaptive observers for induction motor drivers (2014) Journal of Power Electronics, 5 (14), pp. 967-979</t>
  </si>
  <si>
    <t>Xiao202265</t>
  </si>
  <si>
    <t>10.1016/j.jclepro.2015.08.006</t>
  </si>
  <si>
    <t>Xie, XM; Zang, ZP; Qi, GY</t>
  </si>
  <si>
    <t>Assessing the environmental management efficiency of manufacturing sectors: evidence from emerging economies</t>
  </si>
  <si>
    <t>Environmental management; Manufacturing sectors; Data envelopment analysis (DEA)</t>
  </si>
  <si>
    <t>Shanghai University; East China University Political Science &amp; Law; East China University of Science &amp; Technology</t>
  </si>
  <si>
    <t>Environmental management in the Chinese manufacturing industry has attracted global attention. Using environmental indicator data from 2001 to 2010 for this industry, we empirically examine its environmental management efficiency using Data Envelopment Analysis (DEA) and Hierarchical Clustering methods. Our findings reveal that the environmental management of the Chinese manufacturing industry has more DEA inefficiency than efficiency. Environmental management efficiency showed a significant decline before 2004, but rapid growth since 2007. Our findings also indicate that there is input redundancy and output insufficiency in the manufacturing industry's environmental management from 2002 to 2004. In addition, we found that most manufacturing sectors in China had consistently inefficient environmental management over the 10 years under study. Overall, our findings reveal that efficiency remains low. Thus, the manufacturing industry's environmental management needs to improve from the perspective of enterprises and government. We hope that our study paves the way for future research into improving the manufacturing industry's environmental management in emerging countries. (C) 2015 Elsevier Ltd. All rights reserved.</t>
  </si>
  <si>
    <t>http://dx.doi.org/10.1016/j.jclepro.2015.08.006</t>
  </si>
  <si>
    <t>Baird RC, 2005, RESTOR ECOL, V13, P154, DOI 10.1111/j.1526-100X.2005.00019.x; Brandes O.M., 2005, SOFT PATH NUTSHELL, P8; Burger J, 2003, ENVIRON MANAGE, V31, P157, DOI 10.1007/s00267-002-2778-4; Burger J, 2008, SCI TOTAL ENVIRON, V400, P6, DOI 10.1016/j.scitotenv.2008.06.041; Burger J, 2007, J ENVIRON MANAGE, V82, P189, DOI 10.1016/j.jenvman.2005.12.012; CHARNES A, 1978, EUR J OPER RES, V2, P429, DOI 10.1016/0377-2217(78)90138-8; Costanza Robert, 1992, P239; Crowley KD, 2002, AM SCI, V90, P514, DOI 10.1511/2002.6.514; Fang Q., 2011, TUNN UNDERGR SP TECH, V34, P1; Graymore MLM, 2009, ECOL COMPLEX, V6, P453, DOI 10.1016/j.ecocom.2009.08.006; He GZ, 2007, J ENVIRON SCI-CHINA, V19, P494, DOI 10.1016/S1001-0742(07)60083-7; Hermann BG, 2007, J CLEAN PROD, V15, P1787, DOI 10.1016/j.jclepro.2006.04.004; Huang GH, 2010, ENVIRON MODELL SOFTW, V25, P24, DOI 10.1016/j.envsoft.2009.07.010; Hughey KFD, 2005, J CLEAN PROD, V13, P1175, DOI 10.1016/j.jclepro.2004.07.002; Hussey DM, 2007, J CLEAN PROD, V15, P303, DOI 10.1016/j.jclepro.2005.12.002; Amores MJ, 2013, J CLEAN PROD, V43, P84, DOI 10.1016/j.jclepro.2012.12.033; Kl an g A., 2003, RESOUR CONSERV RECY, V38, P317, DOI DOI 10.1016/S0921-3449(02)00167-2; Kurtz Janis C., 2001, Ecological Indicators, V1, P49, DOI 10.1016/S1470-160X(01)00004-8; Lee SH, 2007, SCI TOTAL ENVIRON, V387, P42, DOI 10.1016/j.scitotenv.2007.06.037; Leitao AB, 2002, LANDSCAPE URBAN PLAN, V59, P65, DOI 10.1016/S0169-2046(02)00005-1; Li F, 2009, LANDSCAPE URBAN PLAN, V90, P134, DOI 10.1016/j.landurbplan.2008.10.022; Liu L, 2010, J CLEAN PROD, V18, P1731, DOI 10.1016/j.jclepro.2010.06.026; Liu XB, 2010, J ENVIRON MANAGE, V91, P1707, DOI 10.1016/j.jenvman.2010.03.011; Mickwitz P, 2006, J CLEAN PROD, V14, P1603, DOI 10.1016/j.jclepro.2005.05.025; Montabon F, 2007, J OPER MANAG, V25, P998, DOI 10.1016/j.jom.2006.10.003; Moussiopoulos N, 2010, CITIES, V27, P377, DOI 10.1016/j.cities.2010.06.001; Peiro-Signes A, 2013, INT J ENVIRON RES, V7, P105; Peris-Mora E, 2005, MAR POLLUT BULL, V50, P1649, DOI 10.1016/j.marpolbul.2005.06.048; Qu Y, 2013, J CLEAN PROD, V52, P176, DOI 10.1016/j.jclepro.2013.02.013; Rees W.E., 1992, ENVIRON URBAN, V4, P121, DOI [10.1177/095624789200400212, DOI 10.1177/095624789200400212]; Rodriguez G, 2011, J ENVIRON MANAGE, V92, P1858, DOI 10.1016/j.jenvman.2011.03.008; Schulze P.C., 1999, OVERVIEW MEASURES EN; Scipioni A, 2009, ECOL INDIC, V9, P364, DOI 10.1016/j.ecolind.2008.05.002; Srdjevic B, 2005, COMPUT OPER RES, V32, P3209, DOI 10.1016/j.cor.2004.05.008; Tanguay GA, 2010, ECOL INDIC, V10, P407, DOI 10.1016/j.ecolind.2009.07.013; Valentin A, 2000, ENVIRON IMPACT ASSES, V20, P381, DOI 10.1016/S0195-9255(00)00049-4; Vencheh AH, 2005, APPL MATH COMPUT, V163, P547, DOI 10.1016/j.amc.2004.02.022; Vrscaj B, 2008, LANDSCAPE URBAN PLAN, V88, P81, DOI 10.1016/j.landurbplan.2008.08.005; Yuan W, 2003, J ENVIRON MANAGE, V68, P253, DOI 10.1016/S0301-4797(03)00063-X; Zeng SX, 2011, J CLEAN PROD, V19, P1426, DOI 10.1016/j.jclepro.2011.05.002; Zeng SX, 2010, TECHNOVATION, V30, P181, DOI 10.1016/j.technovation.2009.08.003; Zhang B, 2008, ECOL ECON, V68, P306, DOI 10.1016/j.ecolecon.2008.03.009; Zhu Q, 2007, INT J PROD RES, V45, P4333, DOI 10.1080/00207540701440345; Zhu QH, 2007, J ENVIRON MANAGE, V85, P179, DOI 10.1016/j.jenvman.2006.09.003; Zhu QH, 2007, J CLEAN PROD, V15, P1041, DOI 10.1016/j.jclepro.2006.05.021</t>
  </si>
  <si>
    <t>WOS:000368206800017</t>
  </si>
  <si>
    <t>10.1061/9780784413753.067</t>
  </si>
  <si>
    <t>Xiong G., Wang H.</t>
  </si>
  <si>
    <t>The emergency scheduling model of multi-objective-to-resource under uncertain requirements</t>
  </si>
  <si>
    <t>Xi'An University of Technology, Institute of Economics and Management, Xi'An, 710054, United States</t>
  </si>
  <si>
    <t>For emergency aid after the occurrence of an uncertain demand, the paper construct an Emergency Scheduling Model combined with multi-objective-to-resource. First, the paper uses simulation for a trapezoidal fuzzy number to research the uncertainty of emergency supplies demand. It then builds the demand constraint satisfaction function with multi-resources. Secondly, by scatter time to phase sequence, under the emergency supplies uncertain demand, a multi-objective optimization model of emergency supplies distribution of more reserves points and varieties supplies is set up. Third, in order to determine the order of distribution of materials to affected areas, hybrid fuzzy clustering algorithm is proposed. Finally, to analyze the examples of emergency supplies reserve participating in the actual emergency relief distribution in the Wen Chuan earthquake, examine the multi-objective combinatorial optimization model. As a result, the proposed method in the emergency rescue has strong applicability and good performance, and verifies the rationality of the model and the feasibility of the algorithm. © 2014 American Society of Civil Engineers.</t>
  </si>
  <si>
    <t>https://www.scopus.com/inward/record.uri?eid=2-s2.0-84933529477&amp;doi=10.1061%2f9780784413753.067&amp;partnerID=40&amp;md5=f5690f989356d1c4a65edf2fb6ef0822</t>
  </si>
  <si>
    <t>Aakil, M., Caunhye, Optimization models inemergencylogistics: A literature review (2012) Socio-Economic Planning Sciences, 46 (1), pp. 4-13; Sen, C., The model and the application of emergency supplies vehicle distribution problem under uncertain road network structure (2011) Systems Engineering Theory and Practice, 31 (5), pp. 907-914; Sheu, J., Dynamic relief-demand management for emergency logistics operations under large-scale disasters (2010) Transportation Research Part E: Logistics and Transportation Review, 4 (1), pp. 1-17. , Qct; Guoqi, L., City emergency logistics facility locationof multi-objective programmingmodel (2011) Computer Engineering and Application, 47 (19); Linet, O., Emergency logistics planning in natural disasters (2004) Annals of Operations Research, pp. 217-245; Xiaoyu, S., Emergency supplies scheduling model based on generalized roughset (2010) Control Engineering, 17 (1), pp. 119-122; Guoqiang, W., Various emergency resources optimization scheduling model research (2010) Statistics and Decision, 2, pp. 10-12</t>
  </si>
  <si>
    <t>Xiong2014440</t>
  </si>
  <si>
    <t>10.1109/ICLSIM.2010.5461044</t>
  </si>
  <si>
    <t>Xu L.</t>
  </si>
  <si>
    <t>Applying grey relation clustering and PCA to performance evaluation of vendors in fresh milk supply chain</t>
  </si>
  <si>
    <t>2010 International Conference on Logistics Systems and Intelligent Management, ICLSIM 2010</t>
  </si>
  <si>
    <t>Fresh milk supply chain; Grey relation clustering; Performance evaluation; Principal components analysis</t>
  </si>
  <si>
    <t>School of Management, Harbin University of Commerce, Harbin 150028, China</t>
  </si>
  <si>
    <t>The complexity and limited data samples in performance evaluation of vendors in fresh milk supply chain are an obstacle for traditional evaluation method. This paper studied the performance evaluation methods for vendors in fresh milk supply chain by grey relation clustering and principal components analysis. Three major fresh milk supply vendor and typical evaluation indexes of fresh milk supply chain were selected to illustrate this evaluation. The result shows that principal components analysis is suitable for complex indexes in fresh milk supply chain and grey relation clustering can be a valuable method to determine the best vendor under limited data samples conditions. ©2010 IEEE.</t>
  </si>
  <si>
    <t>https://www.scopus.com/inward/record.uri?eid=2-s2.0-77953055131&amp;doi=10.1109%2fICLSIM.2010.5461044&amp;partnerID=40&amp;md5=ef5237476c204c39e083db855a466c37</t>
  </si>
  <si>
    <t>Li, G.-C., Li, C.-D., Li, L.-Z., Study on Supply Chain Performance Measurement Target Systems and Measurement Methods (2004) Industrial Engineering and Engineering Management, (1), pp. 12-15; Zhao, J.-N., Research on the Choice of the Third Party Logistics Service Suppliers (2006) Logistics Sci-Tech, (1), pp. 72-74; Liu, X., Li, H.-Y., Wang, C.-E., Chu, C.-B., A Survey of Supplier Selection Models and Approaches (2004) Chinese Journal of Management Science, (1), pp. 13-15; Xu, B., Houping, T., Yajun, G., The Supplier Dynamic Evaluation Method with the Character of Stimulation (2004) Nankai Business Review, (4), pp. 55-58; Hong, W.-M., Liu, J., (2006) A Survey on Supply Chain Performance Measurement, Commercial Research, (5), pp. 101-106; Ding, Y.-F., Using the Grey Relation Grade Analyzes Supplier's Choice (2009) Logistics Sci-Tech, (4), pp. 31-32; Ding, Y., Fang, F., (2008) According to the Gray Connection Analysis of the Supplier's Chosen, Storage,Transportation &amp; Preservation of Commodities, (4), pp. 40-43</t>
  </si>
  <si>
    <t>Xu2010932</t>
  </si>
  <si>
    <t>10.1109/LEITS.2010.5665022</t>
  </si>
  <si>
    <t>Xu L., Dong Q., Liu K.</t>
  </si>
  <si>
    <t>Recognition for causation factor characteristics of emergency in supply chain based on principal component and clustering analysis</t>
  </si>
  <si>
    <t>2010 International Conference on Logistics Engineering and Intelligent Transportation Systems, LEITS2010 - Proceedings</t>
  </si>
  <si>
    <t>Causation factor; Clustering; Emergency in supply chain; Logistics engineering and management; Principal component analysis; Recognition</t>
  </si>
  <si>
    <t>School of Economy and Management, Chang'an University, Xi'an, China; School of Automobile, Chang'an University, Xi'an, China</t>
  </si>
  <si>
    <t>To solve the problem of recognize the causation factor characteristics of emergency in supply chain in different industries, the paper established causation factor index system of emergency in supply chain based on system analytical method, and at the same time, put forward a causation factor characteristics recognition model for emergency in supply chain based on principal component analysis and clustering analysis that utilize eigenvalue and eigenvector of correlation matrix, comprehensive score of principal component and clusering. An empirical analysis is carried out to find the causation factor characteristics of IT, chemical, auto, transportation and other 6 industries under supply chain Emergency, which indicate that the established model is applicable for solving the problem. ©2010 IEEE.</t>
  </si>
  <si>
    <t>https://www.scopus.com/inward/record.uri?eid=2-s2.0-78650986822&amp;doi=10.1109%2fLEITS.2010.5665022&amp;partnerID=40&amp;md5=f770673971cb9bf4d62082457e922215</t>
  </si>
  <si>
    <t>Tomlin, B., On the value of mitigation and contingency strategies for managing supply chain disruption risks (2006) Management Seience, 52, pp. 639-657; Yu, H., Chen, J., Yu, G., How to coordinate supply chain under disruptions (2005) Systems Engineering Theory and Practice, 25, pp. 9-16. , July in chinese; Hendricks, K.B., Singhal, V.R., The effect of supply chain glitches on shareholder wealth (2003) Journal of Operation Management, 21, pp. 501-523; Li, X.Y., Chen, W.Z., A study on mechanism of the formation of supply chain risks (2003) China Business and Market, 9, pp. 10-13. , in chinese; Zhou, Y.J., Qiu, W.H., Wang, Z.R., A review on supply chain Risk Management (2006) Systems Engineering, 24, pp. 1-7. , March in chinese; He, X.Q., (2004) Multivariate Statistical Analysis, pp. 76-79. , China Renmin University Press, Beijing, April in chinese; He, X.Q., (2007) Modern Statistical Method and Application, pp. 319-349. , China Renmin University Press, Beijing, August in chinese; Lv, J., Wu, H.J., Lin, J.D., Cui, B., Lu, Y.Y., Application of principal component and cluster analysis in the urban aquatic ecological region classification (2005) Wuhan Univ.(Nat.Sci.Ed.), 51, pp. 461-466. , August in chinese; Li, Y.M., Li, X.H., Mao, H.J., Gu, Z.K., Application of principal component analysis and cluster analysis to provincial logistics planning (2004) Journal of Southeast University (Natural Science Edition), 34, pp. 549-552. , July in chinese; Wang, J.Y., Ye, Y.C., Competitiveness assessment of regional construction industry based on principal components analysis (2009) Journal of Shenzhen University Science and Engineering, 26, pp. 92-97. , January in chinese</t>
  </si>
  <si>
    <t>Xu201096</t>
  </si>
  <si>
    <t>10.1109/ISME.2010.249</t>
  </si>
  <si>
    <t>Analysis and recognition for industry characteristics of emergency in supply chain based on fuzzy clustering</t>
  </si>
  <si>
    <t>Proceedings - 2010 International Conference of Information Science and Management Engineering, ISME 2010</t>
  </si>
  <si>
    <t>Characteristics recognition; Emergency in supply chain; Fuzzy clustering; Logistics engineering and management</t>
  </si>
  <si>
    <t>To find the industry characteristics of emergency in supply chain and to solve the problem of recognition about that. The paper established causation factor indexes system of emergency in supply chain based on systems analytical method, and at the same time, put forward a industry characteristics recognition model for emergency supply chain based on fuzzy clustering utilizing fuzzy similarity relation, fuzzy equivalence relation and fuzzy equivalence matrix. An empirical analysis is carried out to find the characteristics of IT, chemical, auto, transportation and other 6 industries under supply chain emergency, which indicates that IT, medicine and chemical, transportation, agriculture, steel have similar characteristics of supply chain emergency respectively, and the established model is applicable for solving the problem. © 2010 IEEE.</t>
  </si>
  <si>
    <t>https://www.scopus.com/inward/record.uri?eid=2-s2.0-78049233850&amp;doi=10.1109%2fISME.2010.249&amp;partnerID=40&amp;md5=5db8998f86c34075a59a22bbe4db7345</t>
  </si>
  <si>
    <t>Tomlin, B., On the value of mitigation and contingency strategies for managing supply chain disruption risks (2006) Management Seience, 52, pp. 639-657; Yu, H., Chen, J., Yu, G., How to coordinate supply chain under disruptions (2005) Systems Engineering Theory and Practice, 25, pp. 9-16; Hendricks, K.B., Singhal, V.R., The effect of supply chain glitches on shareholder wealth (2003) Journal of Operation Management, 21, pp. 501-523; Li, X.Y., Chen, W.Z., A Study on Mechanism of the Formation of Supply Chain Risks (2003) China Business and Market, 9, pp. 10-13; Zhou, Y.J., Qiu, W.H., Wang, Z.R., A Review on Supply Chain Risk Management (2006) Systems Engineering, 24, pp. 1-7; He, X.Q., (2004) Multivariate Statistical Analysis, pp. 76-79. , China Renmin University Press, Beijing; Xiang, J.D., (2005) Applied Multivariate Statistical Analysis, pp. 100-127. , China University of Geosciences Press, Wuhan; Xu, Y.A., Xu, H.Y., Fuzzy Cluster Analysis with Excel (2005) Journal of Anhui Agri.Sci, 33, pp. 3740-3746; Zhang, P., Zhang, Z.M., Yang, Y.Y., Hu, P.F., Application of Fuzzy Cluster to Geotechnical Stratum Analysis (2009) Rock and Soil Mechanics, 30, pp. 2349-2352; Guo, D., Wang, P.H., Bankruptcy Prediction Based on Fuzzy Clustering and Fuzzy Pattern Recognition Model (2009) Chinese Journal of Management, 6, pp. 1194-1235</t>
  </si>
  <si>
    <t>Xu2010430</t>
  </si>
  <si>
    <t>10.1109/WiCom.2008.2394</t>
  </si>
  <si>
    <t>Xu W., Wang Q., Shen Y., Liu H.</t>
  </si>
  <si>
    <t>A study of clustering investment dynamic machenism across regions</t>
  </si>
  <si>
    <t>Across-regions; Clusetring investment; Industry clusters; Supply chain</t>
  </si>
  <si>
    <t>Academic Office Zhejiang, University of Technology, Hangzhou, 310014, China; College of Business Administration, Zhejiang University of Technology, Hangzhou, 310014, China</t>
  </si>
  <si>
    <t>Market competition in 21st century has evolved to the competition between the supply chains or between industry regions. There is a high degree of interdependence between group enterprises in same supply chain. Facing the strong competition in the marketplaces, these enterprises tend to either develop more centrally for reducing the trade costs, when they are located in the different regions, or make investments in other regions when industries clusters becomes uneconomically. Under this background, there have been across-regions clustering investment based on industrial cluster-oriented. With many differences from monomer investment, this kind of investment is to maintain or acquire clustering advantages. Therefore its dynamics is different from monomer investment. © 2008 IEEE.</t>
  </si>
  <si>
    <t>https://www.scopus.com/inward/record.uri?eid=2-s2.0-58049098841&amp;doi=10.1109%2fWiCom.2008.2394&amp;partnerID=40&amp;md5=283048ac7541fd7d4413baf84d6db4bb</t>
  </si>
  <si>
    <t>Xu, X., Peng, X., Zhang, R., The research of Inter-regional group investment model[J] (2005) Chinese industrial economy, 2, pp. 37-43; Shi Wang. A win-win strategy for overall situation. [V]. Renmin Daily newspaper 2000-2001-03-23; Haihong, L., The role of the developing area's local government in in industrial clusters developing process (2006) Group economic research, 5, pp. 51-51; Hengjiang Liu, Jixiang Chen. Elements, dynamic mechanisms and competitive advantage: the development logic of industrial clusters [J]. Chinese Soft Science, 2005 (2):125-130; Yonggang, L., Enterprises' brand, regional industrial brand and the development of industrial clusters [J] (2005) Collected Essays on Finance and Economics, 1, pp. 22-27; Michael Porter. The national competitive advantage [M]. Beijing: Huaxia publishing co.,Ltd.,2002; Liu, Y., The discussion about the eastern industrial clusters impact on the development of the west [J] (2004) Explore economic issues, 1, pp. 22-25</t>
  </si>
  <si>
    <t>Xu2008</t>
  </si>
  <si>
    <t>Xu X., Lin J.</t>
  </si>
  <si>
    <t>An integrated method to discovering key suppliers in supplier chain management</t>
  </si>
  <si>
    <t>Journal of Computational Information Systems</t>
  </si>
  <si>
    <t>Analytic Hierarchy Process; Data Mining; Supplier Selection; Supply Chain Management</t>
  </si>
  <si>
    <t>School of Economics and Management, Tongji University, Shanghai 200092, China</t>
  </si>
  <si>
    <t>Essential characteristics and criteria of suppliers are identified that must be considered in the supplier selection process. The analytic hierarchy process (AHP) is shown to be the appropriate methodology for evaluating and ranking potential suppliers. Supplier selection is not only a significant work in supply chain management but also a complex decision making problem which includes both qualitative and quantitative factors. Association rule mining is widely used data mining technology that searches through data set for rules revealing the nature and frequency of relationships between data entities. Mostly, there will be thousands of potential suppliers and a complicated process of determining a satisfactory subset based on many essential factors. In this article, the key supplier selection can be viewed as the problem of ranking the candidate supplier and mining a large of database of shipment. This search can be integrated AHP with association rule mining. The paper has employed a numerical example for the integrated method for suitable supplier set. The results show that the method is effective and feasible. 1553-9105/ Copyright © 2009 Binary Information Press.</t>
  </si>
  <si>
    <t>https://www.scopus.com/inward/record.uri?eid=2-s2.0-70350241339&amp;partnerID=40&amp;md5=9b0eef872108aff6f0e06dfa297486df</t>
  </si>
  <si>
    <t>Siemchi-Level, D., Kaminski, P., Simchi-Level, E., (2000) Designing and Managing the Supply Chain, , New York, USA, Irwin McGraw-Hill; Siemchi-Level, D., Kaminski, P., Simchi-Level, E., (2003) Designing and Managing the Supply Chain: Concepts, Strategies and Case Studies, , New York, USA, McGraw-Hill; Ghobadian, A., Stainer, A., Kiss, T., A computerized vendor rating system (1993) Proceedings of the First International Symposium on Logistics, pp. 321-328. , Nottingham, UK: The University of Nottingham; Golden, R.L., Wasil, E.A., Harber, P.T., (1989) The Analytic Hierarchy Process: Applications and Studies, , New York: Spinger-Verlag; Agarwal, A., Shankar, R., Analyzing alternative for improvement in supply chain performance (2002) Work Study, 51 (1), pp. 32-37; Mandal, A., Deshmukh, S.G., Vendor selecting using interpretive structural modeling(ISM) (1994) International Journal of Production Management, 14 (6), pp. 52-59; Vokurka, R.J., Choobineh, J., Vadi, L., A prototype expert system for the evaluation and selection of potential supplier selection of potential suppliers (1996) International Journal of Operations and Production Management, 16 (12), pp. 106-127; Barbarosoglu, G., Yazgac, T., An application of the analytic hierarchy process to the supplier selection problem (1997) Production and Inventory Management Journal, pp. 14-21; Ghodsypour, S.H., O'Brien, C., A decision support system for supplier selection using an integrated analytic hierarchy process and linear programming (1998) International Journal of Production Economics, pp. 199-222; Holt, G.D., Which contractor selects methodology? (1998) International Journal of Project Management, 16 (3), pp. 153-164; Satty, T.L., (1980) The Analytic Hierarchy Process, , New York, USA, McGraw-Hill; Levary, R.R., Wan, K., Analytic hierarchy process based simulation model for entry mode decision regarding foreign direct investment (1999) The International Journal of Management Science, 27 (6), pp. 661-677; Muralidharan, C., Anatharaman, N., Deshmukh, S.G., A multi-criteria group decision making model for supplier ranking (1994) Journal of Supply Chain Management, 3, pp. 22-33; Javaraman, V., Srivastava, R., Benton, W.C., Supplier selection and order quantity allocation a comprehensive model (1999) The Journal of Supply Chain Management, 35 (2), pp. 50-58; Lin, R.-H., Chuang, C.-L., Liou, J.J.H., Wu, G.-D., An integrated method for finding key suppliers in SCM (2008) Experts System with Applications, , in press</t>
  </si>
  <si>
    <t>Xu20091445</t>
  </si>
  <si>
    <t>Xue H., Zhang M., Wu Y.</t>
  </si>
  <si>
    <t>Research on core enterprise identification method of cluster supply chain based on complex network theory</t>
  </si>
  <si>
    <t>Conference Proceedings of the 7th International Symposium on Project Management, ISPM 2019</t>
  </si>
  <si>
    <t>Cluster supply chain complex network; Complex network theory; Composite clustering identification algorithms; Machine learning theory; Network core enterprise</t>
  </si>
  <si>
    <t>School of Computer and Information Engineering, Beijing Technology and Business University, China</t>
  </si>
  <si>
    <t>In view of the complex network characteristics of cluster supply chain, this paper studies the core enterprise identification method of cluster supply chain. Combining complex network theory with supply chain management idea, complex network model and complex network topology structure of cluster supply chain were created. From the aspects of network topology properties and business operation for enterprise nodes, the evaluation index system of core enterprise node importance was established in cluster supply chain complex network. Based on machine learning theory, the identification algorithm of core enterprise nodes in cluster supply chain complex network was proposed by an improved iterative self-organizing data analysis algorithm and K-means clustering algorithm. The simulation results verify the effectiveness and accuracy of the proposed algorithm. It can provide theoretical support for collaborative decision-making of cluster supply chain complex network. © 2019 by Aussino Academic Publishing House.</t>
  </si>
  <si>
    <t>https://www.scopus.com/inward/record.uri?eid=2-s2.0-85072922586&amp;partnerID=40&amp;md5=b2f8ddf3c4cc41a03634b10e6dee1acf</t>
  </si>
  <si>
    <t>Zhu, Q., Zhu, Z.L., Qi, Y., Optimization of cascading failure on complex network based on NNIA (2018) Physica A: Statistical Mechanics and Its Applications, 501, pp. 42-51; Shen, J.Q., Zhang, N., Li, X.Z., Cluster supply chain collaborative procurement model optimization and simulation implementation based on agent (2014) Lecture Notes in Electrical Engineering, 272 (3), pp. 255-264; Ma, J.L., Dong, Q.L., Chen, M.M., Research summary of supply chain risk management based on complex network theory (2016) Journal of Highway and Transportation Research and Development, 33, pp. 154-158. , 03; Zhang, G.S., Liu, W., Vulnerability measurement research of complex network of logistics service supply chain (2017) Computer Engineering and Applications, 53 (19), pp. 224-230; Fan, B.X., Liu, S., Application of complex network theory in supply chain management (2017) Journal of Commercial Economics, (18), pp. 97-98; Yang, K., Zhang, Z.Y., The research on mechanism of supply chain network risk based on complex network theory (2013) J. Sys. Sci. &amp; Math. Scis, 33 (10), pp. 1224-1232; Liu, C.X., Shu, T., Wang, S.Y., Research on conduction process of supply chain disruption risk based on the small world network (2015) System Engineering Theory and Practice, 35, pp. 608-615. , 03; Cao, W.B., Xiong, X., Local-world evolution model of complex supply chain network under edge benefit (2016) Application Research of Computer, 33, pp. 75-77. , 01: 81; Bi, W.J., Cai, M.L., Liu, M.Q., A big data clustering algorithm for mitigating the risk of customer churn (2016) IEEE Transactions on Industrial Informatics, 12 (3), pp. 1270-1281; Silva, J.D.A., Hruschka, E.D.R., Gama, J., An evolutionary algorithm for clustering data streams with a variable number of clusters (2017) Expert Systems with Applications, 67, pp. 228-238; Laohakiat, S., Phimoltares, S., Lursinsap, C., A clustering algorithm for stream data with LDA-based unsupervised localized dimension reduction (2017) Information Sciences, 81, pp. 104-123; Zhang, J.P., Study on self-organization of knowledge service network in agile supply chain based on complex network (2015) Logistics Technology, 34, pp. 200-204. , 06; Sun, J.Y., Fu, W.P., Wang, W., Evolving model of multi-local world based on supply chain network with core of manufacturers (2015) Journal of Computer Applications, 35, pp. 560-565. , 02</t>
  </si>
  <si>
    <t>Xue2019276</t>
  </si>
  <si>
    <t>10.1108/JM2-07-2020-0196</t>
  </si>
  <si>
    <t>Yadav A.K., Samuel C.</t>
  </si>
  <si>
    <t>Modeling resilient factors of the supply chain</t>
  </si>
  <si>
    <t>3R; Factors; MICMAC; Modeling; Resilient supply chain; Strategy; Structural modeling; Supply chain management; TISM</t>
  </si>
  <si>
    <t>Indian Institute of Technology (BHU), Varanasi, India</t>
  </si>
  <si>
    <t>Purpose: This paper aims to study the concept, characteristics and factors of the resilient supply chain (RSC) and develop a hierarchical structural model and classify the factors based on their interrelationships. Design/methodology/approach: This paper has used a mixed-approach of literature review and expert opinion to identify the factors of RSC. For the development of the structural model and clustering of the factors, this paper has used the total interpretive structural modeling approach with Matrice d’Impacts Croises-Multiplication Applique and Classment and decision-making trial and evaluation laboratory analysis. Findings: In total, this study has identified 17 factors that enable the 3R capability of the RSC. The result shows that the factors have a close dependence relationship with supply chain (SC) risk management culture as the most influencing factor. Further, this study classifies the factors into enablers and strategies. Research limitations/implications: This research work is the theoretical contribution to the RSC concept and helps the experts to develop and improve the resilient ability in the SC. This research is based entirely on subjective expert feedback; thus, the results are sensitive to the expert’s judgment. Practical implications: This research will help the decision-makers in allocating the resources and policies to develop or improve the SC capabilities. Originality/value: This research work is the first kind of research in the field of the RSC that considers the 3R concept to identify and model the resilient factors of the SC. Along with the theoretical concept, this research provides empirical evidence for the importance ranking of the factors. © 2021, Emerald Publishing Limited.</t>
  </si>
  <si>
    <t>https://www.scopus.com/inward/record.uri?eid=2-s2.0-85109362753&amp;doi=10.1108%2fJM2-07-2020-0196&amp;partnerID=40&amp;md5=a1679238d59087c7c87096db949908f1</t>
  </si>
  <si>
    <t>Ahmad, M., Mondal, S., Dynamic supplier selection approach for mining equipment company (2019) Journal of Modelling in Management, 14 (1), pp. 77-105; Ahmad, M., Tang, X.W., Qiu, J.N., Ahmad, F., Interpretive structural modeling and MICMAC analysis for identifying and benchmarking significant factors of seismic soil liquefaction (2019) Applied Sciences, 9 (2), p. 233; Alawamleh, M., Popplewell, K., Interpretive structural modelling of risk sources in a virtual organisation (2011) International Journal of Production Research, 49 (20), pp. 6041-6063; Alfarsi, F., Lemke, F., Yang, Y., The importance of supply chain resilience: an empirical investigation (2019) Procedia Manufacturing (25th International Conference on Production Manufacturing Innovation: Cyber Physical Manufacturing, 39, pp. 1525-1529. , Chicago, IL (USA; Ali, A., Mahfouz, A., Arisha, A., Analysing supply chain resilience: integrating the constructs in a concept mapping framework via a systematic literature review (2017) Supply Chain Management: An International Journal, 22 (1), pp. 16-39; Ambulkar, S., Blackhurst, J., Grawe, S., Firm's resilience to SC disruptions: scale development and empirical examination (2015) Journal of Operations Management, 33-34 (1), pp. 111-122. , Vols; Banyai, T., SC agility in humanitarian logistics (2016) Advanced Logistic Systems, 10 (1), pp. 75-81; Bevilacqua, M., Ciarapica, F.M., Marcucci, G., Supply chain resilience research trends: a literature overview (2019) IFAC-PapersOnLine, 52 (13), pp. 2821-2826; Blackburn, J., Scudder, G., SC strategies for perishable products: the case of fresh produce (2003) Production and Operations Management, 18 (2), pp. 129-137; Blome, C., Paulraj, A., Schuetz, K., SC collaboration and sustainability: a profile deviation analysis (2014) International Journal of Operations and Production Management, 34 (5), pp. 639-663; Blos, M., Hoeflich, S.L., Miyagi, P.E., A general SC management continuity framework (2015) Procedia Computer Science, 55, pp. 1160-1164; Bode, C., Kemmerling, R., Wagner, S.M., Internal versus external supply chain risks: a risk disclosure analysis (2013) Supply Chain Safety Management. Lecture Notes in Logistics, , Essig, M., Hülsmann, M., Kern, E.M. and Klein-Schmeink, S., and,(Eds),. doi:, Springer, Berlin, Heidelberg; Can Saglam, Y., YildizÇankaya, S., Sezen, B., Proactive risk mitigation strategies and supply chain risk management performance: an empirical analysis for manufacturing firms in Turkey (2020) Journal of Manufacturing Technology Management; Carpenter, S., Walker, B., Anderies, J.M., Abel, N., From metaphor to measurement: resilience of what to what? (2001) Ecosystems, 4 (8), p. 765; Chandramowli, S., Transue, M., Felder, F., Analysis of barriers to development in landfill communities using interpretive structural modeling (2011) Habitat International, 35 (2), pp. 246-253; Chauhan, A., Singh, A., Jharkhariya, S., An interpretive structural modeling (ISM) and decision-making trial and evaluation laboratory (DEMATEL) method approach for the analysis of barriers of waste recycling in India (2018) Journal of the Air and Waste Management Association, 68 (2), pp. 100-110; Choi, T.M., Innovative ‘Bring-Service-near-Your-Home’ operations under Corona-Virus (COVID-19/SARS-CoV-2) outbreak: can logistics become the messiah? (2020) Transportation Research Part E: Logistics and Transportation Review, 140; Chopra, S., Sodhi, M.S., Reducing the risk of supply chain disruptions (2014) MIT Sloan Management Review, 55 (3), pp. 73-80; Chowdhury, M., Quaddus, M., SC readiness, response and recovery for resilience (2016) Supply Chain Management: An International Journal, 21 (6), pp. 709-731; Christopher, M., Lee, H., Mitigating SC risk through improved confidence (2004) International Journal of Physical Distribution and Logistics Management, 34 (5), pp. 388-396; Christopher, M., Peck, H., Building the RSC (2004) The International Journal of Logistics Management, 15 (2), pp. 1-14; Christopher, M., Towill, D.R., Developing market specific SC strategies (2002) The International Journal of Logistics Management, 13, pp. 1-14; Croom, S., Restructuring SCs through information channel innovation (2001) International Journal of Operations and Production Management, 21 (4), pp. 504-515; Datta, P.P., Christopher, M., Allen, P., Agent-based modeling of complex production/distribution systems to improve resilience (2007) International Journal of Logistics Research and Applications, 10 (3), pp. 187-203; Dellena, S.A., Hauser, R.D., Toward defining the quality culture (1999) Engineering Management Journal, 11 (2), pp. 11-15; Dubey, R., Gunasekaran, A., Papadopoulos, T., Disaster relief operations: past, present, and future (2019) Annals of Operations Research, 283 (1-2), pp. 1-8; Dubey, R., Gunasekaran, A., Wamba, S., Building theory of green supply chain management using total interpretive structural modeling (TISM) (2015) IFAC-PapersOnLine, 48 (3), pp. 1688-1694; Duhadway, S., Carnovale, S., Hazen, B., Understanding risk management for intentional supply chain disruptions: risk detection, risk mitigation, and risk recovery (2017) Annals of Operations Research, 283 (1), pp. 1-20; Dolgui, A., Ivanov, D., Sokolov, B., Ripple effect in the supply chain: an analysis and recent literature (2018) International Journal of Production Research, 56 (1-2), pp. 414-430; Fiksel, J., Polyviou, M., Croxton, K.L., Pettit, T.J., From risk to resilience: learning to deal with disruption (2015) MIT Sloan Management Review, 56 (2), pp. 79-88; Geng, Z., Li, H., Zhu, Q., Production prediction and energy-saving model based on extreme learning machine integrated ISM-AHP: application in complex chemical processes (2018) Energy, 160, pp. 898-909; Govindan, K., Mina, H., Alavi, B., A decision support system for demand management in healthcare supply chains considering the epidemic outbreaks: a case study of coronavirus disease 2019 (COVID-19) (2020) Transportation Research Part E: Logistics and Transportation Review, 138, pp. 1-14; Gustav, A., Nyoman, P., Hilletofth, P., Tjahjono, B., Mitigating transportation disruptions in a supply chain: a cost-effective strategy (2019) International Journal of Logistics Research and Applications, 23 (2), pp. 139-158; Handfield, R., Reducing the impact of disruptions to the SC (2007) SAS com Magazine, pp. 33-41; Hollnagel, E., Woods, D., Leveson, N., Resilience engineering: concepts and precepts (2006) Quality and Safety in Healthcare, 15 (6), pp. 447-448; Hohenstein, N., Feisel, W., Hartmann, E., Research on the phenomenon of SC resilience (2015) International Journal of Physical Distribution and Logistics Management, 45 (1-2), pp. 90-117; Hosseini, S., Barker, K., A Bayesian network model for resilience-based supplier selection (2016) International Journal of Production Economics, 180, pp. 68-87; Hosseini, S., Ivanov, D., Dolgui, A., Review of quantitative methods for SC resilience analysis (2019) Transportation Research Part E: Logistics and Transportation Review, 125, pp. 285-307; Huang, X., Tan, B.L., Ding, X., An exploratory survey of green SC management in Chinese manufacturing small and medium-sized enterprises: pressures and drivers (2015) Journal of Manufacturing Technology Management, 26 (1), pp. 80-103; Irfan, M., Wang, M., Zafar, A.U., Shahzad, M., Islam, T., Modeling the enablers of supply chain strategies and information technology: improving performance through TISM approach (2020) VINE Journal of Information and Knowledge Management Systems; Ivanov, D., Sokolov, B., Structure dynamics control approach to supply chain planning and adaptation (2012) International Journal of Production Research, 50 (21), pp. 6133-6149; Ivanov, D., Dolgui, A., Sokolov, B., The impact of digital technology and industry 4.0 on the ripple effect and SC risk analytics (2019) International Journal of Production Research, 57 (3), pp. 829-846; Jain, S., Leong, S., Stress testing a supply chain using simulation (2005) Proceedings of the 37th Winter Simulation Conference, pp. 1650-1657. , Kuhl, M.E., Steiger, N.M., Armstrong, F.B. and Joines, J.A. and,(Eds), Orlando, FL, USA: December 4-7, 2005; Jain, V., Kumar, S., Soni, U., Chandra, C., Supply chain resilience: model development and empirical analysis (2017) International Journal of Production Research, 55 (22), pp. 6779-6800; Jayalakshmi, B., Pramod, V.R., Total interpretive structural modeling (TISM) of the enablers of a flexible control system for industry (2015) Global Journal of Flexible Systems Management, 16 (1), pp. 63-85; Jena, J., Sidhartha, S., Thakur, L.S., Pathak, D.K., Pandey, V.C., Total interpretive structural modeling (TISM): approach and application (2017) Journal of Advances in Management Research, 14 (2), pp. 162-181; Jharkharia, S., Shankar, R., Supply chain management: some sectoral dissimilarities in the Indian manufacturing industry (2006) Supply Chain Management, 11 (4), pp. 345-352; Jia, J., Hu, Q., Dynamic ordering and pricing for a perishable goods SC (2011) Computers and Industrial Engineering, 60 (2), pp. 302-309; Jones, B.E., Squire, B., Autry, C.W., Petersen, K.J., A contingent resource-based perspective of supply chain resilience and robustness (2014) Journal of Supply Chain Management, 50 (3), pp. 55-73; Juttner, U., Maklan, S., SC resilience in the global financial crisis: an empirical study (2011) Supply Chain Management: An International Journal, 16 (4), pp. 246-259; Juttner, U., Peck, H., Christopher, M., SC risk management: outlining an agenda for future research (2003) International Journal of Logistics Research and Applications, 6 (4), pp. 197-210; Kamalahmadi, M., Parast, M.M., A review of the literature on the principles of enterprise and SC resilience: major findings and directions for future research (2015) International Journal of Production Economics, 171 (1), pp. 116-133; Kamalahmadi, M., Parast, M.M., A review of the literature on the principles of enterprise and SC resilience: major findings and directions for future research (2016) International Journal of Production Economics, 171, pp. 116-133; Khan, S., Khan, M.I., Haleem, A., Evaluation of barriers in the adoption of halal certification: a fuzzy DEMATEL approach (2019) Journal of Modelling in Management, 14 (1), pp. 153-174; Kok, A.G., Fisher, M.L., Vaidyanathan, R., (2009) Assortment Planning: Review of Literature and Industry Practice-Retail SC Management, pp. 99-153. , Springer; Kumar, A., Dixit, G., An analysis of barriers affecting the implementation of e-waste management practices in India: a novel ISM-DEMATEL approach (2018) Sustainable Production and Consumption, 14, pp. 36-52; Kumar, D., Rahman, Z., Analyzing enablers of sustainable supply chain: ISM and fuzzy AHP approach (2017) Journal of Modelling in Management, 12 (3), pp. 498-524; Kumar, R.S., Choudhary, A., Babu, S.A.I., Kumar, S.K., Goswami, A., Tiwari, M.K., Designing multi-period supply chain network considering risk and emission: a multi-objective approach (2017) Annals of Operations Research, 250 (2), pp. 427-461; Lampel, J., Mintzberg, H., Customizing customization (1996) Sloan Management Review, 38 (1), pp. 21-30; Landry, M., (2020) Building supply chain resilience: stress-test now to avoid future shocks, , www.genpact.com/insight/blog/building-supply-chain-resilience-stress-test-now-to-avoid-future-shocks, accessed 10 September 2020; Liu, P., Li, Q., Bian, J., Song, L., Xiahou, X., Using interpretative structural modeling to identify critical success factors for safety management in subway construction: a China study (2018) International Journal of Environmental Research and Public Health, 15 (7), p. 1359; Machado, V.H., Azevedo, S.G., Barroso, A.P., Tenera, A., Cruz Machado, V., Strategies to mitigate SC disturbances (2009) Proceeding of POMS 2009, 20th Annual Conference of Production and Operations Management Society, , Orlando; Manning, L., Soon, J.M., Building strategic resilience in the food SC (2016) British Food Journal, 118 (6), pp. 1477-1493; Mantrala, M., Levy, M., Kahn, B.E., Shah, D., Why is assortment planning so difficult for retailers? A framework and research agenda (2009) Journal of Retailing, 85 (1), pp. 71-83; Melnyk, S., Davis, E., Spekman, R., Sandor, J., Outcome-driven supply chains (2010) MIT Sloan Management Review, 51 (2), pp. 33-38; Melnyk, S.A., Closs, D.J., Griffis, S.E., Zobel, C.W., Macdonald, J.R. Understanding supply chain resilience (2014) Supply Chain Management Review, 18, pp. 34-41; Min, S., Mentzer, J.T., Developing and measuring supply chain management concepts (2004) Journal of Business Logistics, 25 (1), pp. 63-99; Mousavizade, F., Shakibazad, M., Identifying and ranking CSFs for KM implementation in urban water and sewage companies using ISM-DEMATEL technique (2019) Journal of Knowledge Management, 23 (1), pp. 200-218; Nunes, M.B., Annansingh, F., Eaglestone, B., Wakefield, R., Knowledge management issues in knowledge-intensive SMEs (2006) Journal of Documentation, 62 (1), pp. 101-119; Oliveira, J.B., Jin, M., Lima, R.S., Kobza, J.E., Montevechi, J.A.B., The role of simulation and optimization methods in supply chain risk management: performance and review standpoints (2019) Simulation Modelling Practice and Theory, 92, pp. 17-44; Pagh, J.D., Cooper, M.C., SC postponement and speculation strategies: how to choose the right strategy (1998) Journal of Logistics Management, 19 (2), pp. 13-33; Pakdeechoho, N., Sukhotu, V., Sustainable SC collaboration: incentives in emerging economies (2018) Journal of Manufacturing Technology Management, 29 (2), pp. 273-294; Papapostolou, C., Kondili, E., Kaldellis, J.K., Development and implementation of an optimisation model for biofuels SC (2011) Energy, 36, pp. 6019-6026; Park, K., (2011) Flexible and redundant SC practices to build strategic SC resilience: contingent and resource-based perspectives, , Doctor of Philosophy Degree, Manufacturing and Technology Management, The University of Toledo, Toledo; Patel, B.S., Samuel, C., Sharma, S.K., Analysing interactions of agile SC enablers in the Indian manufacturing context (2018) International Journal of Services and Operations Management, 31 (2), pp. 235-259; Peck, H., Drivers of supply chain vulnerability: an integrated framework (2005) International Journal of Physical Distribution &amp; Logistics Management, 35 (4), pp. 210-232; Pereira, C.R., Christopher, M., Lago Da Silva, A., Achieving supply chain resilience: the role of procurement (2014) Supply Chain Management: An International Journal, 19 (5-6), pp. 626-642; Pettit, T.J., Fiksel, J., Croxton, K.L., Ensuring supply chain resilience: development of a conceptual framework (2010) Journal of Business Logistics, 31 (1), pp. 1-21; Pettit, T.J., Fiksel, J., Croxton, K.L., Ensuring supply chain resilience: development of a conceptual framework (2010) Journal of Business Logistics, 31 (1), pp. 1-21; Pettit, T.J., Croxton, K.L., Fiksel, J., Ensuring SC resilience: development and implementation of an assessment tool (2013) Journal of Business Logistics, 34 (1), pp. 46-76; Ponis, S., Koronis, E., SC resilience: definition of the concept and its formative elements (2012) Journal of Applied Business Research, 28 (5), pp. 921-930; Ponomarov, S.Y., Holcomb, M.C., Understanding the concept of SC resilience (2009) The International Journal of Logistics Management, 20 (1), pp. 124-143; Prajago, D., Chowdhury, M., Yeung, A.C., Cheng, T.C.E., The relationship between supplier management and firms operational performance: a multidimensional perspective (2012) International Journal of Production Economics, 136 (1), pp. 123-130; Prasad, U.C., Suri, R.K., Modeling of continuity and change forces in private higher technical education using total interpretive structural modeling (TISM) (2011) Global Journal of Flexible Systems Management, 12 (3-4), pp. 31-40; Puga, A., Ma, C., Marlowe, J.L., The aryl hydrocarbon receptor cross-talks with multiple signal transduction pathways (2009) Biochemical Pharmacology, 77 (4), pp. 713-722; Radhakrishnan, S., Harris, B., Kamarthi, S., Supply chain resiliency: a review (2018) Supply Chain Risk Management, pp. 215-235. , Khojasteh, Y. (Ed.), Springer, Singapore; Rajesh, R., Technological capabilities and SC resilience of firms: a relational analysis using total interpretive structural modeling (TISM) (2017) Technological Forecasting and Social Change, 118, pp. 161-169; Rajesh, R., A grey-layered ANP based decision support model for analyzing strategies of resilience in electronic supply chains (2020) Engineering Applications of Artificial Intelligence, 87, pp. 1-18; Rajesh, R., Ravi, V., Modeling enablers of SC risk mitigation in electronic SCs: A Grey- DEMATEL approach (2015) Computers and Industrial Management, 87 (C), pp. 126-139; Rajput, S., Singh, S.P., Identifying industry 4.0 IoT enablers by integrated PCA-ISM-DEMATEL approach (2019) Management Decision, 57 (8), pp. 1784-1817; Rice, J., Caniato, F., Building a secure and resilient supply network (2003) Supply Chain Management Review, 7 (5), pp. 22-30; Richey, R., Autry, W., Assessing inter-firm collaboration technology investment trade-offs (2009) The International Journal of Logistics Management, 20 (1), pp. 30-56; Ruiz-Benítez, R., López, C., Real, J.C., The lean and resilient management of the supply chain and its impact on performance (2018) International Journal of Production Economics, 203, pp. 190-202; Sá, M., Miguel, P., Brito, R., Pereira, S., Supply chain resilience: the whole is not the sum of the parts (2019) International Journal of Operations and Production Management, 40 (1), pp. 92-115; Saenz, J., Revilla, E., Creating more RSCs (2014) MIT Sloan Management Review Summer, 2014, pp. 22-24; Sabahi, S., Parast, M.M., Firm innovation and supply chain resilience: a dynamic capability perspective (2020) International Journal of Logistics Research and Applications, 23 (3), pp. 254-269; Sabauhi, F., Pishvaee, M.S., Jabalameli, M.S., RSC design under operational and disruption risks considering quantity discount: a case study of pharmaceutical SC (2018) Computers and Industrial Engineering, 126, pp. 657-672; Sahu, A.K., Datta, S., Mahapatra, S.S., Evaluation of performance index in RSC: a fuzzy-based approach (2017) Benchmarking: An International Journal, 24 (1), pp. 118-142; Scholten, K., Schilder, S., The role of collaboration in SC resilience (2015) Supply Chain Management: An International Journal, 20 (4), pp. 471-484; See, T., (2017) What is assortment planning? [blog post], , www.cgsinc.com/blog/what-assortment-planning; Sharma, A., Adhikary, A., Borah, S.B., Covid-19′s impact on supply chain decisions: strategic insights from NASDAQ 100 firms using twitter data (2020) Journal of Business Research, 117, pp. 443-449; Sheffi, Y., Rice, J.B.J., A supply chain view of the resilient enterprise (2005) MIT Sloan Management Review, 47 (1), pp. 41-48; Sheffi, Y., Rice, J.B., Fleck, J.M., Caniato, F., SC management under the threat of international terrorism (2003) International Journal of Logistics Management, 12 (2), pp. 1-11; Shibin, K.T., Gunasekaran, A., Dubey, R., Explaining sustainable SC performance using a total interpretive structural modeling approach (2017) Sustainable Production and Consumption, 12, pp. 104-118; Shishodia, A., Verma, P., Dixit, V., Supplier evaluation for resilient project-driven supply chain (2019) Computers and Industrial Engineering, 129, pp. 465-478; Simchi-Levi, D., Simchi-Levi, E., We need a stress test for critical supply chains (2020) Harvard Business Review, , https://hbr.org/2020/04/we-need-a-stress-test-for-critical-supply-chains, accessed 10 September 2020; Singh, A.K., Samuel, C., Modelling the strengthening factors for competitive position of apparel retailing in India (2018) Journal of Modelling in Management, 13 (4), pp. 884-907; Smit, B., Wandel, J., Adaptation, adaptive capacity and vulnerability (2006) Global Environmental Change, 16 (3), pp. 282-292; Sodhi, M.S., Tang, C.S., (2012) Managing Supply Chain, , Springer, New York, NY; Dordrecht; Heidelberg; London; Soni, U., Jain, V., Kumar, S., Measuring SC resilience using deterministic modeling approach (2014) Computers and Industrial Engineering, 74, pp. 11-25; Stemmler, L., Seuring, S., Goldbach, M., The role of finance in supply chain management (2002) Cost Management in Supply Chains, , and (Eds),. doi:, Physica, Heidelberg; Stone, J., Rahimifard, S., Resilience in agri-food SCs: a critical analysis of the literature and synthesis of a novel framework (2018) SC Management: An International Journal, 23 (3), pp. 207-238; Sushil, S., Interpreting the interpretive structural model (2012) Global Journal of Flexible Systems Management, 13 (2), pp. 87-106; Taleb, N.N., Goldstein, D.G., Spitznagel, M.W., The six mistakes executives make in risk management (2009) Harvard Business Review, 87 (10), p. 123; Tang, C., The power of flexibility for mitigating SC risks (2008) International Journal of Production Economics, 116 (1), pp. 1-34; Tang, C.S., Robust strategies for mitigating SC disruptions (2006) International Journal of Logistics Research and Applications, 9 (1), pp. 33-45; Tang, C., Tomlin, B., The power of flexibility for mitigating SC risks (2008) International Journal of Production Economics, 116, pp. 12-27; Tarei, P.K., Thakkar, J.J., Nag, B., Benchmarking the relationship between supply chain risk mitigation strategies and practices: an integrated approach (2020) Benchmarking: An International Journal, 27 (5), pp. 1683-1715; Tukamuhabwa, B., Stevenson, M., Busby, J., Zorzini, M., Supply chain resilience: definition, review and theoretical foundations for further study (2015) International Journal of Production Research, 53 (18), pp. 5592-5623; Vaishnavi, V., Suresh, M., Dutta, P., Modelling the readiness factors for agility in healthcare organization: an TISM approach (2019) Benchmarking: An International Journal, 26 (7), pp. 2372-2400; Van Der Vegt, G.S., Essens, P., Wahlström, M., George, G., Managing risk and resilience (2015) Academy of Management Journal, 58 (4), pp. 971-980; Voss, M.D., Williams, Z., Public-private partnerships and SC security: C-TPAT as an indicator of relational security (2013) Journal of Business Logistics, 34 (4), pp. 320-334; Wang, L., Cao, Q., Zhou, L., Research on the influencing factors in coal mine production safety based on the combination of DEMATEL and ISM (2018) Safety Science, 103, pp. 51-61; Warfield, J.N., Developing interconnected matrices in structural modeling (1974) IEEE Transactions on Systems, Man and Cybernetics, 4 (1), pp. 51-81; Wu, Z., Pagell, M., Balancing priorities: decision-making in sustainable SC management (2011) Journal of Operations Management, 29 (6), pp. 577-590; Wu, C., Yuan, Y., Tsai, S., Using the DEMATEL model to expose core causal items of LibQUAL for improving library service quality: from the perspective of big data (2020) Soft Computing, 24 (8), pp. 5729-5739; Yang, B., Burns, N.D., Backhouse, C.J., Management of uncertainty through postponement (2004) International Journal of Production Research, 42 (6), pp. 1049-1064; Yin, S.-H., Application of DEMATEL, ISM, and ANP for key success factor (KSF) complexity analysis in R&amp;D alliance (2012) Scientific Research and Essays, 7 (19), pp. 1872-1890; Zhang, D., Cao, X., Wang, L., Zeng, Y., Mitigating the risk of information leakage in a two-level SC through optimal supplier selection (2011) Journal of Intelligent Manufacturing, 23 (3), pp. 1-14; Zhou, H., Benton, W.C., SC practice and information sharing (2007) Journal of Operations Management, 25 (6), pp. 1348-1365</t>
  </si>
  <si>
    <t>Yadav2022456</t>
  </si>
  <si>
    <t>10.3390/SU12083150</t>
  </si>
  <si>
    <t>Yan Q., Zhang M., Li W., Qin G.</t>
  </si>
  <si>
    <t>Risk assessment of new energy vehicle supply chain based on variable weight theory and cloud model: A case study in China</t>
  </si>
  <si>
    <t>Cloud model; Fuzzy analytic hierarchy process; New energy vehicles; Supply chain risk assessment; Variable weight theory</t>
  </si>
  <si>
    <t>School of Economic and Management, North China Electric Power University, Beijing, 102206, China; Beijing Key Laboratory of New Energy and Low Carbon Development, North China Electric Power University, Beijing, 102206, China</t>
  </si>
  <si>
    <t>In order to protect the environment and reduce energy consumption, new energy vehicles have begun to be vigorously promoted in various countries. In recent years, the rise of intelligent technology has had a great impact on the supply chain of new energy vehicles, which, coupled with the complexity of the supply chain itself, puts it at great risk. Therefore, it is quite indispensable to evaluate the risk of the new energy vehicle supply chain. This paper assesses the risks faced by China's new energy vehicle supply chain in this period of technological transformation. First of all, this paper establishes an evaluation criteria system of 16 sub-criterion related to three dimensions: the market risk, operational risk, and the environmental risk. Then, variable weight theory is proposed to modify the constant weight obtained by the fuzzy analytic hierarchy process (FAHP). Finally, a risk assessment of China's new energy vehicle supply chain is carried out by combining the variable weight and the cloud model. This method can effectively explain the randomness of matters, and avoid the influence of value abnormality on the criteria system. The results show that China's new energy vehicle supply chain is at a high level. Through the identification of risk factors, mainly referring to the low clustering risk, technical level risk and information transparency risk, this paper can provide a risk prevention reference for corresponding enterprises. © 2020 by the authors.</t>
  </si>
  <si>
    <t>https://www.scopus.com/inward/record.uri?eid=2-s2.0-85084608925&amp;doi=10.3390%2fSU12083150&amp;partnerID=40&amp;md5=a87897717bc7a9aa7539e32f64d054b2</t>
  </si>
  <si>
    <t>http://english.www.gov.cn/state_council/vice:premiers/2016/04/23/content_281475333331232.htm, (accessed on 15 February 2020); Hao, Y., Liu, Y.M., The influential factors of urban PM2.5 concentrations in China: A spatial econometric analysis (2016) J. Clean. Prod., 112, pp. 1443-1453; Circular of the State Council on Printing and Distributing the Comprehensive Work Plan for Energy Conservation and Emission Reduction during the 13th Five Year Plan, , http://www.gov.cn/zhengce/content/2017-01/05/content_5156789.htm, (accessed on 16 January 2020); Public Comments on "The New Energy Vehicle Industry Development Plan (2021-2035)" (Draft for Comments), , http://www.miit.gov.cn/n1278117/n1648113/c7553623/content.html, (accessed on 29 January 2020); A Comprehensive Review of the World's New Energy Vehicle Development in 2020, , http://chuneng.bjx.com.cn/news/20200224/1046572.shtml, (accessed on 1 February 2020); Fang, S.H., Chen, Y., Yang, Y.J., Optimization design and energy-saving control strategy of high power dc contactor (2020) Int. J. Electr. Power Energy Syst., 117, p. 8; Hao, X., Wang, H.W., Lin, Z.H., Ouyang, M.G., Seasonal effects on electric vehicle energy consumption and driving range: A case study on personal, taxi, and ridesharing vehicles (2020) J. Clean. Prod., 249, p. 13; Xiong, H.Y., Tan, Z.R., Zhang, R.H., He, S., A New Dual Axle Drive Optimization Control Strategy for Electric Vehicles Using Vehicle-to-Infrastructure Communications (2020) IEEE Trans. Ind. Inform., 16, pp. 2574-2582; Ali, A.M., Ganbar, A., Soffker, D., Optimal Control of Multi-Source Electric Vehicles in Real Time Using Advisory Dynamic Programming (2019) IEEE Trans. Veh. Technol., 68, pp. 10394-10405; Einaddin, A.H., Yazdankhah, A.S., A novel approach for multi-objective optimal scheduling of large-scale EV fleets in a smart distribution grid considering realistic and stochastic modeling framework (2020) Int. J. Electr. Power Energy Syst., 117, pp. 1-18; Li, Y.M., Zhang, Q., Tang, Y.Y., McLellan, B., Ye, H.Y., Shimoda, H., Ishihara, K., Dynamic optimization management of the dual-credit policy for passenger vehicles (2020) J. Clean. Prod., 249, p. 14; Ata, M., Erenoglu, A.K., Sengor, I., Erdinc, O., Tascikaraoglu, A., Catalao, J.P.S., Optimal operation of a multi-energy system considering renewable energy sources stochasticity and impacts of electric vehicles (2019) Energy, 186, p. 12; Michaelides, E.E., Thermodynamics and energy usage of electric vehicles (2020) Energy Convers. Manag., 203, p. 9; Pahlavanhoseini, A., Sepasian, M.S., Optimal planning of PEV fast charging stations using an auction-based method (2020) J. Clean. Prod., 246, p. 12; Pan, Y.J., Qiao, F.X., Tang, K., Chen, S.Y., Ukkusuri, S.V., Understanding and estimating the carbon dioxide emissions for urban buses at different road locations: A comparison between new-energy buses and conventional diesel buses (2020) Sci. Total Environ., 703, p. 13; He, L.Y., Pei, L.L., Yang, Y.H., An optimised grey buffer operator for forecasting the production and sales of new energy vehicles in China (2020) Sci. Total Environ., 704, p. 12; Ji, S.F., Zhao, D., Luo, R.J., Evolutionary game analysis on local governments and manufacturers' behavioral strategies: Impact of phasing out subsidies for new energy vehicles (2019) Energy, 189, p. 16; Perera, P., Hewage, K., Sadiq, R., Electric vehicle recharging infrastructure planning and management in urban communities (2020) J. Clean. Prod., 250, p. 18; Han, L., Wang, S.Y., Zhao, D.T., Li, J., The intention to adopt electric vehicles: Driven by functional and non-functional values (2017) Trans. Res. Part A Policy Pract., 103, pp. 185-197; He, X.H., Zhan, W.J., Hu, Y.Y., Consumer purchase intention of electric vehicles in China: The roles of perception and personality (2018) J. Clean. Prod., 204, pp. 1060-1069; Okada, T., Tamaki, T., Managi, S., Effect of environmental awareness on purchase intention and satisfaction pertaining to electric vehicles in Japan (2019) Trans. Res. Part D Trans. Environ., 67, pp. 503-513; Abdel-Basset, M., Gunasekaran, M., Mohamed, M., Chilamkurti, N., A framework for risk assessment, management and evaluation: Economic tool for quantifying risks in supply chain (2019) Future Gener. Comput. Syst. Int. J. Escience, 90, pp. 489-502; Dias, G.C., Hernandez, C.T., Oliveira, U.R.d., Supply chain risk management and risk ranking in the automotive industry (2020) Gestäo Produgäo, 27, p. e3800; Li, J.Z., Ku, Y.Y., Liu, C.L., Zhou, Y.P., Dual credit policy: Promoting new energy vehicles with battery recycling in a competitive environment? J (2020) Clean. Prod., 243, p. 14; Kalaitzi, D., Matopoulos, A., Clegg, B., Managing resource dependencies in electric vehicle supply chains: A multi-tier case study (2019) Supply Chain Manag. Int. J., 24, pp. 256-270; Wu, Y.N., Jia, W.B., Li, L.W.Y., Song, Z.X., Xu, C.B., Liu, F.T., Risk assessment of electric vehicle supply chain based on fuzzy synthetic evaluation (2019) Energy, 182, pp. 397-411; Mangla, S.K., Kumar, P., Barua, M.K., Risk analysis in green supply chain using fuzzy AHP approach: A case study (2015) Res. Conserv. Recycl., 104, pp. 375-390; Abdel-Basset, M., Mohamed, R., A novel plithogenic TOPSIS- CRITIC model for sustainable supply chain risk management (2020) J. Clean. Prod., 247, p. 15; Buyukozkan, G., Cifci, G., A novel hybrid MCDM approach based on fuzzy DEMATEL, fuzzy ANP and fuzzy TOPSIS to evaluate green suppliers (2012) Expert Syst. Appl., 39, pp. 3000-3011; Giannakis, M., Papadopoulos, T., Supply chain sustainability: A risk management approach (2016) Int. J. Prod. Econ., 171, pp. 455-470; Song, W., Ming, X., Liu, H.-C., Identifying critical risk factors of sustainable supply chain management: A rough strength-relation analysis method (2017) J. Clean. Prod., 143, pp. 100-115; Giunipero, L.C., Hooker, R.E., Joseph-Matthews, S., Yoon, T.E., Brudvig, S., A Decade of SCM Literature: Past, present and future implications (2008) J. Supply Chain Manag., 44, pp. 66-86; Mentzer, J.T., DeWitt, W., Keebler, J.S., Min, S., Nix, N.W., Smith, C.D., Zacharia, Z.G., Defining supply chain management (2001) J. Bus. Logist., 22, pp. 1-25; Yang, Y., Ziwei, H., Study on Risk Recognition and Evaluation of New Energy Automobile Supply Chain Based on SCOR Model (2015) Logist. Technol., 34, pp. 186-191; Masiero, G., Ogasavara, M., Jussani, A., Risso, M., The global value chain of electric vehicles: A review of the Japanese, South Korean and Brazilian cases (2017) Renew. Sustain. Energy Rev., 80, pp. 290-296; Morton, C., Anable, J., Nelson, J., Exploring consumer preferences towards electric vehicles: The influence of consumer innovativeness (2016) Res. Trans. Bus. Manag., 18, pp. 18-28; Rezvani, Z., Jansson, J., Bodin, J., Advances in consumer electric vehicle adoption research: A review and research agenda (2015) Trans. Res. Part D Trans. Environ., 34, pp. 122-136; Shafie-khah, M., Neyestani, N., Damavandi, M.Y., Gil, F.A.S., Catalao, J.P.S., Economic and technical aspects of plug-in electric vehicles in electricity markets (2016) Renew. Sustain. Energy Rev., 53, pp. 1168-1177; Noori, M., Tatari, O., Development of an Agent-Based Model for Regional Market Penetration Projections of Electric Vehicles in the United States (2016) Energy., 96, pp. 215-230; Huang, J., Leng, M., Liang, L., Liu, J., Promoting Electric Automobiles: Supply Chain Analysis under a Government's Subsidy Incentive Scheme (2013) IIE Trans., 45, pp. 826-844; Luo, C., Leng, M., Huang, J., Liang, L., Supply chain analysis under a price-discount incentive scheme for electric vehicles (2014) Eur. J. Op. Res., 235, pp. 329-333; Guenther, H.O., Kannegiesser, M., Autenrieb, N., The role of electric vehicles for supply chain sustainability in the automotive industry (2015) J. Clean. Prod., 90, pp. 220-233; Bode, C., Wagner, S.M., Structural drivers of upstream supply chain complexity and the frequency of supply chain disruptions (2015) J. Op. Manag., 36, pp. 215-228; Jüttner, U., Peck, H., Christopher, M., Supply Chain Risk Management: Outlining an Agenda for Future Research (2003) Int. J. Logist. Res. Appl., 6, pp. 197-210; Lavastre, O., Gunasekaran, A., Spalanzani, A., Supply chain risk management in French companies (2012) Decis. Support Syst., 52, pp. 828-838; Prakash, A., Agarwal, A., Kumar, A., Risk Assessment in Automobile Supply Chain (2018) Mater. Today Proc., 5, pp. 3571-3580; Zsidisin, G.A., A grounded definition of supply risk (2003) J. Purch. Supply Manag., 9, pp. 217-224; Manuj, I., Mentzer, J.T., Global supply chain risk management (2008) J. Bus. Logist., 29, pp. 133-155; Cagliano, A.C., De Marco, A., Grimaldi, S., Rafele, C., An integrated approach to supply chain risk analysis (2012) J. Risk Res., 15, pp. 817-840; Govindan, K., Jepsen, M.B., Supplier risk assessment based on trapezoidal intuitionistic fuzzy numbers and ELECTRE TRI-C: A case illustration involving service suppliers (2016) J. Op. Res. Soc., 67, pp. 339-376; Junaid, M., Xue, Y., Syed, M.W., Li, J.Z., Ziaullah, M., A Neutrosophic AHP and TOPSIS Framework for Supply Chain Risk Assessment in Automotive Industry of Pakistan (2019) Sustainability, 12, p. 154; Wu, T., Backhurst, J., Chidambaram, V., A model for inbound supply risk analysis (2006) Comput. Ind., 57, pp. 350-365; Aqlan, F., Lam, S.S., A fuzzy-based integrated framework for supply chain risk assessment (2015) Int. J. Prod. Econ., 161, pp. 54-63; Chiu, C.-H., Choi, T.-M., Supply chain risk analysis with mean-variance models: A technical review (2016) Ann. Op. Res., 240, pp. 489-507; Er Kara, M., Firat, S., Ghadge, D.A., A data mining-based framework for supply chain risk management (2018) Comput. Ind. Eng., 139; Mulyati, H., Geldermann, J., Managing risks in the Indonesian seaweed supply chain (2016) Clean Technol. Environ. Policy, 19, pp. 175-189; Munir, M., Jajja, M.S.S., Chatha, K.A., Farooq, S., Supply Chain Risk Management and Operational Performance: The Enabling Role of Supply Chain Integration (2020) Int. J. Prod. Econ., 227; Yan, Q., Qin, G., Zhang, M., Xiao, B., Research on Real Purchasing Behavior Analysis of Electric Cars in Beijing Based on Structural Equation Modeling and Multinomial Logit Model (2019) Sustainability, 11, p. 5870; Saaty, T., (1980) The Analytic Hierarchy Process, , Mc-Graw-Hill: New York, NY, USA; Laarhoven, P.M.J., Pedrycz, W., A Fuzzy Extension of Saaty's Priority Theory (1983) Fuzzy Sets Syst., 134, pp. 365-385; Chang, D.Y., Application of extend analysis method on Fuzzy AHP (1996) Eur. J. Op. Res., 96, pp. 343-350; Dhivya, J., Sridevi, B., A novel similarity measure between intuitionistic fuzzy sets based on the mid points of transformed triangular fuzzy numbers with applications to pattern recognition and medical diagnosis (2019) Appl. Math. A J. Chin. Univ., 34, pp. 229-252; Liou, T.-S., Wang, M.-J., Ranking fuzzy numbers with integral value (1992) Fuzzy Sets Syst., 50, pp. 247-255; Zhixiang, L., Jin, L., Optimization of Mining Method based on variable weight theory and TOPSIS (2019) Nonferrous Metals Eng., 9, pp. 76-81; Renjie, S., Yuming, C., Fuzzy synthetic evaluation of relay protection based on variable weight value (2016) Power Syst. Prot. Control, 44, pp. 46-50; Gaofeng, Y., Dengfeng, L., Wenqi, L., Method for incentive type variable weight decision making considering decision maker's psychological behavioral character (2017) Syst. Eng. Theory Pract., 37, pp. 1304-1312; Wenxiu, Z., Lin, W., Renjie, S., Jianglin, D., Comprehensive evaluation method of distribution network based on cloud model (2018) Comput. Eng. Des., 39, pp. 2096-2101; Jun, W., Jianjun, Z., Hehua, W., Shitao, Z., Decision Making Method for Cloud Model Based on Prospect Theory Considering Attribute Aspirations (2017) Syst. Eng., 35, pp. 130-136; Kun, Z., Jianwei, G., Zhiqiang, Q., Cunbin, L., Multi-criteria risky-decision-making approach based on prospect theory and cloud model (2015) Control Decis., 30, pp. 395-402; Yingpan, L., Mingqiang, L., Fang, W., Ruige, L., Safety performance assessment of fabricated building project based on cloud model (2017) China Saf. Sci. J., 27, pp. 115-120; Aiyan, W., ChongChong, Y., Guangping, Z., Xuyan, T., Study on the Approach of Fuzzy Multiattribute Cloud Decision Based on Natural Lauguage (2010) Comput. Sci., 37, pp. 199-202; Yonglin, Z., Lei, W., Multi Level Fuzzy Comprehensive Evaluation Method Based on Cloud Model Theory (2016) Comput. Simul., 33, pp. 390-395; Deyi, L., Changyu, L., Study on the Universality of the Normal Cloud Model (2004) Strateg. Study CAE., 2, pp. 28-34; Hao, X., Zhou, Y., Wang, H.W., Ouyang, M.G., Plug-in electric vehicles in China and the USA: A technology and market comparison (2020) Mitig. Adapt. Strateg. Glob. Ch., 25; Stokes, L.C., Breetz, H.L., Politics in the US energy transition: Case studies of solar, wind, biofuels and electric vehicles policy (2018) Energy Policy, 113, pp. 76-86; https://www.benchmarkminerals.com/price-assessments/, (accessed on 23 March 2020)</t>
  </si>
  <si>
    <t>Yan2020</t>
  </si>
  <si>
    <t>10.1061/9780784413753.058</t>
  </si>
  <si>
    <t>Yang G., Chen Z., Xu Q., Jin Z.</t>
  </si>
  <si>
    <t>Planning for Ro-Ro and drayange transportation corridor between shangdong and Liaoning based on fuzzy C-means clustering</t>
  </si>
  <si>
    <t>College of Transportation Management, Dalian Maritime University, P.O. Box 116026, Dalian, 116026, China; Transportation Research Institute of the Yunnan Province, Yunnan, China</t>
  </si>
  <si>
    <t>In order to meet the cargo demands of Ro-Ro and Drayage transportation in Liaoning, Shandong and their surrounding areas, this paper plans a Ro-Ro and Drayage transportation corridor between Shandong and Liaoning. Combining the factors that affect the planning of transportation corridor, this paper firstly uses the Fuzzy C-means Clustering method that is based on the objective function. Secondly, this paper establishes a model of transportation corridor planning and analyzes the fuzzy clustering of the ports and their hinterland. Finally, the paper concludes that the Weifang and Yingkou ports are suitable for the Ro-Ro and drayage transportation of cargos in Bohai Bay. Based on the result of clustering, the corridors between Shandong and Liaoning are constructed, which can provide a reference for the planning and construction of the Ro-Ro and Drayage transportation corridors. © 2014 American Society of Civil Engineers.</t>
  </si>
  <si>
    <t>https://www.scopus.com/inward/record.uri?eid=2-s2.0-84933505071&amp;doi=10.1061%2f9780784413753.058&amp;partnerID=40&amp;md5=ac2b1cc853fc2179f5307f8a4b4a9cd8</t>
  </si>
  <si>
    <t>Tan, K.C., Chew, Y.H., Lee, L.H., A hybrid multi-objective evolutionary algorithm forsolving truck and trailer vehicle routing problems (2006) European Journal of OperationalResearch, 172, pp. 855-885; Fan, N., (2012) Scheduling of the Drayage Transportation in the Yantai and Dalian Corridor, , Dalian Maritime University; Scheuerer, S., A tabu search heuristic for the truck and trailer routing problem (2006) Computers &amp; Operations Research, 33, pp. 894-909; Lin, S., Yu, V.F., Chou, S., Solving the truck and trailer routing problem based on a simulated annealing heuristic (2009) Computers &amp; Operations Research, 36, pp. 1683-1692; Lin, S., Yu, V.F., Chou, S., A note on the truck and trailer routing problem (2010) Expert Systems with Applications, 37, pp. 899-903; Li, Y., Effective ways to improve the efficiency of the road transportation - Drayage transportation (2004) Road Transportation Technology, 24 (4), pp. 119-122</t>
  </si>
  <si>
    <t>Yang2014381</t>
  </si>
  <si>
    <t>Yang H., Ding H., Li G.</t>
  </si>
  <si>
    <t>The orderly clustering division of highway considering the accident four indicators</t>
  </si>
  <si>
    <t>School of Traffic and Logistics, Southwest Jiaotong University, P.O. Box 610031, City Chengdu, China</t>
  </si>
  <si>
    <t>The division of highways is especially important for road management, information storage, maintenance, evaluation of safety and accident prediction. The existing research mostly divides the highway on the basis of road management, information storage, and maintenance instead of safety. This paper firstly summarizes the common methods of road division, analyzing their advantages and disadvantages. The four accident indicators can reflect the road safety comprehensively. The paper then analyses the highway division using Fisher orderly clustering in consideration of three factors, namely: (1) the number of accidents; (2) the number of deaths in road accidents per kilometer; and (3) the number of those injured in road accidents. Finally, the paper describes the detailed process with an example. © 2014 American Society of Civil Engineers.</t>
  </si>
  <si>
    <t>https://www.scopus.com/inward/record.uri?eid=2-s2.0-84933533632&amp;partnerID=40&amp;md5=6a88272e5693ffb84fdbcf3f736bdcb2</t>
  </si>
  <si>
    <t>Ding, Y., The first exploration about modeling of accident four indicators of statistics in China (1993) Papers of the First Session of the National People - Machine - Environmental Systems Engineering Conference, p. 403; Okamoto, H., Koshi, M., A method to cope with the random errors of observed accident rates in regression analysis (1989) Accident Analysis and Prevention, 21 (4), pp. 317-332; Wang, J., Hu, L., Orderly clustering division of highway based on maintenance (2008) Systems Engineering, 26 (11), pp. 71-74; Zhong, L., Chen, Y., Study about road division of highway based on orderly clustering analysis (2008) Journal of Wuhan University of Technology (Transportation Science &amp; Engineering), 32 (1), pp. 43-46. , Wuhan</t>
  </si>
  <si>
    <t>Yang2014212</t>
  </si>
  <si>
    <t>10.1007/978-1-4614-7010-6_139</t>
  </si>
  <si>
    <t>Ye F., Eskenazi J.</t>
  </si>
  <si>
    <t>Sales forecast using a hybrid learning method based on stable seasonal pattern and support vector regression</t>
  </si>
  <si>
    <t>Lecture Notes in Electrical Engineering</t>
  </si>
  <si>
    <t>236 LNEE</t>
  </si>
  <si>
    <t>Sales forecast; Stable seasonal pattern; Support vector regression</t>
  </si>
  <si>
    <t>Shanghai Jiaotong University, Shanghai, China</t>
  </si>
  <si>
    <t>An obvious seasonality appears in customer demand of many industries. It can have a repetition period from a month to a year. In this paper, researchers use a hybrid learning method to improve sales forecast and supply chain management. This hybrid method combines Stable Seasonal Pattern (SSP) and Support Vector Regression (SVR) analysis. It provides a flexible approach which gives accurate forecast for budget and manufacture planning of companies. © 2013 Springer Science+Business Media New York.</t>
  </si>
  <si>
    <t>https://www.scopus.com/inward/record.uri?eid=2-s2.0-84879453928&amp;doi=10.1007%2f978-1-4614-7010-6_139&amp;partnerID=40&amp;md5=bac5b6596fb73e913991138cf36b78f2</t>
  </si>
  <si>
    <t>Fomby T., .B., (2010) Stable Seasonal Patter (SSP) Model, , http://faculty.smu.edu/tfomby/eco5375/data/Notes, Southern Methodist University; Prins, J., Time series models (2003) NIST/SEMATECH E-Handbook of Statistical Methods, , http://www.itl.nist.gov/div898/handbook; Shahrabi, J., Mousavi, S.S., Heydar, M., Supply chain demand forecasting: A comparison of machine learning techniques and traditional methods (2009) J. Appl. Sci, 9 (3), pp. 521-527; Zhang, G., Eddy Patuwo, B., Hu, M.Y., Forecasting with artificial neural networks: The state of the art (1998) Int. J. Forecast, 14, pp. 35-62; Levis, A.A., Parageorgiou, L.G., Customer demand forecasting via support vector regression analysis (2005) Chem. Eng. Res. des, 83 (8), pp. 1009-1018; Bishop C., .M., (2006) Pattern Recognition and Machine Learning, , Springer Science+Business Media, LLC., New York; De Brabanter, K., (2010) LS-SVMlab Toolbox User's Guide Version 1.8, , Internal Report: 10-146, ESAT-SISTA, Leuven, Belgium; Hamzacebi, C., Akay, D., Kutay, F., Comparison of direct and iterative artificial neural network forecast approaches in multi-periodic time series forecasting (2009) Expert Syst. Appl, 36 (2 PART. 2), pp. 3839-3844</t>
  </si>
  <si>
    <t>Ye20131251</t>
  </si>
  <si>
    <t>10.1016/j.apenergy.2022.119485</t>
  </si>
  <si>
    <t>Yeo L.S., Teng S.Y., Ng W.P.Q., Lim C.H., Leong W.D., Lam H.L., Wong Y.C., Sunarso J., How B.S.</t>
  </si>
  <si>
    <t>Sequential optimization of process and supply chains considering re-refineries for oil and gas circularity</t>
  </si>
  <si>
    <t>Circular economy; Information entropy; Multi-objective optimization; Sustainable supply chain management; Vehicle routing problem; Waste lubricant oil treatment</t>
  </si>
  <si>
    <t>Research Centre for Sustainable Technologies, Faculty of Engineering, Computing and Science, Swinburne University of Technology, Jalan Simpang Tiga, Kuching, Sarawak  93350, Malaysia; Radboud University, Institute for Molecules and Materials, P.O. Box 9010, GL, Nijmegen, 6500, Netherlands; Petroleum and Chemical Engineering Programme Area, Universiti Teknologi Brunei, Gadong, Brunei Darussalam; School of Engineering and Physical Sciences, Heriot-Watt University Malaysia, Jalan Venna P5/2, Precinct 5, Putrajaya, 62200, Malaysia; School of Engineering, Chemical Engineering Discipline, Monash University Malaysia, Jalan Lagoon Selatan, Selangor Darul Ehsan, Bandar Sunway, 47500, Malaysia; Department of Chemical and Environmental Engineering, University of Nottingham Malaysia Campus, Jalan Broga, Semenyih, Selangor  43500, Malaysia; Department of Mechanical Engineering and Product Design Engineering, Swinburne University of Technology, John Street, Hawthorn, VIC  3122, Australia</t>
  </si>
  <si>
    <t>The United Nations Climate Change Conference COP26 held in 2021 concluded a global effort to hasten the energy transition toward a net-zero emission industry. As such, green initiatives, which transition the conventional oil and gas (O&amp;G) sector towards a circular economy (CE) are necessary. In this work, the integration of waste oil re-refining technology is proposed as a potential strategy to enhance the circularity of the O&amp;G industry. A two-step sequential model, which incorporates multiple systematic analytical tools (e.g., multi-objective decision analysis, information entropy, geospatial information, clustering, and routing analysis) is developed to determine: (i) optimal waste oil re-refinery technologies, and (ii) optimal supply chain design, which addresses the location for setting up the process facilities and the delivery routes, with the consideration of both economic and environmental performances. The effectiveness of the proposed strategy is demonstrated through a case study in Malaysia (that covers both East and West Malaysia). The analysis showed that the proposed strategy is capable of improving economic and environmental performances by about 9.59% and 46.55%, respectively. This work is essentially a useful reference for decision-makers and policymakers in making nationwide transition planning in the O&amp;G sector. © 2022 Elsevier Ltd</t>
  </si>
  <si>
    <t>https://www.scopus.com/inward/record.uri?eid=2-s2.0-85132948912&amp;doi=10.1016%2fj.apenergy.2022.119485&amp;partnerID=40&amp;md5=5a234fcf608b8e091746172ef634b93c</t>
  </si>
  <si>
    <t>Lee, J., COP26: PM calls on nations to pull out the stops as draft agreement published (2021), https://www.bbc.com/news/world-59229652, BBC News Available at:; How, B.S., Ngan, S.L., Hong, B.H., Lam, H.L., Ng, W.P.Q., Yusup, S., An outlook of Malaysian biomass industry commercialisation: perspectives and challenges (2019) Renew Sustain Energy Rev, 113; Ngan, S.L., How, B.S., Teng, S.Y., Promentilla, M.A.B., Yatim, P., Er, A.C., Prioritization of sustainability indicators for promoting the circular economy: the case of developing countries (2019) Renew Sustain Energy Rev, 111, pp. 314-331; Prieto-Sandoval, V., Jaca, C., Ormazabal, M., Towards a consensus on the circular economy (2018) J Cleaner Prod, 179, pp. 605-615; Zheng, G., China: the burden on resources and environment (1985) Draper Fund Rep; McDowall, W., Geng, Y., Huang, B., Barteková, E., Bleischwitz, R., Türkeli, S., Circular ECONOMY POLICIES in China and Europe (2017) J Ind Ecol, 21 (3), pp. 651-661; Vaughan Levitzke PSM. The development of a circular economy in Australia. In: Circular Economy: Global Perspective 2019;25-42; Domenech, T., Bahn-Walkowiak, B., Transition towards a resource efficient circular economy in Europe: policy lessons from the EU and the member states (2019) Ecol Econ, 155, pp. 7-19; Shah, S.A., https://themalaysianreserve.com/2021/07/15/malaysias-investment-strategies-to-focus-on-circular-economy-re/#:∼:text=MALAYSIA'S, Malaysia's investment strategies to focus on circular economy, RE, The Malaysian Reserve 2021. Available at: investment strategies will be,Sustainable Development Goals (SDGs).&amp;text=6 billion of investment in,49%25 increase compared to 2; https://www.thestar.com.my/news/nation/2021/12/10/malaysia-plastics-sustainability-roadmap-2021-2030-launched, The Star. Malaysia Plastics Sustainability Roadmap 2021-2030 launched 2021. Available at:; https://reports.shell.com/sustainability-report/2020/our-performance-data/greenhouse-gas-and-energy-data.html, Shell. Greenhouse gas and energy data 2020. Available at:; https://corporate.exxonmobil.com/-/media/Global/Files/energy-and-carbon-summary/Energy-and-Carbon-Summary.pdf, ExxonMobil. Updated 2021 Energy &amp; Carbon Summary 2021. Available at:; http://www.sinopecgroup.com/group/en/Resource/Pdf/SustainReport2019en.pdf, Sinopec. Communication on Progress for Sustainable Development 2019. Available at:; https://www.petronas.com/sustainability/five-year-sustainability-data, Petronas. Sustainability Performance Data 2021. Available at:; https://enviro2.doe.gov.my/ekmc/digital-content/laporan-kualiti-alam-sekeliling-2019/, Department of Environment Malaysia. Environmental Quality Report 2019. Available at:; https://www.thestar.com.my/news/nation/2021/07/07/sabah-doe-bust-state039s-largest-illegal-waste-storage-operation-in-menggatal, The Star. Sabah DOE bust state's largest illegal waste storage operation in Menggatal’, 11 December 2021. Available at:; https://www.nst.com.my/news/nation/2021/10/739429/company-ordered-stop-discharge-oil-waste-clean-oil-spill, New Straits Times. Company ordered to stop discharge of oil waste, clean oil spill, 11 December 2021. Available at:; Yuswir, N.S., Praveena, S.M., Aris, A.Z., Syed Ismail, S.N., de Burbure, C., Hashim, Z., Heavy metal contamination in urban surface soil of Klang District (Malaysia) (2015) Soil Sediment Contam, 24 (8), pp. 865-881; Emam, E.A., Shoaib, A.M., Re-refining of used lube oil, I- by solvent extraction and vacuum distillation followed by hydrotreating (2013) Pet Coal, 55 (3), pp. 179-187; Speight, J.G., Exall, D.I., Refining Used Lubricating Oils (2014), 1st ed. CRC Press; Emam, E.A., Shoaib, A.M., Re-refining of used lube Oil, II- by solvent/clay and acid/clay-percolation processes (2012) ARPN J Sci Technol, 2 (11), pp. 1034-1041; Teng, S.Y., How, B.S., Leong, W.D., Teoh, J.H., Siang Cheah, A.C., Motavasel, Z., Principal component analysis-aided statistical process optimisation (PASPO) for process improvement in industrial refineries (2019) J Cleaner Prod, 225, pp. 359-375; Audibert, F., Waste Engine Oils (2006), Elsevier; Kupareva, A., Mäki-Arvela, P., Murzin, D.Y., Technology for rerefining used lube oils applied in Europe: a review (2013) J Chem Technol Biotechnol, 88, pp. 1780-1793; Mickelson, G.A., Wilbur, S., Tibbitts, G.H., (1958), Acid-treated clay process, USA Patent US2981697A; Rifliansah, A.J., Utomo, R.H.M., Sutikno, J.P., Handogo, R., ‘Heavy fraction separation from used lube oil using thin film evaporator (2019) IOP Conf Ser: Mater Sci Eng, 543; Ahmad, T., Guria, C., Mandal, A., A review of oily wastewater treatment using ultrafiltration membrane: a parametric study to enhance the membrane performance (2020) J Water Process Eng, 36; Cao, Y., Yan, F., Li, J., Liang, X., He, B., Used lubricating oil recycling using a membrane filtration: analysis of efficiency, structural and composing (2009) Desalin Water Treat, 11 (1-3), pp. 73-80; Widodo, S., Khoiruddin, K., Ariono, D., Subagjo, S., Wenten, I.G., Re-refining of waste engine oil using ultrafiltration membrane (2020) J Environ Chem Eng, 8 (3); Rincón, J., Cañizares, P., García, M.T., Gracia, I., Regeneration of used lubricant oil by propane extraction (2003) Ind Eng Chem Res, 42 (20), pp. 4867-4873; Lukić, J., Orlović, A., Spiteller, M., Jovanović, J., Skala, D., Re-refining of waste mineral insulating oil by extraction with N-methyl-2-pyrrolidone (2006) Sep Purif Technol, 51 (2), pp. 150-156; Rincón, J., Cañizares, P., García, M.T., Regeneration of used lubricant oil by polar solvent extraction (2005) Ind Eng Chem Res, 44 (12), pp. 4373-4379; Kamal, A., Khan, F., Effect of extraction and adsorption on re-refining of used lubricating oil (2009) Oil Gas Sci Technol - Revue de l'IFP, 64 (2), pp. 191-197; Rincón, J., Cañizares, P., García, M.T., Regeneration of used lubricant oil by ethane extraction (2007) J Supercrit Fluids, 39 (3), pp. 315-322; (2015), API. API Base Oil Interchangeability Guidelines for Passenger Car Motor Oils and Diesel Engine Oils, Engine Oil Licensing and Certification System- API 1509; Shabanzade, H., Salem, A., Salem, S., Management of adsorbent content in waste motor oil regeneration by spectrophotometrical study and effective acidification in production of nano-porous clay (2018) Spectrochimica Acta - Part A: Mol Biomol Spectroscopy, 202, pp. 214-221; Sánchez-Alvarracín, C., Criollo-Bravo, J., Albuja-Arias, D., García-Ávila, F., Raúl Pelaez-Samaniego, M., Characterization of used lubricant oil in a latin-american medium-size city and analysis of options for its regeneration (2021) Recycling, 6 (1), pp. 1-22; https://www.python.org/, Python. Python Software Foundation 2021. Available at:; Laurent, P., Vincent, F., OR-Tools (2021), https://developers.google.com/optimization, Google Available at:; Shannon, C.E., A Mathematical Theory of Communication (1948) Bell Syst Tech J, 27 (3), pp. 379-423; Hwang, C.L., Lai, Y.J., Liu, T.Y., A new approach for multiple objective decision making (1993) Comput Oper Res, 20 (8), pp. 889-899; Li, X., Wang, K., Liuz, L., Xin, J., Yang, H., Gao, C., Application of the entropy weight and TOPSIS method in safety evaluation of coal mines (2011) Procedia Eng, 26, pp. 2085-2091; https://openrouteservice.org/, OpenStreetMap contributors. OpenStreetMap 2021. Available at:; MacQueen, J., (1967), Some methods for classification and analysis of multivariate observations. In: Proceedings of the fifth Berkeley Symposium on Mathematical Statistics and Probability; Rousseeuw, P.J., Silhouettes: a graphical aid to the interpretation and validation of cluster analysis (1987) J Comput Appl Math, 20, pp. 53-65; Rahmatika, Y., Sediyono, E., Widodo, C.E., Implementation of K-Means clustering and weighted products in determining crime-prone locations (2020) Kinetik: Game Technol Information Syst Computer Netw Computing Electron Control, 5 (3); Zhao, J., Zhang, W., Liu, Y., (2010), Improved K-Means cluster algorithm in telecommunications enterprises customer segmentation. In: Proceedings 2010 IEEE International Conference on Information Theory and Information Security, ICITIS 2010167-169; Moskvichev, O., Nikishchenkov, S., Moskvicheva, E., ‘Optimization of production and transport infrastructure based on cluster analysis methods (2020) E3S Web Conf EDP Sci, 164; Dantzig, G.B., Ramser, J.H., The Truck Dispatching Problem (1959) Manage Sci, 6 (1), pp. 80-91; Peters, M., Timmerhaus, K., West, R., Equipment costs Plant Design and Economics for chemical Engineers (2016), 5th Edition McGraw Hill Education; Daham, G.R., AbdulRazak, A.A.J., Hamadi, A.S., Mohammed, A.A., Re-refining of used lubricant oil by solvent extraction using central composite design method (2017) Korean J Chem Eng, 34 (9), pp. 2435-2444; Sadeek, S.A., Ahmed, H.S., Shamy, E.A.E., Sayed, E.A.E., Rahman, A.A.A.E., Hydrotreating of waste lube oil by rejuvenated spent hydrotreating catalyst (2014) Egypt J Pet, 23 (1), pp. 53-60; https://www.globenewswire.com/en/news-release/2020/02/12/1983949/31496/en/Used-Oil-Re-Refining-is-Evolving-in-Different-Directions-in-Developed-and-Developing-Markets-Finds-Kline.html, Kline &amp; Company. ‘Used Oil Re-Refining is Evolving in Different Directions in Developed and Developing Markets, Finds Kline’, Globe Newswire, 5 December 2020. Available at:; Mohammed, R.R., Ibrahim, I.A.R., Taha, A.H., McKay, G., Waste lubricating oil treatment by extraction and adsorption (2013) Chem Eng J, 220, pp. 343-351; How, B.S., Tan, K.Y., Lam, H.L., Transportation decision tool for optimisation of integrated biomass flow with vehicle capacity constraints (2016) J Cleaner Prod, 136, pp. 197-223; Douglas, E., https://www.texastribune.org/2021/11/02/epa-methane-emissions-oil-gas/, ‘As world leaders seek to rein in methane, Texas’ oil and gas industry pressured to cut emissions’, The Texas Tribune, 5 December 2021. Available at:; https://www.macrotrends.net/stocks/charts/VVV/valvoline/gross-margin, Valvoline Gross Margin 2014-2021. Macrotrends 2021. Available at:; Pires, A., Martinho, G., Life cycle assessment of a waste lubricant oil management system (2013) Int J Life Cycle Assess, 19; Grice, L.N., Nobel, C.E., Longshore, L., Huntley, R., DeVierno, A.L., Life cycle carbon footprint of re-refined versus base oil that is not re-refined (2014) ACS Sustainable Chem Eng, 2 (2), pp. 158-164; Kong, K.G.H., How, B.S., Teng, S.Y., Leong, W.D., Foo, D.C., Tan, R.R., Towards data-driven process integration for renewable energy planning (2021) Curr Opin Chem Eng, 31; Abdulrahman, I., Máša, V., Teng, S.Y., Process intensification in the oil and gas industry: a technological framework (2021) Chem Eng Process - Process Intensification, 159; Hoang Pham, L.K., Vi Tran, T.T., Kongparakul, S., Reubroycharoen, P., Ding, M., Guan, G., ‘Data-driven prediction of biomass pyrolysis pathways toward phenolic and aromatic products (2021) J Environ Chem Eng, 9 (2); Agamuthu, P., Victor, D., Policy trends of extended producer responsibility in Malaysia (2011) Waste Manage Res, 29 (9), pp. 945-953; Patwa, N., Sivarajah, U., Seetharaman, A., Sarkar, S., Maiti, K., Hingorani, K., Towards a circular economy: an emerging economies context (2021) J Bus Res, 122, pp. 725-735</t>
  </si>
  <si>
    <t>Yeo2022</t>
  </si>
  <si>
    <t>10.1109/ICIEEM.2009.5344363</t>
  </si>
  <si>
    <t>Yin Z., Ren X.</t>
  </si>
  <si>
    <t>Green supply chain performance based on unascertained means cluster</t>
  </si>
  <si>
    <t>IE and EM 2009 - Proceedings 2009 IEEE 16th International Conference on Industrial Engineering and Engineering Management</t>
  </si>
  <si>
    <t>Green supply chain; Performance evaluation; Unascertained means cluster</t>
  </si>
  <si>
    <t>Economic and Trade College, Anhui Agricultural University, Hefei, 230036, China; School of Economics and Management, Hebei University of Engineering, Handan, 056038, China</t>
  </si>
  <si>
    <t>Unascertained means clustering methodology combines unascertained theory and clustering theory to construct unascertained measurements which measures the degree of collective affiliation between samples and category. By considering both financial and non-financial factors, this paper constructs a green supply chain performance evaluation system which contains 17 secondary indicators based on financial condition, customer service, operation flow and degree of green. According to this system, we apply the unascertained means clustering methodology to evaluate the performance of green supply chain, derive the clustering results and present the degree of affiliation of the samples. Unascertained average clustering theory solved the classification problem of green supply chain performance as well as improving the credibility of the evaluation. Finally, this paper ends up with the discussion of the feasibility and effectiveness of this system. ©2009 IEEE.</t>
  </si>
  <si>
    <t>https://www.scopus.com/inward/record.uri?eid=2-s2.0-77949460038&amp;doi=10.1109%2fICIEEM.2009.5344363&amp;partnerID=40&amp;md5=a3d11959c38455c39beca8f45e59c093</t>
  </si>
  <si>
    <t>Zhu, Q.-H., Zhao, Q.-H., A review on the study of green supply chain management and corporate performance evaluation, Science (2005) Research Management, (4), pp. 93-98; Min, H., Galle, W.P., Green purchasing strategies: Trends and implications (1997) International Journal of Purchasing and Materials Management, (3), pp. 10-17; Beamon, B.M., Designing the green supply chain (1999) Logistics Information Management, (4), pp. 332-342; Zhou, X.-H., Research on green supply chain's performance evaluation model based on Fuzzy theory (2008) China Market, (49), pp. 118-119; Dong, Y.-L., Lei, X., Evaluation model and algorithm of green supply chain's management performance based on ANP theory (2008) Soft Science, (11), pp. 56-63; Ma, Z.-J., Integration Characteristics and architecture of green supply chain management (2002) Nankai Business Review, (6), pp. 47-50; Cao, Q.-K., Ren, X.-Y., Liu, K.-D., Research on unascertained clusters on the gas emission of the working face (2006) Journal of China Coal Society, (3), pp. 337-341; Ren, X.-Y., Ding, R.-J., Client satisfaction degree of supply chain based on unascertained means cluster (2008) Mathematics in Practice and Theory, (18), pp. 36-41</t>
  </si>
  <si>
    <t>Yin20091511</t>
  </si>
  <si>
    <t>Yu G., Wang S., Liang Y., Chen L.</t>
  </si>
  <si>
    <t>Application of SOM clustering algorithm to e-supply chain management of books</t>
  </si>
  <si>
    <t>CRM; Marketing; SOM; Supply Chain</t>
  </si>
  <si>
    <t>School of Information Engineering, Nanchang University, Nanchang 330031, China</t>
  </si>
  <si>
    <t>Nowadays, how to recognize the importance of customers is a key factor in assuring the success of Customer Relationship Management (CRM) in e-supply chain. The paper firstly introduces the basic principle of SOM Neural Network. Secondly, it takes the improved SOM Clustering Algorithm as a tool to cluster and divide the customers in e-supply chain into different groups objectively and scientifically. The result of research strongly proved and supported the ''Pareto 80/20-principle''. Lastly, through clustering customers to each different group and recognizing the level of importance of customers in different groups (esp. the 20% VIP), there is some good suggestions to be put forward. It would be helpful to make some aimed marketing strategy for promotion, service, price etc and avoid the risk of taking the uniform-service strategy for all the customers or taking the subjective and unscienti-fic rank-service strategy to lose the potential VIP customers. Customers clustering analyze based on Neural Network is a comparatively novel method in CRM of e-supply Chain of books. © 2009 Binary Information Press March, 2009.</t>
  </si>
  <si>
    <t>https://www.scopus.com/inward/record.uri?eid=2-s2.0-67649253120&amp;partnerID=40&amp;md5=e6efcb00e0784efbd6c3644046e3cf7d</t>
  </si>
  <si>
    <t>(2005) Neural Network Theory and Realization in Matlab 7 (in China Book Style), pp. 165-178. , FeiSi science research center, BeiJing: Phei Public House; Yan, P., Zhang, C., (2000) Artificial Neural Network and Evolutionary Compute (in china book style), pp. 174-179. , BeiJing: TsingHua University Publish House; Mao, G., Duan, L., Wang, S., Shi, Y., (2005) Theory and Algorithm of Data Mining (in China Book Style), pp. 156-181. , BeiJing: TsingHua University Publish House; Teuvo, K., Exploration of very lage databases by self-organizing map (1997) Internation Conference on Neural Networks, 1, pp. PL1-PL6. , Houston</t>
  </si>
  <si>
    <t>Yu2009745</t>
  </si>
  <si>
    <t>10.1007/s10479-018-3058-x</t>
  </si>
  <si>
    <t>Yucel, E; Salman, FS; Bozkaya, B; Gokalp, C</t>
  </si>
  <si>
    <t>A data-driven optimization framework for routing mobile medical facilities</t>
  </si>
  <si>
    <t>ANNALS OF OPERATIONS RESEARCH</t>
  </si>
  <si>
    <t>1-2</t>
  </si>
  <si>
    <t>Mobile health care; Team orienteering; Partial coverage; Vehicle routing; Data analytics</t>
  </si>
  <si>
    <t>TOBB Ekonomi ve Teknoloji University; Koc University; Sabanci University</t>
  </si>
  <si>
    <t>We study the delivery of mobile medical services and in particular, the optimization of the joint stop location selection and routing of the mobile vehicles over a repetitive schedule consisting of multiple days. Considering the problem from the perspective of a mobile service provider company, we aim to provide the most revenue to the company by bringing the services closer to potential customers. Each customer location is associated with a score, which can be fully or partially covered based on the proximity of the mobile facility during the planning horizon. The problem is a variant of the team orienteering problem with prizes coming from covered scores. In addition to maximizing total covered score, a secondary criterion involves minimizing total travel distance/cost. We propose a data-driven optimization approach for this problem in which data analyses feed a mathematical programming model. We utilize a year-long transaction data originating from the customer banking activities of a major bank in Turkey. We analyze this dataset to first determine the potential service and customer locations in Istanbul by an unsupervised learning approach. We assign a score to each representative potential customer location based on the distances that the residents have taken for their past medical expenses. We set the coverage parameters by a spatial analysis. We formulate a mixed integer linear programming model and solve it to near-optimality using Cplex. We quantify the trade-off between capacity and service level. We also compare the results of several models differing in their coverage parameters to demonstrate the flexibility of our model and show the impact of accounting for full and partial coverage.</t>
  </si>
  <si>
    <t>http://dx.doi.org/10.1007/s10479-018-3058-x</t>
  </si>
  <si>
    <t>Allahyari S, 2015, EUR J OPER RES, V242, P756, DOI 10.1016/j.ejor.2014.10.048; [Anonymous], [No title captured]; Archetti C, 2014, MOS-SIAM SER OPTIMIZ, P273; Berman O, 2003, EUR J OPER RES, V151, P474, DOI 10.1016/S0377-2217(02)00604-5; Crouse HL, 2010, INT J EMERG MED, V3, P227, DOI 10.1007/s12245-010-0198-4; CURRENT JR, 1989, TRANSPORT SCI, V23, P208, DOI 10.1287/trsc.23.3.208; CURRENT JR, 1994, EUR J OPER RES, V73, P114, DOI 10.1016/0377-2217(94)90149-X; Doerner K, 2007, EUR J OPER RES, V179, P1078, DOI 10.1016/j.ejor.2005.10.067; Doerner KF, 2008, OPER RES COMPUT SCI, V43, P527, DOI 10.1007/978-0-387-77778-8_24; Drezner Z, 2004, NAV RES LOG, V51, P841, DOI 10.1002/nav.20030; Erdogan G, 2010, EUR J OPER RES, V203, P59, DOI 10.1016/j.ejor.2009.06.029; Gendreau M, 1997, OPER RES, V45, P568, DOI 10.1287/opre.45.4.568; Govindan K, 2018, TRANSPORT RES E-LOG, V114, P343, DOI 10.1016/j.tre.2018.03.011; Gunawan A, 2016, EUR J OPER RES, V255, P315, DOI 10.1016/j.ejor.2016.04.059; Gunpinar S, 2016, TRANSPORT RES E-LOG, V86, P94, DOI 10.1016/j.tre.2015.12.005; Ha MH, 2013, EUR J OPER RES, V226, P211, DOI 10.1016/j.ejor.2012.11.012; Hachicha M, 2000, COMPUT OPER RES, V27, P29, DOI 10.1016/S0305-0548(99)00006-4; Hill CF, 2014, AM J MANAG CARE, V20, P261; Hodgson MJ, 1998, J REGIONAL SCI, V38, P621, DOI 10.1111/0022-4146.00113; Jozefowiez N, 2014, NETWORKS, V64, P160, DOI 10.1002/net.21564; Karasakal O, 2004, COMPUT OPER RES, V31, P1515, DOI 10.1016/S0305-0548(03)00105-9; Ozbaygin G, 2016, COMPUT OPER RES, V76, P226, DOI 10.1016/j.cor.2016.06.019; Rabbani M, 2017, INT J IND ENG COMP, V8, P19, DOI 10.5267/j.ijiec.2016.7.005; Sahinyazan FG, 2015, EUR J OPER RES, V245, P22, DOI 10.1016/j.ejor.2015.03.007; Tricoire F, 2012, COMPUT OPER RES, V39, P1582, DOI 10.1016/j.cor.2011.09.009; Pham TA, 2017, COMPUT OPER RES, V88, P258, DOI 10.1016/j.cor.2017.07.009; Vargas L, 2017, J HEURISTICS, V23, P53, DOI 10.1007/s10732-017-9324-2; Vidal T, 2016, TRANSPORT SCI, V50, P720, DOI 10.1287/trsc.2015.0584; Wang G, 2016, INT J PROD ECON, V176, P98, DOI 10.1016/j.ijpe.2016.03.014; Zhong RY, 2016, COMPUT IND ENG, V101, P572, DOI 10.1016/j.cie.2016.07.013</t>
  </si>
  <si>
    <t>WOS:000550377300041</t>
  </si>
  <si>
    <t>10.1016/j.ijpe.2020.108023</t>
  </si>
  <si>
    <t>Zanon L.G., Marcelloni F., Gerolamo M.C., Ribeiro Carpinetti L.C.</t>
  </si>
  <si>
    <t>Exploring the relations between supply chain performance and organizational culture: A fuzzy grey group decision model</t>
  </si>
  <si>
    <t>Fuzzy grey cognitive maps; Fuzzy inference; Grey clustering; Group decision-making; Organizational culture; Supply chain performance management</t>
  </si>
  <si>
    <t>Production Engineering Department, São Carlos School of Engineering, University of São Paulo, Av. Trabalhador São-Carlense, 400, São Carlos, São Paulo, 13566-590, Brazil; Department of Information Engineering – University of Pisa, Largo Lucio Lazzarino 1, Pisa, 56122, Italy</t>
  </si>
  <si>
    <t>Assessing the relationship between supply chain performance and organizational culture can help to predict scenarios and improve decision-making. However, this relationship is rarely explored due to the complexity of quantitatively addressing its natural subjectivity. Although soft computing techniques would have the potential to overcome this limitation, they have been rarely applied to this context. This paper aims to introduce a decision model to analyze and quantify the causal relationship between organizational culture and supply chain performance based on the combination of fuzzy grey cognitive maps, grey clustering and multiple fuzzy inference systems. Such model is novel in the literature and can provide new theoretical and practical perspectives. The development of this study is based on the SCOR® (Supply Chain Operations Reference) model attributes (SCC, 2017) and Hofstede's (2001) organizational practices, following the quantitative axiomatic prescriptive model-based research. The main contribution is the introduction of a decision-making model that promotes the alignment between organizational culture and supply chain management, internalizing culture as a driver for performance improvement efforts. By conducting two real application cases in companies from different industrial sectors, results show that the model is able to identify crucial elements regarding cultural profile and performance for both organizations, aiding prioritization, anticipation and enabling the development of guidelines for action plans. © 2020 Elsevier B.V.</t>
  </si>
  <si>
    <t>https://www.scopus.com/inward/record.uri?eid=2-s2.0-85099199882&amp;doi=10.1016%2fj.ijpe.2020.108023&amp;partnerID=40&amp;md5=95df5beca7c204cbf9dd023241141a4b</t>
  </si>
  <si>
    <t>Akkawuttiwanich, P., Yenradee, P., Fuzzy QFD approach for managing SCOR performance indicators (2018) Comput. Ind. Eng., 122, pp. 189-201; Altay, N., Gunasekaran, A., Dubey, R., Childe, S.J., Agility and resilience as antecedents of supply chain performance under moderating effects of organizational culture within the humanitarian setting: a dynamic capability view (2018) Prod. Plann. Contr., 29 (14), pp. 1158-1174; Anjum, A., Kashif, M.T., Riaz, W., Supply chain integration and operational performance: moderating role of organizational culture (2016) Int. J. Acad. Res. Bus. Soc. Sci., 6 (12), pp. 2222-6990; Aqlan, F., Lam, S.S., A fuzzy-based integrated framework for supply chain risk assessment (2015) Int. J. Prod. Econ., 161, pp. 54-63; Balfaqih, H., Nopiah, Z.M., Saibani, N., Al-Nory, M.T., Review of supply chain performance measurement systems: 1998–2015 (2016) Comput. Ind., 82, pp. 135-150; Bellman, R.E., Zadeh, L.A., Decision-making in a fuzzy environment (1970) Manag. Sci., 17 (4), pp. B-141; Bertrand, J.W.M., Fransoo, J.C., Modelling and simulation (2016) Research Methods for Operations Management, pp. 306-346. , Routledge; Bititci, U.S., Ackermann, F., Ates, A., Davies, J., Garengo, P., Gibb, S., Managerial processes: business process that sustain performance (2011) Int. J. Oper. Prod. Manag.; Bortolotti, T., Boscari, S., Danese, P., Successful lean implementation: organizational culture and soft lean practices (2015) Int. J. Prod. Econ., 160, pp. 182-201; Braunscheidel, M.J., Suresh, N.C., Boisnier, A.D., Investigating the impact of organizational culture on supply chain integration (2010) Hum. Resour. Manag., 49 (5), pp. 883-911; Cadden, T., Marshall, D., Humphreys, P., Yang, Y., Old habits die hard: exploring the effect of supply chain dependency and culture on performance outcomes and relationship satisfaction (2015) Prod. Plann. Contr., 26 (1), pp. 53-77; Cadden, T., Humphreys, P., McHugh, M., The influence of organisational culture on strategic supply chain relationship success (2010) J. Gen. Manag., 36 (2), pp. 37-64; Cadden, T., Marshall, D., Cao, G., Opposites attract: organisational culture and supply chain performance (2013) Supply Chain Manag.: Int. J.; Cai, J., Liu, X., Xiao, Z., Liu, J., Improving supply chain performance management: a systematic approach to analyzing iterative KPI accomplishment (2009) Decis. Support Syst., 46 (2), pp. 512-521; Cameron, K.S., Quinn, R.E., Diagnosing and Changing Organizational Culture: Based on the Competing Values Framework (2011), John Wiley &amp; Sons; Cao, Z., Huo, B., Li, Y., Zhao, X., The impact of organizational culture on supply chain integration: a contingency and configuration approach (2015) Supply Chain Manag.: Int. J.; Chan, C.K., Hou, S.H., Langevin, A., Advances in optimization and design of supply chains (2012) Int. J. Prod. Econ.; Chatterji, A., Delecourt, S., Hasan, S., Koning, R., When does advice impact startup performance? (2019) Strat. Manag. J., 40 (3), pp. 331-356; Chen, K., Chen, P., Yang, L., Jin, L., Grey clustering evaluation based on AHP and interval grey number (2019) International Journal of Intelligent Computing and Cybernetics; Chen, W.H., Tsai, M.S., Kuo, H.L., Distribution system restoration using the hybrid fuzzy-grey method (2005) IEEE Trans. Power Syst., 20 (1), pp. 199-205; Congjun, R., Xinping, X., Jin, P., Novel combinatorial algorithm for the problems of fuzzy grey multi-attribute group decision making (2007) J. Syst. Eng. Electron., 18 (4), pp. 774-780; Croom, S., Fawcett, S.E., Osterhaus, P., Magnan, G.M., Brau, J.C., McCarter, M.W., Information sharing and supply chain performance: the role of connectivity and willingness (2007) Supply Chain Manag.: Int. J.; Delgado, A., Romero, I., Environmental conflict analysis using an integrated grey clustering and entropy-weight method: a case study of a mining project in Peru (2016) Environ. Model. Software, 77, pp. 108-121; Deshpande, R., Webster, F.E., Jr., Organizational culture and marketing: defining the research agenda (1989) J. Market., 53 (1), pp. 3-15; Dissanayake, C.K., Cross, J.A., Systematic mechanism for identifying the relative impact of supply chain performance areas on the overall supply chain performance using SCOR model and SEM (2018) Int. J. Prod. Econ., 201, pp. 102-115; Douglas, M., Four cultures: the evolution of a parsimonious model (1999) Geojournal, 47 (3), pp. 411-415; Dowty, R.A., Wallace, W.A., Implications of organizational culture for supply chain disruption and restoration (2010) Int. J. Prod. Econ., 126 (1), pp. 57-65; Dubey, R., Gunasekaran, A., Childe, S.J., Roubaud, D., Wamba, S.F., Giannakis, M., Foropon, C., Big data analytics and organizational culture as complements to swift trust and collaborative performance in the humanitarian supply chain (2019) Int. J. Prod. Econ., 210, pp. 120-136; Ensley, M.D., Hmieleski, K.M., Pearce, C.L., The importance of vertical and shared leadership within new venture top management teams: implications for the performance of startups (2006) Leader. Q., 17 (3), pp. 217-231; Estampe, D., Lamouri, S., Paris, J.L., Brahim-Djelloul, S., A framework for analysing supply chain performance evaluation models (2013) Int. J. Prod. Econ., 142 (2), pp. 247-258; Fantazy, K., Tipu, S.A.A., Exploring the relationships of the culture of competitiveness and knowledge development to sustainable supply chain management and organizational performance (2019) J. Enterprise Inf. Manag.; Farajpour, F., Taghavifard, M.T., Yousefli, A., Taghva, M.R., Information sharing assessment in supply chain: hierarchical fuzzy rule-based system (2018) J. Inf. Knowl. Manag., 17, p. 1850002. , 01; Fawcett, S., Osterhaus, P., Magnan, G., Brau, J., Mccarter, M., Information sharing and supply chain performance: the role of connectivity and willingness (2008) Supply Chain Manag.: Int. J., 12 (5), pp. 358-368; Fernandez, A., Herrera, F., Cordon, O., del Jesus, M.J., Marcelloni, F., Evolutionary fuzzy systems for explainable artificial intelligence: why, when, what for, and where to? (2019) IEEE Comput. Intell. Mag., 14 (1), pp. 69-81; Furnari, S., A cognitive mapping approach to business models: representing causal structures and mechanisms (2015) Adv. Strat. Manag., 33 (1), pp. 207-239; Gambi, L.D.N., A theoretical model of the relationship between organizational culture and quality management techniques (2013) Procedia-Social and Behavioral Sciences, 81, pp. 334-339; Geramian, A., Mehregan, M.R., Mokhtarzadeh, N.G., Hemmati, M., Fuzzy inference system application for failure analyzing in automobile industry (2017) Int. J. Qual. Reliab. Manag.; Ghadimi, P., Toosi, F.G., Heavey, C., A multi-agent systems approach for sustainable supplier selection and order allocation in a partnership supply chain (2018) Eur. J. Oper. Res., 269 (1), pp. 286-301; Groysberg, B., Lee, J., Price, J., Cheng, J., The leader's guide to corporate culture (2018) Harv. Bus. Rev., 96 (1), pp. 44-52; Gunasekaran, A., Patel, C., Tirtiroglu, E., Performance measures and metrics in a supply chain environment (2001) Int. J. Oper. Prod. Manag.; Haeri, S.A.S., Rezaei, J., A grey-based green supplier selection model for uncertain environments (2019) J. Clean. Prod., 221, pp. 768-784; Hajek, P., Froelich, W., Integrating TOPSIS with interval-valued intuitionistic fuzzy cognitive maps for effective group decision making (2019) Inf. Sci., 485, pp. 394-412; Hofstede, G., Neuijen, B., Ohayv, D.D., Sanders, G., Measuring organizational cultures: a qualitative and quantitative study across twenty cases (1990) Adm. Sci. Q., pp. 286-316; Hofstede, G., Culture's Consequences: Comparing Values, Behaviors, Institutions and Organizations across Nations (2001), Sage publications; Hult, G.T.M., Ketchen, D.J., Arrfelt, M., Strategic supply chain management: improving performance through a culture of competitiveness and knowledge development (2007) Strat. Manag. J., 28 (10), pp. 1035-1052; Jermsittiparsert, K., Wajeetongratana, P., The role of organizational culture and it competency in determining the supply chain agility in the small and medium-size enterprises (2019) International Journal of Innovation, Creativity and Change, 5 (2), pp. 416-431; Kang, B., Mo, H., Sadiq, R., Deng, Y., Generalized fuzzy cognitive maps: a new extension of fuzzy cognitive maps (2016) International Journal of System Assurance Engineering and Management, 7 (2), pp. 156-166; Kaushal, J., Basak, P., A novel approach for determination of power quality monitoring index of an AC microgrid using fuzzy inference system (2018) Iranian Journal of Science and Technology, Transactions of Electrical Engineering, 42 (4), pp. 429-450; Keshavarz Ghorabaee, M., Amiri, M., Zavadskas, E.K., Antucheviciene, J., Supplier evaluation and selection in fuzzy environments: a review of MADM approaches (2017) Economic research-Ekonomska istraživanja, 30 (1), pp. 1073-1118; Khan, S.A., Kusi-Sarpong, S., Arhin, F.K., Kusi-Sarpong, H., Supplier sustainability performance evaluation and selection: a framework and methodology (2018) J. Clean. Prod., 205, pp. 964-979; Kroeber, A., Kluckhohn, C., Culture: A Critical Review of Concepts and Definitions (1952), Random House NY; Lima-Junior, F.R., Osiro, L., Carpinetti, L.C.R., A fuzzy inference and categorization approach for supplier selection using compensatory and non-compensatory decision rules (2013) Appl. Soft Comput., 13 (10), pp. 4133-4147; Lima-Junior, F.R., Carpinetti, L.C.R., Combining SCOR® model and fuzzy TOPSIS for supplier evaluation and management (2016) Int. J. Prod. Econ., 174, pp. 128-141; Lima-Junior, F.R., Carpinetti, L.C.R., Quantitative models for supply chain performance evaluation: a literature review (2017) Comput. Ind. Eng., 113, pp. 333-346; Lima-Junior, F.R., Carpinetti, L.C.R., Predicting supply chain performance based on SCOR® metrics and multilayer perceptron neural networks (2019) Int. J. Prod. Econ., 212, pp. 19-38; Liu, S., Lin, Y., Grey Information: Theory and Practical Applications (2006), Springer Science &amp; Business Media; Liu, H., Ke, W., Wei, K.K., Gu, J., Chen, H., The role of institutional pressures and organizational culture in the firm's intention to adopt internet-enabled supply chain management systems (2010) J. Oper. Manag., 28 (5), pp. 372-384; Lohman, C., Fortuin, L., Wouters, M., Designing a performance measurement system: a case study (2004) Eur. J. Oper. Res., 156 (2), pp. 267-286; Martinez, L., Ruan, D., Herrera, F., Computing with words in decision support systems: an overview on models and applications (2010) Int. J. Comput. Intell. Syst., 3 (4), pp. 382-395; Mazzuto, G., Bevilacqua, M., Stylios, C., Georgopoulos, V.C., Aggregate experts knowledge in fuzzy cognitive maps (2018) 2018 IEEE International Conference on Fuzzy Systems (FUZZ-IEEE), pp. 1-6. , IEEE; Memon, M.S., Lee, Y.H., Mari, S.I., Group multi-criteria supplier selection using combined grey systems theory and uncertainty theory (2015) Expert Syst. Appl., 42 (21), pp. 7951-7959; Nair, A., Reckien, D., Van Maarseveen, M., A generalised fuzzy cognitive mapping approach for modelling complex systems (2019) Appl. Soft Comput., 84, p. 105754; Neely, A., Gregory, M., Platts, K., Performance measurement system design: a literature review and research agenda (2005) Int. J. Oper. Prod. Manag., 25 (12), pp. 1228-1263; Ntabe, E.N., LeBel, L., Munson, A.D., Santa-Eulalia, L.A., A systematic literature review of the supply chain operations reference (SCOR) model application with special attention to environmental issues (2015) Int. J. Prod. Econ., 169, pp. 310-332; O'reilly, C.A., Chatman, J.A., Culture as Social Control: Corporations, Cults, and Commitment (1996); O'Reilly, C.A., III, Chatman, J., Caldwell, D.F., People and organizational culture: a profile comparison approach to assessing person-organization fit (1991) Acad. Manag. J., 34 (3), pp. 487-516; Osiro, L., Lima-Junior, F.R., Carpinetti, L.C.R., A fuzzy logic approach to supplier evaluation for development (2014) Int. J. Prod. Econ., 153, pp. 95-112; Pedrycz, W., Gomide, F., Fuzzy Systems Engineering: toward Human-Centric Computing (2007), John Wiley &amp; Sons; Porter, M.G., Supply chain integration: does organizational culture matter? (2019) Operations and Supply Chain Management, 12 (1), pp. 49-59; Pothukuchi, V., Damanpour, F., Choi, J., Chen, C.C., Park, S.H., National and organizational culture differences and international joint venture performance (2002) J. Int. Bus. Stud., 33 (2), pp. 243-265; Pourjavad, E., Shahin, A., The application of Mamdani fuzzy inference system in evaluating green supply chain management performance (2018) Int. J. Fuzzy Syst., 20 (3), pp. 901-912; Pourjavad, E., Shahin, A., Hybrid performance evaluation of sustainable service and manufacturing supply chain management: an integrated approach of fuzzy dematel and fuzzy inference system (2018) Intell. Syst. Account. Finance Manag., 25 (3), pp. 134-147; Prajogo, D.I., McDermott, C.M., The relationship between multidimensional organizational culture and performance (2011) Int. J. Oper. Prod. Manag.; Quinn, R.E., Rohrbaugh, J., A spatial model of effectiveness criteria: towards a competing values approach to organizational analysis (1983) Manag. Sci., 29 (3), pp. 363-377; Rafie, M., Namin, F.S., Prediction of subsidence risk by FMEA using artificial neural network and fuzzy inference system (2015) International Journal of Mining Science and Technology, 25 (4), pp. 655-663; Rajesh, R., Forecasting supply chain resilience performance using grey prediction (2016) Electron. Commer. Res. Appl., 20, pp. 42-58; Ramezankhani, M.J., Torabi, S.A., Vahidi, F., Supply chain performance measurement and evaluation: a mixed sustainability and resilience approach (2018) Comput. Ind. Eng., 126, pp. 531-548; Roberts, P., Priest, H., Reliability and validity in research (2006) Nurs. Stand., 20 (44), pp. 41-46; Salmeron, J.L., Gutierrez, E., Fuzzy grey cognitive maps in reliability engineering (2012) Appl. Soft Comput., 12 (12), pp. 3818-3824; Salmeron, J.L., Papageorgiou, E.I., A fuzzy grey cognitive maps-based decision support system for radiotherapy treatment planning (2012) Knowl. Base Syst., 30, pp. 151-160; Salmeron, J.L., Modelling grey uncertainty with fuzzy grey cognitive maps (2010) Expert Syst. Appl., 37 (12), pp. 7581-7588; Sambasivan, M., Yen, C.N., Strategic alliances in a manufacturing supply chain (2010) Int. J. Phys. Distrib. Logist. Manag.; Supply Chain Operations Reference Model (SCOR) (2017), Supply Chain Council Version 12.0; Schein, E.H., (2010) Organizational Culture and Leadership, 2. , John Wiley &amp; Sons; Sinaga, O., Saragih, N.I., Rachmawati, R., Alaeddin, O., Does organizational culture capability and relationship building capability expediate supply chain operational performance? Evidence from Indonesia (2019) Int. J Sup. Chain. Mgt, 8 (1), p. 242; Smircich, L., Concepts of culture and organizational analysis (2017) The Anthropology of Organisations, pp. 255-274. , Routledge; Tomic, B., Spasojević Brkić, V., Karapetrovic, S., Pokrajac, S., Milanović, D.D., Babić, B., Djurdjevic, T., Organizational culture, quality improvement tools and methodologies, and business performance of a supply chain (2017) Proc. IME B J. Eng. Manufact., 231 (13), pp. 2430-2442; Tseng, M.L., Wu, K.J., Hu, J., Wang, C.H., Decision-making model for sustainable supply chain finance under uncertainties (2018) Int. J. Prod. Econ., 205, pp. 30-36; Verbeke, W., A revision of Hofstede et al.'s (1990) organizational practices scale (2000) J. Organ. Behav., 21 (5), pp. 587-602; Von Altrock, C., Fuzzy Logic and Neurofuzzy Applications in Business and Finance (1996), Prentice-Hall, Inc; Wallach, E.J., Individuals and organizations: the cultural match (1983) Train. Dev. J.; Whitfield, G., Landeros, R., Supplier diversity effectiveness: does organizational culture really matter? (2006) J. Supply Chain Manag., 42 (4), pp. 16-28; Williams, Z., Ponder, N., Autry, C.W., Supply chain security culture: measure development and validation (2009) Int. J. Logist. Manag., 20 (2), pp. 243-260; Winklhofer, H., Pressey, A., Tzokas, N., A cultural perspective of relationship orientation: using organisational culture to support a supply relationship orientation (2006) J. Market. Manag., 22 (1-2), pp. 169-194; Yunus, E.N., Tadisina, S.K., Drivers of supply chain integration and the role of organizational culture (2016) Bus. Process Manag. J.; Zadeh, L.A., Fuzzy sets (1965) Inf. Contr., 8 (3), pp. 338-353; Zadeh, L.A., Fuzzy logic, neural networks, and soft computing (1996) Fuzzy Sets, Fuzzy Logic, and Fuzzy Systems: Selected Papers by Lotfi A Zadeh, pp. 775-782; Zadeh, L.A., Fuzzy logic= computing with words (1999) Computing with Words in Information/In6telligent Systems, 1, pp. 3-23. , Physica Heidelberg; Zanon, L.G., Arantes, R.F.M., Calache, L.D.D.R., Carpinetti, L.C.R., A decision making model based on fuzzy inference to predict the impact of SCOR® indicators on customer perceived value (2020) Int. J. Prod. Econ., 223, p. 107520; Zimmermann, H.J., Fuzzy set theory (2010) Wiley Interdisciplinary Reviews: Comput. Stat., 2 (3), pp. 317-332</t>
  </si>
  <si>
    <t>Zanon2021</t>
  </si>
  <si>
    <t>10.1016/j.scient.2013.05.004</t>
  </si>
  <si>
    <t>Zarandi M.H.F., Gamasaee R.</t>
  </si>
  <si>
    <t>A type-2 fuzzy system model for reducing bullwhip effects in supply chains and its application in steel manufacturing</t>
  </si>
  <si>
    <t>Scientia Iranica</t>
  </si>
  <si>
    <t>Bullwhip effect; Demand forecasting; Fuzzy clustering; Interval type-2 fuzzy hybrid system; Ordering policy; Supply chain management</t>
  </si>
  <si>
    <t>Department of Industrial Engineering, Amirkabir University of Technology, P.O. Box 15875-4413, Tehran, Iran</t>
  </si>
  <si>
    <t>The purpose of this paper is to evaluate and reduce the bullwhip effect in fuzzy environments by means of type-2 fuzzy methodology. In order to reduce the bullwhip effect in a supply chain, we propose a new method for demand forecasting. First, the demand data of a real steel industry in Canada is clustered with an interval type-2 fuzzy c-regression clustering algorithm. Then, a novel interval type-2 fuzzy hybrid expert system is developed for demand forecasting. This system uses Fuzzy Disjunctive Normal Forms (FDNF) and Fuzzy Conjunctive Normal Forms (FCNF) for the aggregation of antecedents. An interval type- 2 fuzzy order policy is developed to determine orders in the supply chain. Then, the results of the proposed method are compared with the type-1 fuzzy expert system as well as the type-1 fuzzy time series method in the literature. The results show that the bullwhip effect is significantly reduced; also, the system has less error and high accuracy. © 2013 Sharif University of Technology. Production and hosting by Elsevier B.V. All rights reserved.</t>
  </si>
  <si>
    <t>https://www.scopus.com/inward/record.uri?eid=2-s2.0-84888322120&amp;doi=10.1016%2fj.scient.2013.05.004&amp;partnerID=40&amp;md5=1ee43f1670c592103d930bb4d08ad018</t>
  </si>
  <si>
    <t>Forrester, J.W., (1958) Industrial Dynamics A Major Breakthrough for Decision Makers, pp. 37-66. , 36th Edn Harvard Bus. Rev; Disney, S.M., Lambrecht, M.R., On replenishment rules, forecasting, and the bullwhip effect in supply chains technology (2007) J. Inf. Oper. Manag, 20 (1), p. 4. , now Publishers Inc; Sterman, J.D., Modeling managerial behavior: Misperceptions of feedback in a dynamic decision making experiment (1989) Manage. Sci, 35 (3), pp. 321-339; Lee, H.L., Padmanabhan, V., Whang, S., The bullwhip effect in supply chains (1997) Sloan Manage. Rev, 38 (3), pp. 93-102; Lee, H.L., Padmanabhan, V., Whang, S., Information distortion in a supply chain: The bullwhip effect (1997) Manage. Sci, 43 (4), pp. 546-558; Metters, R., Quantifying the bullwhip effect in supply chains (1997) J. Oper. Manage, 15 (2), pp. 89-100; Baganha, M., Cohen, M., The stabilizing effect of inventory in supply chains (1998) Oper. Res, 46, pp. 572-583; Chen, F., Drezner, Z., Ryan, J.K., Simchi-Levi, D., Quantifying the bullwhip effect in a simple supply chain: The impact of forecasting lead times and information (2000) Manage. Sci, 46 (3), pp. 436-443; Campuzano, F., Mula, J., Peidro, D., Fuzzy estimations and system dynamics for improving supply chains (2010) Fuzzy Sets and Systems, 161, pp. 1530-1542; Kelle, P., Milne, A., The effect of (s,S) ordering policy on the supply chain (1999) Int. J. Prod. Econ, 59, pp. 113-122; Lee, H.T., Wu, J.C., A study on inventory replenishment policies in a two-echelon supply chain system (2006) Comput. Ind. Eng, 51 (2), pp. 257-263; Özelkan, E.C., Çakanyldrm, M., Reverse bullwhip effect in pricing (2009) European J. Oper. Res, 192, pp. 302-312; Cachon, G.P., Lariviere, M.A., Capacity choice and allocation: Strategic behavior and supply chain performance (1999) Manage. Sci, 45 (8), pp. 1091-1108; Agrawal, S., Nandan Sengupta, R., Shanker, K., Impact of information sharing and lead time on bullwhip effect and on-hand inventory (2009) European J. Oper. Res, 192, pp. 576-593; Carlsson, C., Fuller, R., Reducing the bullwhip effects by means of intelligent, soft computing methods (2001) Proceeding of the 34th Hawaii International Conference on System Science; Fazel Zarandi, M.H., Pourakbar, M., Turksen, I.B., A fuzzy agent-based system model for reduction of bullwhip effect in supply chain systems (2008) Expert Syst. Appl, 34, pp. 1680-1691; Fazel Zarandi, M.H., Avazbeigi, M., Turksen, I.B., An intelligent fuzzy multi-agent system for reduction of bullwhip effects in supply chains (2009) The 28th North America Fuzzy Information Processing Society Annual Conference (Nafips2009) Cincinatti, , Ohio, USA June 14-17; Dickens, E., Type-2 fuzzy logic (2003) Retie Neurali 2 Dipartimento di Informatics Universita di Pisa, , Pisa Available from: eridi563@student.liu.se; Zadeh, L.A., The concept of a linguistic variable and its application to approximate reasoning-I (1975) Inform. Sci, 8, pp. 199-249; Turksen, I.B., Interval valued fuzzy sets based on normal forms (1986) Fuzzy Sets and Systems, 20 (2), pp. 191-210; Gorzalczany, M.B., A method of inference in approximate reasoning based on interval valued fuzzy sets (1987) Fuzzy Sets and Systems, 21, pp. 1-17; Türksen, I.B., Type i and interval-valued type II fuzzy sets and logics (1995) Advances in Fuzzy Theory and Technology, 3, pp. 31-82. , P.P. Wang, Ed Bookright Press, Raleight, NC; Sepúlveda, R., Montiel, O., Castillo, O., Melin, P., Embedding a high speed interval type-2 fuzzy controller for a real plant into an FPGA (2012) Appl. Soft Comput, 12 (3), pp. 988-998; Melin, P., Mendoza, O., Castillo, O., An improved method for edge detection based on interval type-2 fuzzy logic (2010) Expert Syst. Appl, 37 (12), pp. 8527-8535; Rhee, F., Hwang, C., A type-2 fuzzy C-means clustering algorithm (2001) Proceedings of the Joint Conference IFSA/NAFIPS, pp. 1919-1926; Rhee, F., Hwang, C., An interval type-2 fuzzy perceptron (2002) Proceedings of the IEEE International Conference on Fuzzy Systems, pp. 1331-1335; Rhee, F., Hwang, C., An interval type-2 fuzzy K-nearest neighbour (2003) Proceedings of the IEEE International Conference on Fuzzy Systems, pp. 802-807; Hidalgo, D., Melin, P., Castillo, O., An optimization method for designing type-2 fuzzy inference systems based on the footprint of uncertainty using genetic algorithms (2012) Expert Syst. Appl, 39 (4), pp. 4590-4598; Li, C., Zhou, J., Xiang, X., Li, Q., An, X., T-S fuzzy model identification based on a novel fuzzy c-regression model clustering algorithm (2009) Eng. Appl. Artif. Intell, 22, pp. 646-653; Türksen, I.B., Type i and Type II fuzzy system modeling (1999) Fuzzy Sets and Systems, 106, pp. 11-34; Fazel Zarandi, M.H., Gamasaee, R., Turksen, I.B., A type-2 fuzzy cregression clustering algorithm for Takagi-Sugeno system identification and its application in the steel industry (2012) Inform. Sci, 187, pp. 179-203; Bezdek, J., (1973) Fuzzy Mathematics in Pattern Classification, , Ph.D Thesis Applied Math Center, Cornell University, Ithaca, USA; Celikyilmaz, A., Türksen, I.B., (2009) Modeling Uncertainty with Fuzzy Logic: With Recent Theory and Applications, , Springer-Verlag Berlin, Heidelberg; Hwang, C., Rhee, F., Uncertain fuzzy clustering: Interval type-2 fuzzy approach to C-means (2007) IEEE Trans. Fuzzy Syst, 15 (1), pp. 107-120; Hathaway, R.J., Bezdek, J.C., Switching regression models and fuzzy clustering (1993) IEEE Trans. Fuzzy Syst, 1 (3), pp. 195-204; Liang, Q., Mendel, J.M., Interval type 2 fuzzy logic systems: Theory and design (2000) IEEE Trans. Fuzzy Syst, 8 (5), pp. 535-550; Fazel Zarandi, M.H., Turksen, I.B., Torabi Kasbi, O., Type-2 fuzzy modeling for desulphurization of steel process (2007) Expert Syst. Appl, 32, pp. 157-171; Choi, B.I., Rhee, F.C., Interval type-2 fuzzy membership function generation methods for pattern recognition (2009) Inform. Sci, 179 (13), pp. 2102-2122; Kim, E., Park, M., Ji, S., Park, M., A new approach to fuzzy modelling (1997) IEEE Trans. Fuzzy Syst, 5 (3), pp. 328-337; Madandar, M., Type-2 fuzzy clustering for type-2 fuzzy modelling (2005) Masters Thesis Department of Industrial Engineering, , Amirkabir University of Technology; Lee Jones, D., Available and emerging technologies for reducing greenhouse gas emissions from the iron and steel industry (2010) Prepared by the Sector Policies and Programs Division Office of Air Quality Planning and Standards US Environmental Protection Agency Research Triangle Park, North Carolina, , October 27711; Fazel Zarandi, M.H., Gamasaee, R., Turksen, I.B., A Type-2 fuzzy expert system based on a hybrid inference method for steel industry (2012) Int. J. Adv. Manuf. Technol, , in press; Hayman, D., Sobel, M., (1984) Stochastic Models in Operations Research, 2. , McGraw Hill, New York; Wu, D., Mendel, J.M., Uncertainty measures for interval type-2 fuzzy sets (2007) Inform. Sci, 177, pp. 5378-5393; Karnik, N.N., Mendel, J.M., Centroid of a type-2 fuzzy set (2001) Inform. Sci, 132, pp. 195-220; Mendel, J.M., (2001) Rule-Based Fuzzy Logic Systems: Introduction and New Directions, , Prentice-Hall, Upper Saddle River, NJ; Mendel, J.M., Wu, H., New results about the centroid of an interval type-2 fuzzy set including the centroid of a fuzzy granule (2007) Inform. Sci, 177, pp. 360-377; Li, G., Wang, S., Yan, H., Yu, G., Information transformation in a supply chain (2005) Comput. Oper. Res, 32, pp. 707-725</t>
  </si>
  <si>
    <t>Zarandi2013879</t>
  </si>
  <si>
    <t>10.1109/TEM.2021.3070069</t>
  </si>
  <si>
    <t>Zavali, M; Lacka, E; de Smedt, J</t>
  </si>
  <si>
    <t>Shopping Hard or Hardly Shopping: Revealing Consumer Segments Using Clickstream Data</t>
  </si>
  <si>
    <t>Business; Machine learning; Big Data; Navigation; Market research; Industries; Tools; Apparel retailing; big data; clickstream data; consumer segmentation; online purchase</t>
  </si>
  <si>
    <t>University of Edinburgh; KU Leuven</t>
  </si>
  <si>
    <t>The recent rise of big data analytics is transforming the apparel retailing industry. E-retailers, for example, effectively use large volumes of data generated as a result of their day-to-day business operations data to aid operations and supply chain management. Although logs of how consumers navigate through an e-commerce website are readily available in a form of clickstream data, clickstream analysis is rarely used to derive insights that can support marketing decisions, leaving it an under-researched area of study. Adding to this research stream by exploring the case of a U.K.-based fast-fashion retailer, this article reveals unique consumer segments and links them to the revenue they are capable of generating. Applying the partitioning around medoids algorithm to three random samples of 10 000 unique consumer visits to the e-commerce site of a fast-fashion retailer, six consumer segments are identified. This article shows that although the mobile window shoppers segment consists of the largest consumer segment, it attracts the lowest revenue. In contrast, visitors with a purpose, although one of the smallest segments, generates the highest revenue. The findings of this article contribute to marketing research and inform practice, which can use these insights to target customer segments in a more tailored fashion.</t>
  </si>
  <si>
    <t>http://dx.doi.org/10.1109/TEM.2021.3070069</t>
  </si>
  <si>
    <t>Akter S, 2016, ELECTRON MARK, V26, P173, DOI 10.1007/s12525-016-0219-0; [Anonymous], 2016, INFORM SYSTEMS FASHI; [Anonymous], 2014, HDB BIOLOGICAL STAT; Antonellis P, 2009, INFORM PROCESS LETT, V109, P381, DOI 10.1016/j.ipl.2008.12.011; Apte C, 2002, COMMUN ACM, V45, P49, DOI 10.1145/545151.545178; Armstrong G., 2013, MARKETING INTRO, V11th edn; Arora P, 2016, PROCEDIA COMPUT SCI, V78, P507, DOI 10.1016/j.procs.2016.02.095; Bhardwaj V, 2010, INT REV RETAIL DISTR, V20, P165, DOI 10.1080/09593960903498300; Buckinx W, 2005, EUR J OPER RES, V164, P252, DOI 10.1016/j.ejor.2003.12.010; Bucklin RE, 2009, J INTERACT MARK, V23, P35, DOI 10.1016/j.intmar.2008.10.004; Bucklin RE, 2002, MARKET LETT, V13, P245, DOI 10.1023/A:1020231107662; Cachon GP, 2011, MANAGE SCI, V57, P778, DOI 10.1287/mnsc.1100.1303; Cardoso PR, 2010, INT J CONSUM STUD, V34, P638, DOI 10.1111/j.1470-6431.2010.00891.x; Caro F, 2015, INT SER OPER RES MAN, V223, P237, DOI 10.1007/978-1-4899-7562-1_9; Chamberlain B. P., 2017, PROC 23 ACM SIGKDDIN, V23, P1753; Chan HK, 2016, PROD OPER MANAG, V25, P568, DOI 10.1111/poms.12390; Chaudhuri S, 2011, COMMUN ACM, V54, P88, DOI 10.1145/1978542.1978562; Chen HC, 2012, MIS QUART, V36, P1165; Choi TM, 2017, IEEE T CYBERNETICS, V47, P81, DOI 10.1109/TCYB.2015.2507599; Choi TM, 2010, J BRAND MANAG, V17, P472, DOI 10.1057/bm.2010.8; Chong AYL, 2013, EXPERT SYST APPL, V40, P523, DOI 10.1016/j.eswa.2012.07.068; Currie CSM, 2010, J REVENUE PRICING MA, V9, P374, DOI 10.1057/rpm.2010.22; Danaher PJ, 2006, J MARKETING RES, V43, P182, DOI 10.1509/jmkr.43.2.182; Du KL, 2010, NEURAL NETWORKS, V23, P89, DOI 10.1016/j.neunet.2009.08.007; Duan L, 2012, IEEE T IND INFORM, V8, P679, DOI 10.1109/TII.2012.2188804; Fahad A, 2014, IEEE T EMERG TOP COM, V2, P267, DOI 10.1109/TETC.2014.2330519; Fisher M, 2018, PROD OPER MANAG, V27, P1665, DOI 10.1111/poms.12846; George M., 2010, SPSS WINDOWS STEP ST; Ghose A, 2013, INFORM SYST RES, V24, P613, DOI 10.1287/isre.1120.0453; Goh KY, 2015, J INTERACT MARK, V30, P34, DOI 10.1016/j.intmar.2014.12.002; GOWER JC, 1971, BIOMETRICS, V27, P857, DOI 10.2307/2528823; Graff M, 2005, BEHAV INFORM TECHNOL, V24, P93, DOI 10.1080/01449290512331321848; Haeckel S. H., 1999, ADOPTIVE ENTERPRISE; Hu H, 2014, IEEE ACCESS, V2, P652, DOI 10.1109/ACCESS.2014.2332453; Huang P, 2009, J MARKETING, V73, P55, DOI 10.1509/jmkg.73.2.55; Janiszewski C, 1998, J CONSUM RES, V25, P290, DOI 10.1086/209540; Jin X., 2011, ENCY MACHINE LEARNIN; Johnson EJ, 2004, MANAGE SCI, V50, P299, DOI 10.1287/mnsc.1040.0194; Kim K, 2013, IND MANAGE DATA SYST, V113, P96, DOI 10.1108/02635571311289683; Ko E, 2007, INT MARKET REV, V24, P629, DOI 10.1108/02651330710828022; Kumar D, 2016, IEEE T CYBERNETICS, V46, P2372, DOI 10.1109/TCYB.2015.2477416; Landauer M, 2020, COMPUT SECUR, V92, DOI 10.1016/j.cose.2020.101739; Lee CH, 2015, NAV RES LOG, V62, P435, DOI 10.1002/nav.21643; Liu N, 2013, MATH PROBL ENG, V2013, DOI 10.1155/2013/738675; Macchion L, 2017, INT J RETAIL DISTRIB, V45, P1011, DOI 10.1108/IJRDM-11-2015-0171; Moe WW, 2004, MANAGE SCI, V50, P326, DOI 10.1287/mnsc.1040.0153; Moe WW, 2003, J CONSUM PSYCHOL, V13, P29, DOI 10.1207/153276603768344762; Montgomery AL, 2004, MARKET SCI, V23, P579, DOI 10.1287/mksc.1040.0073; Mosquera A., 2019, J PROMOTION MANAGEME, V25, P681; Mukherjee A, 2007, EUR J MARKETING, V41, P1173, DOI 10.1108/03090560710773390; Olbrich R, 2011, INT J ELECTRON COMM, V16, P15, DOI 10.2753/JEC1086-4415160202; Omran MGH, 2007, INTELL DATA ANAL, V11, P583, DOI 10.3233/IDA-2007-11602; Ono A, 2012, INT J ELECTRON COMM, V16, P153, DOI 10.2753/JEC1086-4415160406; Pagani M, 2011, INT J ELECTRON COMM, V16, P41, DOI 10.2753/JEC1086-4415160203; Papalexakis EE, 2013, IEEE T SIGNAL PROCES, V61, P493, DOI 10.1109/TSP.2012.2225052; Park HS, 2009, EXPERT SYST APPL, V36, P3336, DOI 10.1016/j.eswa.2008.01.039; Park YH, 2004, MARKET SCI, V23, P280, DOI 10.1287/mksc.1040.0050; Pauwels K, 2011, J RETAILING, V87, P1, DOI 10.1016/j.jretai.2010.10.001; Raphaeli O, 2017, ELECTRON COMMER R A, V26, P1, DOI 10.1016/j.elerap.2017.09.003; Roels G, 2009, J REVENUE PRICING MA, V8, P452, DOI 10.1057/rpm.2009.10; ROUSSEEUW PJ, 1987, J COMPUT APPL MATH, V20, P53, DOI 10.1016/0377-0427(87)90125-7; Schellong D., 2016, P ECIS, P1; Schubert E, 2017, ACM T DATABASE SYST, V42, DOI 10.1145/3068335; Senecal S, 2005, J BUS RES, V58, P1599, DOI 10.1016/j.jbusres.2004.06.003; Sheth JN, 2011, J MARKETING, V75, P166, DOI 10.1509/jmkg.75.4.166; Simchi-Levi D, 2017, MIT SLOAN MANAGE REV, V59, P22; Su Q, 2015, ELECTRON COMMER R A, V14, P1, DOI 10.1016/j.elerap.2014.10.002; Sumita U, 2010, ELECTRON COMMER R A, V9, P217, DOI 10.1016/j.elerap.2009.11.006; Tsan-Ming Choi, 2018, Production and Operations Management, V27, P1868, DOI 10.1111/poms.12838; Vakali A, 2004, LECT NOTES COMPUT SC, V3268, P597; Velmurugan T., 2010, Journal of Computer Sciences, V6, P363, DOI 10.3844/jcssp.2010.363.368; Voges K., 2002, HEURISTICS OPTIMIZAT; Wagner G, 2020, J BUS RES, V107, P256, DOI 10.1016/j.jbusres.2018.10.048; Wei CP, 2003, EXPERT SYST APPL, V24, P351, DOI 10.1016/S0957-4174(02)00185-9; Wen KW, 2002, IND MANAGE DATA SYST, V102, P493, DOI 10.1108/02635570210450172; Xu M, 2009, LECT NOTES COMPUT SC, V5931, P224; Yu SB, 2018, J BUS RES, V85, P105, DOI 10.1016/j.jbusres.2017.12.035; Zar JH, 1999, BIOSTAT ANAL</t>
  </si>
  <si>
    <t>WOS:000732662400001</t>
  </si>
  <si>
    <t>10.3923/jas.2013.4428.4434</t>
  </si>
  <si>
    <t>Zhang F., Liu J.</t>
  </si>
  <si>
    <t>Evolution modeling of degree preference supply chain network</t>
  </si>
  <si>
    <t>Complex networks; Degree preference; Evolution modeling; Supply chain</t>
  </si>
  <si>
    <t>School of Information, Beijing WuZi University, 100141, Beijing, China</t>
  </si>
  <si>
    <t>Complex networks theory grows rapidly since 1998 and has attracted various researchers in the world. The research on supply chain's evolution has great theoretical and practical importance in a global logistics supply chain and to a simple enterprise in the supply chain. In this study, based on the knowledge of complex networks and Multi-agent simulation, supply chain networks of enterprises, as well as statistical analysis, were established and researched. On different optimal conditions for the establishment of cooperative networks of different companies, the statistical nature of the obtained co-operation between enterprises was analyzed. When the degree preference was considered, an interesting supply chain network was got with bimodal distribution in degree, uniform distribution in clustering coefficient and hierarchy topological structure. The present model extends previous approaches to the development of supply chain management. © 2013 Asian Network for Scientific Information.</t>
  </si>
  <si>
    <t>https://www.scopus.com/inward/record.uri?eid=2-s2.0-84888038158&amp;doi=10.3923%2fjas.2013.4428.4434&amp;partnerID=40&amp;md5=24fe9055be46010b6d5d3e53fcb29164</t>
  </si>
  <si>
    <t>Barabasi, A.L., Oltvai, Z.N., Network biology: Understanding the cell's functional organization (2004) Nat. Rev. Genet, 5, pp. 101-113; Bu, D., Zhao, Y., Cai, L., Xue, H., Zhu, X., Topological structure analysis of the protein-protein interaction network in budding yeast (2003) Nucl. Acids Res, 31, pp. 2443-2450; Helbing, D., Armbruster, D., Mikhailov, A.S., Lefeber, E., Information and material flows in complex networks (2006) Phys. A: Stat. Mech. Appl, 363, pp. 11-14; Huang, M.X., Harrington, D.L., Paulson, K.M., Weisend, M.P., Lee, R.R., Temporal dynamics of ipsilateral and contralateral motor activity during voluntary finger movement (2004) Hum. Brain Mapp, 23, pp. 26-39; Jeong, H., Tombor, B., Albert, R., Oltvai, Z.N., Barabasi, A.L., The large-scale organization of metabolic networks (2000) Nature, 407, pp. 651-654; Jeong, H., Mason, S.P., Barabasi, A.L., Oltvai, Z.N., Lethality and centrality in protein networks (2001) Nature, 411, pp. 41-42; Kuhnert, C., Helbing, D., West, G.B., Scaling laws in urban supply networks (2006) Phys. A: Stat. Mech. Apph, 363, pp. 96-103; Lee, H.L., Billington, C., Material management in decentralized supply chains (1993) Oper. Res, 41, pp. 835-847; Newman, M.E.J., Assortative mixing in networks (2002) Phys. Rev. Lett, 89, p. 208701. , 10.1103/PhysRevLett; Powel, W.W., White, D.R., Koput, K.W., Owen-Smith, J., Network dynamics and field evolution: The growth of interorganizational collaboration in the life sciences (2005) Am. J. Sociol, 110, pp. 1132-1205; Ravasz, E., Barabasi, A.L., Hierarchical organization in complex networks (2003) Phys. Rev. E: Stat. Nonlinear Soft Matter Phys, 67. , 10.1103/PhysRevE.67.026112; Ravasz, E., Somera, A.L., Mongru, D.A., Oltvai, Z.N., Barabasi, A.L., Hierarchical organization of modularity in metabolic networks (2002) Science, 297, pp. 1551-1555; Yan, Y., Liu, X., Zhuang, X., Cascading failure model and method of supply chain based on complex network (2010) J. Shanghai Jiaotong Univ, 44, pp. 322-325</t>
  </si>
  <si>
    <t>Zhang20134428</t>
  </si>
  <si>
    <t>10.1109/ICESC51422.2021.9532667</t>
  </si>
  <si>
    <t>Zhang Y.</t>
  </si>
  <si>
    <t>Application of Data Mining and Fuzzy Location Estimation in Supply Chain Management System</t>
  </si>
  <si>
    <t>Proceedings of the 2nd International Conference on Electronics and Sustainable Communication Systems, ICESC 2021</t>
  </si>
  <si>
    <t>Data Mining; Fuzzy Location Estimation; Fuzzy Theory; Supply Chain Management System</t>
  </si>
  <si>
    <t>School of Business, Jiangsu Vocational College of Electronics and Information, Huaian, 223003, China</t>
  </si>
  <si>
    <t>Application of the data mining and fuzzy location estimation in supply chain management system is studied in this research. When locating the communication system fault accurately, in order to be able to quickly locate the system obstacles, the technicians should clarify the true demands of the locating work, and improve work efficiency in this way. With the reference to this technique novelty, this paper designed the novel fuzzy clustering model combined with the neural networks to construct the intelligent supply chain management system. The real data is tested on the different scenarios. The experiment results compared with the latest approaches have proven that the designed framework can effectively analyze the information. © 2021 IEEE.</t>
  </si>
  <si>
    <t>https://www.scopus.com/inward/record.uri?eid=2-s2.0-85116662756&amp;doi=10.1109%2fICESC51422.2021.9532667&amp;partnerID=40&amp;md5=fa42f69b66c6346c5243df7624627d44</t>
  </si>
  <si>
    <t>Hong, T.-P., Wu, J.M.-T., Li, Y.-K., Chen, C.-H., Generalizing concept-drift patterns for fuzzy association rules (2018) J. Netw. Intell., 3 (2), pp. 126-137; Lu, J., Wang, L., Fang, Y., Zhao, J., Mining strong symbiotic patterns hidden in spatial prevalent co-location patterns (2018) Knowledge-Based Systems, 146, pp. 190-202; Wang, C.-N., Huang, Y.-F., Chai, Y.-C., Van Thanh, Nguyen, A multi-criteria decision making (mcdm) for renewable energy plants location selection in Vietnam under a fuzzy environment (2018) Applied Sciences, 8 (11), p. 2069; Yao, X., Chen, L., Peng, L., Chi, T., A co-location pattern-mining algorithm with a density-weighted distance thresholding consideration (2017) Information Sciences, 396, pp. 144-161; Sudrajat, O.A., Muhamat Kawangit, R., Ghafar Don, A., Huda, M., Dhea, A., Determining housing location using weighted product (2018) International Journal of Engineering &amp; Technology, 7 (4), pp. 3563-3568; Yao, X., Chen, L., Wen, C., Peng, L., Yang, L., Chi, T., Wang, X., Yu, W., A spatial co-location mining algorithm that includes adaptive proximity improvements and distant instance references (2018) International Journal of Geographical Information Science, 32 (5), pp. 980-1005; Hernández, N., Alonso, J.M., Ocaña, M., Fuzzy classifier ensembles for hierarchical wifi-based semantic indoor localization (2017) Expert Systems with Applications, 90, pp. 394-404; Chen, W., Hong, H., Panahi, M., Shahabi, H., Wang, Y., Shirzadi, A., Pirasteh, S., Spatial prediction of landslide suscept ibility using gis-based data mining techniques of ANFIS with whale optimization algorithm (woa) and grey Wolf opt imizer (gwo) (2019) Applied Sciences, 9 (18), p. 3755; Wang, L., Jiang, W., Chen, H., Fang, Y., Efficient ly mining high utility co-location patterns from spatial data sets with instance-specific ut ilit ies (2017) International Conference on Database Systems for Advanced Applications, pp. 458-474. , Springer, Cham; Wang, Q., Guo, Y., Yu, L., Li, P., Earthquake prediction based on spat io-temporal data mining: An lstm network approach (2017) IEEE Transactions on Emerging Topics in Computing, 8 (1), pp. 148-158; Ceren, O.S., Oztaysi, B., Oner, M., Social platform based interval valued intuitionist ic fuzzy location recommendation system (2020) Journal of Intelligent &amp; Fuzzy Systems, 38 (1), pp. 1027-1042; Budak, A., Kaya, H., Karaan, A., Erdoan, M., Realt ime location systems selection by using a fuzzy mcdm approach: An application in humanitarian relief logist ics (2020) Applied Soft Computing, 92, p. 106322; Choubin, B., Rahmati, O., Tahmasebipour, N., Iar Feizizadeh, B., Reza Pourghasemi, H., Application of fuzzy analytical network process model for analyzing the gully erosion suscept ibility (2019) Natural Hazards Gis-based Spatial Modeling Using Data Mining Techniques, pp. 105-125. , Springer, Cham; Davtalab, M., Asghar Alesheikh, A., Spatial optimization of biomass power plant site using fuzzy analyt ic network process (2018) Clean Technologies and Environmental Policy, 20 (5), pp. 1033-1046; Narayana, Surya, G., Vasumathi, D., An attributes similarity-based k-medoids clustering technique in data mining (2018) Arabian Journal for Science and Engineering, 43 (8), pp. 3979-3992; Ouyang, Z., Wang, L., Wu, P., Spatial co-location pattern discovery from fuzzy objects (2017) International Journal on Artificial Intelligence Tools, 26 (2), p. 1750003; Ravi, L., Subramaniyaswamy, V., Vijayakumar, V., Chen, S., Karmel, A., Devarajan, M., Hybrid locationbased recommender system for mobility and travel planning (2019) Mobile Networks and Applications, 24 (4), pp. 1226-1239; Singh, M., Gafoor Shaik, A., Faulty bearing detection, classification and location in a three-phase induction motor based on stockwell transform and support vector machine (2019) Measurement, 131, pp. 524-533; Goyal, H., Sharma, C., Joshi, N., An integrated approach of gis and spatial data mining in big data (2017) International Journal of Computer Application, 169 (11), pp. 1-6; Suleman, M.M., Lakhan, A., Abed Mohammed, M., Qabulio, M., Al-Turjman, F., Hameed Abdulkareem, K., Machine learning-data mining integrated approach for premature vent ricular contraction prediction (2021) Neural Computing and Applications, pp. 1-17; Chen, W., Panahi, M., Tsangaratos, P., Shahabi, H., Ilia, I., Panahi, S., Li, S., Bin Ahmad, B., Applying population-based evolutionary algorithms and a neuro-fuzzy system for modeling landslide suscept ibility (2019) Catena, 172, pp. 212-231; Liu, S., User modeling for point-of-interest recommendations in location-based social networks: The state of the art (2018) Mobile Information Systems; Wang, K.-J., Dwi Lestari, Y., Ngoc Bao Tran, V., Location selection of high-tech manufacturing firms by a fuzzy analyt ic network process: A case study of Taiwan high-tech industry (2017) International Journal of Fuzzy Systems, 19 (5), pp. 1560-1584</t>
  </si>
  <si>
    <t>Zhang20211978</t>
  </si>
  <si>
    <t>10.1007/978-3-642-02298-2_95</t>
  </si>
  <si>
    <t>Zhao K., Liu Y.-S., Deng N.-Y.</t>
  </si>
  <si>
    <t>Robust unsupervised lagrangian support vector machines for supply chain management</t>
  </si>
  <si>
    <t>Lagrangian Support Vector Machines; Robust; Semi-definite Programming; Semi-supervised learning; Unsupervised learning</t>
  </si>
  <si>
    <t>Logistics School, Beijing Wuzi University, China; College of Science, China Agricultural University, China</t>
  </si>
  <si>
    <t>Support Vector Machines (SVMs) have been dominant learning techniques for more than ten years, and mostly applied to supervised learning problems. These years two-class unsupervised and semi-supervised classification algorithms based on Bounded C-SVMs, Bounded ν-SVMs, Lagrangian SVMs (LSVMs) and robust version to Bounded C∈- SVMs respectively, and which are relaxed to Semi-definite Programming (SDP), get good classification results. The time consumed of method based on robust version to BC-SVMs is too long. So it seems necessary to find a faster method, which has almost accurate results as above at least. Therefore we proposed robust version to unsupervised and semi-supervised classification algorithms based on Lagrangian Support Vector Machines and its application on evaluation of supply chain management performance. Numerical results confirm the robustness of the proposed method and show that our new unsupervised and semi-supervised classification algorithms based on LSVMs often obtain almost the same accurate results as other algorithms,while considerably faster than them. © 2009 Springer Berlin Heidelberg.</t>
  </si>
  <si>
    <t>https://www.scopus.com/inward/record.uri?eid=2-s2.0-68349128793&amp;doi=10.1007%2f978-3-642-02298-2_95&amp;partnerID=40&amp;md5=087d0030837c4bf2ed53c2586da311fc</t>
  </si>
  <si>
    <t>Mark, S.F., Mihai, B., Rune, T., Agent-Oriented Supply-Chain Management (2000) The International Journal of Flexible Manufacturing Systems, 12, pp. 165-188; Sim, M., (2004) Robust Optimization, , Phd.Thesis June; Lanckriet, G., Cristianini, N., Bartlett, P., Ghaoui, L., Jordan, M., Learning the kernel matrix with semidefinite programming (2004) Journal of Machine learning research, 5; De Bie, T., Crisrianini, N.: Convex methods for transduction. In: Advances in Neural Information Processing Systems (NIPS 2003), 16 (2003); Xu, L., Neufeld, J., Larson, B., Schuurmans, D.: Maximum margin clustering. In: Advances in Neural Information Processing Systems (NIPS 2004), 17 (2004); Zhao, K., Tian, Y.J., Deng, N.Y., Unsupervised and Semi-supervised Two-class Support Vector Machines (2006) Sixth IEEE Internaitonal Conference on Data Ming-ing workshops, pp. 813-817. , Hong Kong, December; Zhao, K., Tian, Y.-J., Deng, N.-Y., Unsupervised and semi-supervised lagrangian support vector machines (2007) LNCS, 4489, pp. 882-889. , Shi, Y, van Albada, G.D, Dongarra, J, Sloot, P.M.A, eds, ICCS, Springer, Heidelberg; Zhao, K., Tian, Y.J., Deng, N.Y., Robust Unsupervised and Semisupervised Bounded C- Support Vector Machines (2007) Proceedings of the Seventh IEEE International Conference on Data Mining Workshops, pp. 331-336. , Omaha NE, USA, October; Mangasarian, O.L., David, R.M., Lagrangian Support Vector Machines (2001) Journal of Machine Learning Research, 1, pp. 161-177; Sturm, J.F., Using SeDuMi1.02, A Matlab Toolbox for Optimization over Symmetric Cones (1999) Optimization Methods and Software, 11-12, pp. 625-653; Chun-ming, Y., Hui-min, M., Dan, L., Yi, L., Application Research of Backpropaga-tion Neutral Network in Supply Chain Management Performance Index (2005) Industrial Engineering andManagement, 5</t>
  </si>
  <si>
    <t>Zhao2009649</t>
  </si>
  <si>
    <t>10.1109/SMC.2018.00560</t>
  </si>
  <si>
    <t>Zhao S., Dong Y., Zhang H., Chiclana F., Herrera-Viedma E.</t>
  </si>
  <si>
    <t>A Self-Management Mechanism to Manage Non-cooperative Behaviors in LGDM-Based Supply Chain Risk Mitigation</t>
  </si>
  <si>
    <t>Proceedings - 2018 IEEE International Conference on Systems, Man, and Cybernetics, SMC 2018</t>
  </si>
  <si>
    <t>consensus reaching process; large scale group decision making; non-cooperative behaviors; self-management mechanism; supply chain risk mitigation</t>
  </si>
  <si>
    <t>Business School, Sichuan University, Chengdu, China; Centre for Computational Intelligence, De Montfort University, Country Leicester, United Kingdom; Department of Computer Science and Artificial, Intelligence University of Granada, Country Granada, Spain</t>
  </si>
  <si>
    <t>Large-scale group decision making (LGDM) is becoming more and more common, and how to assure the security and quality of the decision process has become a hot topic. Supply chain risk mitigation is a LGDM problem which involves many stakeholders. In the decision making process, a group of experts aims at reaching a consensus among alternatives in which non-cooperative behaviors often appear. Some experts might designedly form a small alliance and change their preferences in a direction against consensus with the aim to foster the alliance's own interests. In this study, we present a novel large-scale consensus reaching framework based on a self-management mechanism to manage non-cooperative behaviors. In the proposed framework, experts are classified into different subgroups using a clustering method, and they provide their evaluation information, i.e., the multi-criteria mutual evaluation matrices (MCMEMs), regarding the obtained subgroups based on their performance. The subgroups' weights are generated dynamically from the MCMEMs, which are in turn used to update experts' weights. This self-management mechanism allows penalizing the weights of the experts with non-cooperative behaviors. Detailed comparison analysis is presented to verify the validity of the proposed consensus framework. © 2018 IEEE.</t>
  </si>
  <si>
    <t>https://www.scopus.com/inward/record.uri?eid=2-s2.0-85062233772&amp;doi=10.1109%2fSMC.2018.00560&amp;partnerID=40&amp;md5=72e0e6c263a053c1768f1fddf8a52d53</t>
  </si>
  <si>
    <t>Barron, F.H., Barrett, B.E., Decision quality using ranked attribute weights (1996) Management Science, 42, pp. 1515-1523; Baraldi, A., Blonda, P., A survey of fuzzy clustering algorithms for pattern Recognition (1999) IEEE Transactions on Systems, Man, and Cybernetics Part B: Cybernetics, 29, pp. 778-785; Ben-Arieh, D., Easton, T., Evans, B., Minimum cost consensus with quadratic cost functions (2008) IEEE Transactions on Systems, Man, and Cybernetics Part A: Systems and Humans, 39, pp. 210-217; Chen, X., Zhang, H.J., Dong, Y.C., The fusion process with heterogeneous preference structures in group decision making: A survey (2015) Information Fusion, 24, pp. 72-83; Chiclana, F., Tapia García, J.M., Del Moral, M.J., Herrera-Videdma, E., A statistical comparative study of different similarity measures of consensus in group decision making (2013) Information Sciences, 221, pp. 110-123; Dong, Y.C., Zhang, H.J., Herrera-Viedma, E., Consensus reaching model in the complex and dynamic MAGDM problem (2016) Knowledge-based Systems, 106, pp. 206-219; Dong, Y.C., Li, C.C., Xu, Y.F., Gu, X., Consensus-based group decision making under multi-granular unbalanced 2-tuple linguistic preference relations (2015) Group Decision and Negotiation, 24, pp. 217-242; Dong, Y.C., Ding, Z.G., Martínez, L., Herrera, F., Managing consensus based on leadership in opinion dynamics (2017) Information Sciences, 397-398, pp. 187-205; Dong, Y.C., Zhang, H.J., Herrera-Viedma, E., Integrating experts' weights generated dynamically into the consensus reaching process and its application in managing non-cooperative behaviors (2016) Decision Support Systems, 84, pp. 1-15; Dong, Y.C., Zhan, M., Kou, G., Ding, Z.G., Liang, H.M., A survey on the fusion process in opinion dynamics (2018) Information Fusion, 43, pp. 57-65; Herrera-Viedma, E., Herrera, F., Chiclana, F., A consensus model for multiperson decision making with different preference structures (2002) IEEE Transactions on Systems, Man and Cybernetics Part A: Systems and Humans, 32, pp. 394-402; Kacprzyk, J., Group decision making with a fuzzy linguistic majority (1986) Fuzzy Sets and Systems, 18, pp. 105-118; Kacprzyk, J., Fedrizzi, M., A 'soft' measure of consensus in the setting of partial (fuzzy) preferences (1988) European Journal of Operational Research, 34, pp. 316-325; Klir, G., Yuan, B., (1995) Fuzzy Sets and Fuzzy Logic: Theory and Applications, , Englewood Cliffs; Liu, W.Q., Dong, Y.C., Chiclana, F., Cabrerizo, F.J., Herrera-Viedma, E., Group decision-making based on heterogeneous preference relations with self-confidence (2017) Fuzzy Optimization and Decision Making, 16 (4), pp. 429-447; Liu, S.F., Dang, Y.G., Fang, Z.G., (2010) Grey System Theory and Application, , Beijing: Science Press; Palomares, I., Martínez, L., A semisupervised multiagent system model to support consensus-reaching processes (2014) IEEE Transactions on Fuzzy Systems, 22, pp. 762-777; Palomares, I., Martínez, L., Herrera, F., A consensus model to detect and manage noncooperative behaviors in large-scale group decision making (2014) IEEE Transactions on Fuzzy Systems, 22, pp. 516-530; Pérez, I.J., Cabrerizo, F.J., Herrera-Viedma, E., A mobile decision support system for dynamic group decision-making problems (2010) IEEE Transactions on Systems, Man, and Cybernetics Part A: Systems and Humans, 40, pp. 1244-1256; Finch, P., Supply chain risk management (2004) Supply Chain Management: An International Journal, 9 (2), pp. 183-196; Quesada, F.J., Palomares, I., Martínez, L., Managing experts behaviors in large-scale consensus reaching process with uninorm aggregation operators (2015) Applied Soft Computing, 35, pp. 873-887; Wu, T., Liu, X.W., An interval type-2 clustering solution for large-scale multiple-criteria group decision making problems (2016) Knowledge-Based Systems, 114, pp. 118-127; Wu, Z.B., Xu, J.P., A consistency and consensus based decision support model for group decision making with multiplicative preference relations (2012) Decision Support Systems, 52, pp. 757-767; Wu, Z.B., Xu, J.P., Managing consistency and consensus in group decision making with hesitant fuzzy linguistic (2016) Omega, 65, pp. 28-40; Yager, R.R., Penalizing strategic preference manipulation in multiagent decision making (2001) IEEE Transactions on Fuzzy Systems, 9, pp. 393-403; Yager, R.R., Defending against strategic manipulation in uninormbased multi-agent decision making (2002) European Journal of Operational Research, 141, pp. 217-232; Yoon, K., Hwang, C.L., (1981) Multiple Attribute Decision Making: Methods and Applications, , Springer, Berlin; Zhang, H.J., Dong, Y.C., Chen, X., The 2-Rank consensus reaching model in the multigranular linguistic multiple-attribute group decisionmaking IEEE Transactions on Systems, Man, and Cybernetics, , in press; Zhang, H.J., Dong, Y.C., Herrera-Viedma, E., Consensus building for the heterogeneous large-scale GDM with the individual concerns and satisfactions IEEE Transactions on Fuzzy Systems, , in press; Zhang, Z., Guo, C., Martínez, L., Managing multi-granular linguistic distribution assessments in large-scale multi-attribute group decision making (2017) IEEE Transactions on Systems, Man, and Cybernetics: Systems, 47, pp. 3063-3076; Zsidisin, G.A., Smith, M.E., Managing supply risk with eraly supplier involvement: A case study and recearch propositions (2005) Journal of Supply Chain Management, 41 (4), pp. 44-57</t>
  </si>
  <si>
    <t>Zhao20193307</t>
  </si>
  <si>
    <t>10.1057/s41274-016-0167-2</t>
  </si>
  <si>
    <t>Zhao Y., Nie J., Shao J.</t>
  </si>
  <si>
    <t>Business strategy analysis for an advertising service supply chain: A study with the publication industry</t>
  </si>
  <si>
    <t>Journal of the Operational Research Society</t>
  </si>
  <si>
    <t>ad-sponsored strategy; advertising service supply chain; business strategy; subscription-based strategy; supply chain management</t>
  </si>
  <si>
    <t>School of International Trade and Economics, University of International Business and Economics, Beijing, 100029, China; School of Economics and Management, Southwest Jiaotong University, Chengdu, 610031, China; Business School, University of International Business and Economics, Beijing, 100029, China</t>
  </si>
  <si>
    <t>In the publication industry, three business strategies are commonly observed, namely the subscription-based strategy, ad-sponsored strategy, and mixed strategy. In order to obtain managerial insights into the three business strategies, we consider a supply chain in which a publisher sells a product such as newspaper and magazine to end-customers. Furthermore, the publisher may also sell advertisement space to advertisers. In such a supply chain, the publisher determines the optimal business strategy and corresponding prices and fees; the advertisers determine the amount of advertisement space to purchase from the publisher. We formulate a game-theory model of the above advertising service supply chain. Under this model, we first characterize each firm's equilibrium decisions under each business strategy. We then compare the publisher's profit under the three strategies to determine the publisher's optimal strategy. We show that when the fixed cost of the mixed strategy is sufficiently low, it is optimal for the publisher to adopt the mixed strategy irrespective of the number of advertisers. If the fixed cost of the mixed strategy is high, it is optimal for the publisher to adopt either the subscription-based or ad-sponsored strategy, depending on the other parameters' values. However, advertisers do not always obtain their highest profits under the publisher's optimal strategy. We show regions where the publisher and advertisers have conflicting incentives. Both the fixed cost of the mixed strategy and the number of advertisers turn out to be key factors that lead to incentive conflicts in the supply chain. © 2017 The Operational Research Society.</t>
  </si>
  <si>
    <t>https://www.scopus.com/inward/record.uri?eid=2-s2.0-85013177529&amp;doi=10.1057%2fs41274-016-0167-2&amp;partnerID=40&amp;md5=7fc182af99dd87daee5ec83bc49c693b</t>
  </si>
  <si>
    <t>Ahmadi-Javid, A., Hoseinpour, P., On a cooperative advertising model for a supply chain with one manufacturer and one retailer (2012) European Journal of Operational Research, 219 (2), pp. 458-466; Aust, G., Buscher, U., Cooperative advertising models in supply chain management: A review (2014) European Journal of Operational Research, 234 (1), pp. 1-14; Bass, F.M., Krishnamoorthy, A., Prasad, A., Sethi, S., Generic and brand advertising strategies in a dynamic duopoly (2005) Marketing Science, 24 (4), pp. 556-568; Burez, J., Van Den Poel, D., CRM at a pay-TV company: Using analytical models to reduce customer attrition by targeted marketing for subscription services (2007) Expert Systems with Applications, 32 (2), pp. 277-288; Casadesus-Masanell, R., Zhu, F., Strategies to fight ad-sponsored rivals (2010) Management Science, 56 (9), pp. 1484-1499; Chen, J., Dimitrov, S., National and store brand advertising strategies (2015) Journal of the Operational Research Society, 66 (8), pp. 1237-1249; Choi, T., Wallace, S.W., Wang, Y., Risk management and coordination in service supply chains: Information, logistics and outsourcing (2016) Journal of the Operational Research Society, 67 (2), pp. 159-164; Dant, R., Berger, P., Modelling cooperative advertising decisions in franchising (1996) Journal of the Operational Research Society, 47 (9), pp. 1120-1136; De Giovanni, P.D., Quality improvement vs. Advertising support: Which strategy works better for a manufacturer? (2011) European Journal of Operational Research, 208 (2), pp. 119-130; Depken, I.I.C.A., Wilson, D.P., Is advertising a good or a bad? Evidence from U.S. Magazine subscriptions (2004) The Journal of Business, 77 (2), pp. 61-80; Gabszewicz, J.J., Laussel, D., Sonnac, N., Does advertising lower the price of newspapers to consumers? A theoretical appraisal (2005) Economics Letters, 87 (1), pp. 127-134; Godes, D., Ofek, E., Sarvary, M., Content vs. Advertising: The impact of competition on media firm strategy (2009) Marketing Science, 28 (1), pp. 20-35; He, X., Krishnamoorthy, A., Prasad, A., Sethi, S.P., Co-op advertising in dynamic retail oligopolies (2012) Decision Sciences, 43 (1), pp. 73-106; Kind, H.J., Nilssen, T., Søgard, L., Competition for viewers and advertisers in a TV oligopoly (2007) Journal of Media Economics, 20 (3), pp. 211-233; Kind, H.J., Nilssen, T., Søgard, L., Business models for media firms: Does competition matter for how they raise revenue? (2009) Marketing Science, 28 (6), pp. 1112-1128; Li, S.X., Huang, Z., Zhu, J., Chau, P.Y.K., Cooperative advertising, game theory and manufacturer-retailer supply chains (2002) Omega, 30 (5), pp. 347-357; Lin, M., Ke, X., Whinston, A.B., Vertical differentiation and a comparison of online advertising models (2012) Journal of Management Information Systems, 29 (1), pp. 195-236; Prasad, A., Mahajan, V., Bronnenberg, B., Advertising versus pay-per-view in electronic media (2003) International Journal of Research in Marketing, 20 (1), pp. 13-30; Srinivasan, A., Kwon, C., Operations of online advertising services and publisher's option (2012) Journal of the Operational Research Society, 63 (5), pp. 674-682; Stavrulaki, E., Davis, M.M., A typology for service supply chains and its implications for strategic decisions (2014) Service Science, 6 (1), pp. 34-46; Tull, D.S., Wood, V.R., Duhan, D., Gillpatrick, T., Robertson, K.R., Helgeson, J.G., Leveraged" decision making in advertising: The flat maximum principle and its implications (1986) Journal of Marketing Research, 23 (1), pp. 25-32; Wang, Y., Wallace, S.W., Shen, B., Choi, T.M., Service supply chain management: A review on operational models (2015) European Journal of Operational Research, 247 (3), pp. 685-698; Wilbur, K.C., A two-sided, empirical model of television advertising and viewing markets (2008) Marketing Science, 27 (3), pp. 356-378; Wu, Z., Crama, P., Zhu, W., The newsvendor's optimal incentive contracts for multiple advertisers (2012) European Journal of Operational Research, 220 (1), pp. 171-181; Wu, Z., Zhu, W., Crama, P., The newsvendor problem with advertising revenue (2011) Manufacturing &amp; Service Operations Management, 13 (3), pp. 281-296; Zhang, X., Zeephongsekul, P., Game theoretical models of two-level supply chain with a strategic consumer (2013) International Journal of Inventory Research, 2 (1-2), pp. 4-26</t>
  </si>
  <si>
    <t>Zhao20171512</t>
  </si>
  <si>
    <t>10.3390/su14042210</t>
  </si>
  <si>
    <t>Zhou G., Zhu L.</t>
  </si>
  <si>
    <t>Distribution Characteristics and Influencing Factors of Supply Chain Innovation Firms: A Case Study of Zhejiang Province</t>
  </si>
  <si>
    <t>Moran index; Point density estimation; Standard deviational ellipse; Supply chain innovation</t>
  </si>
  <si>
    <t>Contemporary Business and Trade Research Center, Zhejiang Gongshang University, Hangzhou, 310018, China; Academy of Zhejiang Culture Industry Innovation &amp; Development, Hangzhou, 310018, China; School of Management Engineering and E-Commerce, Zhejiang Gongshang University, Hangzhou, 310018, China</t>
  </si>
  <si>
    <t>The establishment of supply chain innovation enterprises is conducive to maximizing production efficiency, deepening the division of labor mechanism in all links, and promoting supplyside structural reform. In order to study the factors related to the distribution of supply chain innovation enterprises, this study was based on the pilot list of the first and second batches of supply chain innovation enterprises in Zhejiang Province from 2017 to 2019, and based on the geographical location points of 187 enterprises. The POI data were analyzed with the GeoDa 1.20 and ArcMap 10.8 systems, using tools such as the Moran index, nearest neighbor index, point density estimation, standard deviational ellipse, etc. The analysis results show that the distribution characteristics and influencing factors of supply chain innovation enterprises in Zhejiang Province demonstrate global autocorrelation and a high degree of local aggregation, forming a “one main multi-point” distribution with Hangzhou as the center. The influencing factors are mainly affected by employment density and local economy, and there are multi-factor interactions. Finally, this study puts forward suggestions for the improvement of supply chain innovation enterprises, hoping to promote the sustainable development of supply chain innovation enterprises. © 2022 by the authors. Licensee MDPI, Basel, Switzerland.</t>
  </si>
  <si>
    <t>https://www.scopus.com/inward/record.uri?eid=2-s2.0-85124827744&amp;doi=10.3390%2fsu14042210&amp;partnerID=40&amp;md5=5155dd13e79b97ecb075b8aedc7c9c6f</t>
  </si>
  <si>
    <t>Aloui, A., Hamani, N., Delahoche, L., Designing a Resilient and Sustainable Logistics Network under Epidemic Disruptions and Demand Uncertainty (2021) Sustainability, 13, p. 14053. , [CrossRef]; Jaeger, B., Menebo, M.M., Upadhyay, A., Identification of environmental supply chain bottlenecks: A case study of the Ethiopian Healthcare Supply Chain (2021) Manag. Environ. Qual. Int. J, 32, pp. 1233-1254. , [CrossRef]; Upadhyay, A., Ayodele, J.O., Kumar, A., Garza-Reyes, J.A., A review of challenges and opportunities of Blockchain adoption for operational excellence in the UK automotive industry (2021) J. Glob. Oper. Strateg. Sourc, 14, pp. 7-60. , [CrossRef]; Xue, B., Xiao, X., Li, J.Z., Xie, X., Analysis of urban spatial structure in Northeast China based on point of interest (POI) big data (2020) Geoscience, 40, pp. 691-700; Xiang, K., Xu, C., Wang, J., Understanding the Relationship between Tourists’ Consumption Behavior and Their Consumption Substitution Willingness under Unusual Environment (2021) Psychol. Res. Behav. Manag, 14, pp. 483-500. , [CrossRef]; Xu, C., Ding, A.S., Zhao, K., A novel POI recommendation method based on trust relationship and spatial-temporal factors (2021) Electron. Commer. Res. Appl, 48, p. 101060. , [CrossRef]; Xu, C., Liu, D., Mei, X., Exploring an Efficient POI Recommendation Model Based on User Characteristics and Spatial-Temporal Factors (2021) Mathematics, 9, p. 2673. , [CrossRef]; Huang, Q., Yang, B., Gong, X.B., Liang, L.L., Wang, M., Chen, Y., Yuan, H.F., Zou, X.Y., Spatial pattern analysis of tourist attractions in Changsha Based on POI data (2021) J. Nat. Sci. Hunan Norm. Univ, 44, pp. 40-49; Liu, K.K., Feng, X.L., Zhou, M.L., Spatial distribution characteristics and influencing factors of innovative enterprises in ZheJiang Province (2020) Resour. Dev. Mark, 36, pp. 1389-1394; Tang, C.L., Guo, X.S., Zhou, G.H., Wu, J.M., Chen, W.Y., Analysis on spatial distribution and influencing factors of innovation platform of urban agglomeration in the middle reaches of the Yangtze River (2020) Prog. Geogr. Sci, 39, pp. 531-541. , [CrossRef]; Chen, W.S., Liu, L., Liang, Y.T., Hot spot identification and business agglomeration characteristics analysis of Guangzhou retail business center based on POI data (2016) Geogr. Res, 35, pp. 703-716; Zhan, D.S., Zhang, Q.Y., Zhang, W.Z., Yu, X.F., Zhang, J.F., Spatial agglomeration characteristics and location selection of real estate enterprises in Hangzhou (2021) Prog. Geogr. Sci, 40, pp. 736-745. , [CrossRef]; Li, C., Lu, M.H., Analysis on temporal and spatial characteristics and influencing factors of China’s cross-border import e commerce enterprises (2021) World Geogr. Res, 30, pp. 937-947; Ge, Y., Yao, S.M., Pu, Y.X., Jia, L., Using spatial autocorrelation to analyze the geographical pattern of agglomeration economic types (2005) Hum. Geogr, 20, pp. 21-25; Yan, D.S., Wu, Q., Study on the temporal and spatial pattern and driving factors of the growth of high-tech enterprises in the Yangtze River Delta (2020) J. Nantong Univ, 36, pp. 41-49; Pan, F.J., Wan, Q., Feng, B., Song, M.J., Analysis of spatial pattern and multi-scale characteristics of Chinese logistics enterprises (2021) Econ. Geogr, 41, pp. 97-106; Luo, X., Song, X., Zhu, L.X., Wan, Q., Zhang, Z., Spatial distribution characteristics of employment density and spillover effect of Beijing Tianjin Hebei Urban Agglomeration (2020) Econ. Geogr, 40, pp. 59-66; Li, H., Ren, Q.L., Mao, G.X., Liu, C.M., Analysis on the evolution of temporal and spatial pattern of Chinese logistics enterprises (2021) Stat. Decis. Mak, 37, pp. 176-180; Huang, X.L., High tech industry isomorphism and regional economic growth—A spatial econometric analysis based on the Pearl River Delta (2021) J. S. China Norm. Univ. (Soc. Sci. Ed.), 2, pp. 167-176; Yan, Q.W., Bian, Z.F., Zhang, P., Wang, H., Population density spatialization based on residential density (2011) Geogr. Geogr. Inf. Sci, 27, pp. 95-98; Han, Q.W., Liu, H.P., Zhang, Y.Y., Wang, J., Faculty of Geographical Science, Beijing Normal University; Beijing Key Lab of Environmental Remote Sensing and Digital City. Multi-scale spatial distribution analysis of leisure agriculture in Beijing based on kernel density function (2019) J. Agric. Eng, 35, pp. 271-278; Abreu, M.C.S., Ceglia, D., On the implementation of a circular economy: The role of institutional capacity building through industrial symbiosis (2018) Resour. Conserv. Recycl, 138, pp. 99-109. , [CrossRef]; Alavi, B., Tavana, M., Mina, H., A dynamic decision support system for sustainable supplier selection in circular economy (2021) Sustain. Product. Consum, 27, pp. 905-992</t>
  </si>
  <si>
    <t>Zhou2022</t>
  </si>
  <si>
    <t>10.1080/19427867.2020.1824311</t>
  </si>
  <si>
    <t>Žunić E., Delalić S., Đonko D.</t>
  </si>
  <si>
    <t>Adaptive multi-phase approach for solving the realistic vehicle routing problems in logistics with innovative comparison method for evaluation based on real GPS data</t>
  </si>
  <si>
    <t>Transportation Letters</t>
  </si>
  <si>
    <t>freight &amp; logistics; GPS data analysis; parameter setting problem; transport optimization; Vehicle routing problem</t>
  </si>
  <si>
    <t>Faculty of Electrical Engineering, University of Sarajevo, Sarajevo, Bosnia and Herzegovina; Info Studio d.o.o. Sarajevo, Bosnia and Herzegovina; Faculty of Science, University of Sarajevo, Sarajevo, Bosnia and Herzegovina</t>
  </si>
  <si>
    <t>Transportation management, as a part of the supply chain management, is a complex process that consists of planning and delivering goods to customers. The paper presents a complete multi-phase intelligent and adaptive transportation management system, which includes data collection, parameter tuning, and the heuristic algorithm based on the Tabu search for vehicle routing. The paper describes the procedure for collecting Global Positioning System (GPS) data and analyzing the compliance with the proposed routes based on the data collected. The described routing algorithm is powerful and supports many real-world limitations. An algorithm for the anomaly detection in the GPS data is presented as well as the usage of collected GPS data to improve the future results of the algorithm. The concept was implemented and tested on real data in some of the largest distribution companies in Bosnia and Herzegovina. The proposed approach resulted with more than satisfactory results in real-world application. © 2020 Informa UK Limited, trading as Taylor &amp; Francis Group.</t>
  </si>
  <si>
    <t>https://www.scopus.com/inward/record.uri?eid=2-s2.0-85091278864&amp;doi=10.1080%2f19427867.2020.1824311&amp;partnerID=40&amp;md5=e684c86fa5cf949e56b111571c8769af</t>
  </si>
  <si>
    <t>Alssager, M., Othman, Z.A., Taguchi-based Parameter Setting of Cuckoo Search Algorithm for Capacitated Vehicle Routing Problem (2016) Lecture Notes in Electrical Engineering; Auld, J., Williams, C., Mohammadian, A., Nelson, P., An Automated GPS-based Prompted Recall Survey with Learning Algorithms (2009) Transportation Letters, 1 (1), pp. 59-79; Azadeh, A., Farrokhi-Asl, H., The Close–open Mixed Multi Depot Vehicle Routing Problem considering Internal and External Fleet of Vehicles (2019) Transportation Letters; Battiti, R., Brunato, M., Reactive Search Optimization: Learning while Optimizing, Handbook of Metaheuristics (2010) International Series in Operations Research &amp; Management Science, pp. 543-571; Braekers, K., Ramaekers, K., Van Nieuwenhuyse, I., The Vehicle Routing Problem: State of the Art Classification and Review (2016) Computers &amp; Industrial Engineering, 99, pp. 300-313; Bräysy, O., Porkka, P.P., Dullaert, W., Repoussis, P.P., Tarantilis, C.D., A Well-scalable Metaheuristic for the Fleet Size and Mix Vehicle Routing Problem with Time Windows (2009) Expert Systems with Applications, 36 (4), pp. 8460-8475; Caballero-Morales, S.O., Martínez-Flores, J.L., Sánchez-Partida, D., An Evolutive Tabu-Search Metaheuristic Approach for the Capacitated Vehicle Routing Problem (2018) New Perspectives on Applied Industrial Tools and Techniques, pp. 477-495. , García-Alcaraz J., Alor-Hernández G., Maldonado-Macías A., Sánchez-Ramírez C., (eds), Management and Industrial Engineering, and,. edited by; Coelho, L., Renaud, J., Laporte, G., Road-based Goods Transportation: A Survey of Real-world Logistics Applications from 2000 to 2015 (2016) INFOR: Information Systems and Operational Research, 54, pp. 1-18; Cooray, P.L.N.U., Rupasinghe, T.D., Machine Learning-Based Parameter Tuned Genetic Algorithm for Energy Minimizing Vehicle Routing Problem (2017) Journal of Industrial Engineering, 2017, pp. 1-13; Cordeau, J.F., Laporte, G., Mercier, A., A Unified Tabu Search Heuristic for Vehicle Routing Problems with Time Windows (2001) Journal of the Operational Research Society, 52 (8), pp. 928-936; Coy, S.P., Golden, B.L., Runger, G.C., Wasil, E.A., Using Experimental Design to Find Effective Parameter Settings for Heuristics (2001) Journal of Heuristics, 7 (1), pp. 77-97; Dantzig, G.B., Ramser, J.H., The Truck Dispatching Problem (1959) Management Science, 6 (1), pp. 80-91; Dixit, A., Mishra, A., Shukla, A., Vehicle Routing Problem with Time Windows Using Meta-Heuristic Algorithms: A Survey (2019) Harmony Search and Nature Inspired Optimization Algorithms. Advances in Intelligent Systems and Computing, 741, pp. 539-546. , Yadav N., Yadav A., Bansal J., Deep K., Kim J., (eds), and,., edited by; Fu, C., Wang, H., The Solving Strategy for the Real-world Vehicle Routing Problem (2010) 3rd International Congress on Image and Signal Processing, pp. 3182-3185. , Yantai:, and; Goel, R., Maini, R., A Hybrid of Ant Colony and Firefly Algorithms (HAFA) for Solving Vehicle Routing Problems (2018) Journal of Computational Science, 25, pp. 28-37; Harbaoui Dridi, I., Ben Alaïa, E., Borne, P., Bouchriha, H., Optimisation of the Multi-depots Pick-up and Delivery Problems with Time Windows and Multi-vehicles Using PSO Algorithm (2019) International Journal of Production Research; Homberger, J., Gehring, H., A Two-Phase Hybrid Meta-Heuristic for the Vehicle Routing Problem with Time Windows (2005) European Journal of Operational Research, 162 (1), pp. 220-238; Hu, X., “An Intelligent Solution System for a Vehicle Routing Problem in Urban Distribution.” (2007) International Journal of Innovative Computing, Information and Control, 55 (1), pp. 189-198. , M. Huang, and A. Zeng; Kawano, H., Applicability of Multi-vehicle Scheduling Problem Based on GPS Tracking Records (2010) 2010 18th International Conference on Geoinformatics, Geoinformatics 2010; Li, J., Li, T., Yu, Y., Zhang, Z., Pardalos, P.M., Zhang, Y., Ma, Y., Discrete Firefly Algorithm with Compound Neighborhoods for Asymmetric Multi-depot Vehicle Routing Problem in the Maintenance of Farm Machinery (2019) Applied Soft Computing, 81; Li, Q., Liu, S.Y., Yang, X.S., Influence of Initialization on the Performance of Metaheuristic Optimizers (2020) Applied Soft Computing; Li, Y., Soleimani, H., Zohal, M., An Improved Ant Colony Optimization Algorithm for the Multi-depot Green Vehicle Routing Problem with Multiple Objectives (2019) Journal of Cleaner Production, 227, pp. 1161-1172; Liu, F.H., Shen, S.Y., The Fleet Size and Mix Vehicle Routing Problem with Time Windows (1999) Journal of the Operational Research Society, 50 (7), pp. 721-732; Mari, F., Mahmudy, W., Santoso, P., An Improved Simulated Annealing for the Capacitated Vehicle Routing Problem (Cvrp) (2019) Jurnal Ilmiah Kursor, 9 (3), pp. 117-126; Marković, H., “Using Data Mining to Forecast Uncertain Demands in Stochastic Vehicle Routing Problem.” (2005) Proceedings ISEP 2005, 13th International Symposium on Electronics in Traffic, , I. Ćavar, and T. Carić., Ljubljana, Slovenia; Montoya-Torres, J.R., López Franco, J., Nieto Isaza, S., Felizzola Jiménez, H., Herazo-Padilla, N., A Literature Review on the Vehicle Routing Problem with Multiple Depots (2015) Computers &amp; Industrial Engineering, 79, pp. 115-129; Musolino, G., Polimeni, A., Vitetta, A., Freight Vehicle Routing with Reliable Link Travel Times: A Method Based on Network Fundamental Diagram (2018) Transportation Letters, 10 (3), pp. 159-171; Musolino, G., Rindone, C., Polimeni, A., Vitetta, A., Travel Time Forecasting and Dynamic Routes Design for Emergency Vehicles (2013) Procedia - Social and Behavioral Sciences, 87, pp. 193-202; Nalepa, J., Blocho, M., Adaptive Memetic Algorithm for Minimizing Distance in the Vehicle Routing Problem with Time Windows (2016) Soft Computing., 20 (6), pp. 2309-2327; Okhrin, I., (2008) “The Real-Time Vehicle Routing Problem.”, , and K. Richter., Operations Research Proceedings 2007, vol 2007. Springer, Berlin, Heidelberg; Osaba, E., Yang, X.S., Del Ser, J., Is the Vehicle Routing Problem Dead? an Overview through Bioinspired Perspective and a Prospect of Opportunities (2020) Nature-Inspired Computation in Navigation and Routing Problems. Springer Tracts in Nature-Inspired Computing, , Yang X.S., Zhao Y.X., (eds), Singapore: Springer, and,. edited by; Polimeni, A., Vitetta, A., Vehicle Routing in Urban Areas: An Optimal Approach with Cost Function Calibration (2014) Transp. B; Rodrigue, J.P., Comtois, C., Slack, B., (2016) The Geography of Transport Systems. The Geography of Transport Systems, , Taylor &amp; Francis Group; Sandhya, Goel, R., Fuzzy Based Parameter Adaptation in ACO for Solving VRP (2019) International Journal of Operations Research and Information Systems (IJORIS).; Shah, M.K., Shah, P.N., Thakkar, K.M., Sankhe, S.R., Vehicle Monitoring and Routing System (2016) International Journal of Computer Applications, 138, p. 12; Solomon, M.M., Algorithms for the Vehicle Routing and Scheduling Problems with Time Window Constraints (1987) Operations Research, 35 (2), pp. 254-265; TOP, VRPTW Benchmark Data. SINTEF Applied Mathematics, , http://www.sintef.no/projectweb/top/vrptw/; Tseng, Y.Y., Yue, W.L., Taylor, M.A.P., The Role of Transportation in Logistic Chain (2005) Journal of the Eastern Asia Society for Transportation Studies, 5, pp. 1657-1672; Vidal, T., Crainic, T.G., Gendreau, M., Prins, C., Heuristics for Multi-attribute Vehicle Routing Problems: A Survey and Synthesis (2013) European Journal of Operational Research, 231 (1), pp. 1-21; Wang, W., “A Multi-stage Algorithm for the Real-world Large-scale Vehicle Routing Problem.” (2012) World Automation Congress 2012, pp. 1-4. , Y. Wu., Puerto Vallarta, Mexico; Žunić, E., Delalić, S., Hodžić, K., Tucaković, Z., Innovative GPS Data Anomaly Detection Algorithm Inspired by QRS Complex Detection Algorithms in ECG Signals (2019) IEEE EUROCON 2019-18th International Conference on Smart Technologies, pp. 1-6. , Novi Sad, Serbia:, and; Žunić, E., Đonko, D., Parameter Setting Problem in the Case of Practical Vehicle Routing Problems with Realistic Constraints (2019) Proceedings of the 2019 Federated Conference on Computer Science and Information Systems, FedCSIS 2019; Žunić, E., Real-world VRP Benchmark Data with Realistic Constraints - Input Data and Results - V2. 4TU.Centre for Research Data (2019) Dataset; Zunic, E., Hindija, H., Besirevic, A., Hodzic, K., Delalic, S., Improving Performance of Vehicle Routing Algorithms using GPS Data (2018) 14th Symposium on Neural Networks and Applications, NEUREL 2018.</t>
  </si>
  <si>
    <t>Žunić2022143</t>
  </si>
  <si>
    <t>10.1109/AI4G50087.2020.9311045</t>
  </si>
  <si>
    <t>Zunic E., Tucakovic Z., Delalic S., Hasic H., Hodzic K.</t>
  </si>
  <si>
    <t>Innovative Multi-Step Anomaly Detection Algorithm with Real-World Implementation: Case Study in Supply Chain Management</t>
  </si>
  <si>
    <t>2020 IEEE / ITU International Conference on Artificial Intelligence for Good, AI4G 2020</t>
  </si>
  <si>
    <t>Anomaly detection; Greatest common divisor; Median-based method; Supply chain management</t>
  </si>
  <si>
    <t>Info Studio D.o.o. Sarajevo, Unsa Sarajevo, Faculty of Electrical Engineering, Bosnia and Herzegovina; Unsa Info Studio D.o.o. Sarajevo, Faculty of Electrical Engineering, Sarajevo, Bosnia and Herzegovina; Unsa Info Studio D.o.o. Sarajevo, Faculty of Science, Sarajevo, Bosnia and Herzegovina; Tokyo Institute of Technology, Info Studio D.o.o. Sarajevo, Department of Computer Science, Tokyo, Japan</t>
  </si>
  <si>
    <t>In all information systems it is very important to operate with correct information. Incorrect information can lead to many problems that can cause direct financial and reputation loss of the company. Data used by the system can be gathered by sensors, scripts or by hand. In all those cases, mistakes are possible. It is important to detect mistakes on time and stop them from propagating further into the system. In this paper, a novel multi-step anomaly detection algorithm based on the greatest common divisor and median value is described. The algorithm for anomaly detection in historical sales data is used as a part of the smart warehouse management system which is implemented in some of the largest distribution companies in Bosnia and Herzegovina. The algorithm showed significant results in anomaly detection on company orders and improved a number of processes in the operation of the smart warehouse management system. The algorithm described can also be used in other areas where the transaction data is collected, such as sales and banking, © 2020 IEEE.</t>
  </si>
  <si>
    <t>https://www.scopus.com/inward/record.uri?eid=2-s2.0-85100343281&amp;doi=10.1109%2fAI4G50087.2020.9311045&amp;partnerID=40&amp;md5=a1600418a20aeea4f2e90a2679d0a64e</t>
  </si>
  <si>
    <t>Zunic, E., Delalic, S., Hodzic, K., Besirevic, A., Hindija, H., Smart warehouse management system concept with implementation (2018) 2018 14th Symposium on Neural Networks and Applications, Neurel 2018; Zunic, E., Hodzic, K., Hasic, H., Skrobo, R., Besirevic, A., Donko, D., Application of advanced analysis and predictive algorithm for warehouse picking zone capacity and content prediction (2017) Icat 2017-26th International Conference on Information, Communication and Automation Technologies, Proceedings; Zunic, E., Hasic, H., Hodzic, K., Delalic, S., Besirevic, A., Predictive analysis based approach for optimal warehouse product positioning (2018) 2018 41st International Convention on Information and Communication Technology, Electronics and Microelectronics, Mipro 2018-Proceedings; Hodic, K., Hasic, H., Cogo, E., Juric, A., Warehouse demand forecasting based on long short-term memory neural networks (2019) 2019 Xxvii International Conference on Information, Communication and Automation Technologies (ICAT); Aunic, E., Delalic, S., Hodic, K., Tucakovic, Z., Innovative gps data anomaly detection algorithm inspired by qrs complex detection algorithms in ecg signals (2019) Ieee Eurocon 2019-18th International Conference on Smart Technologies; Sipes, T., Anomaly detection in healthcare: Detecting erroneous treatment plans in time series radiotherapy data (2014) International Journal of Semantic Computing. Special Issue: Semantic Computing and Big Data; Gupta, M., Gao, J., Aggarwal, C.C., Han, J., Outlier detection for temporal data: A survey (2014) Ieee Transactions on Knowledge and Data Engineering; Gogoi, P., Bhattacharyya, D.K., Borah, B., Kalita, J.K., A survey of outlier detection methods in network anomaly identifcation (2011) The Computer Journal; Sabhnani, M.R., Neill, D.B., Moore, A.W., Detecting anomalous patterns in pharmacy retail data (2005) Proceedings of the Kdd 2005 Workshop on Data Mining Methods for Anomaly Detection; Ramaswamy, S., Rastogi, R., Shim, K., Efcient algorithms for mining outliers from large data sets (2000) Proceedings of the Acm Sigmod International Conference on Management of Data; Angiulli, F., Pizzuti, C., Fast outlier detection in high dimensional spaces (2002) Proceedings of the European Conference on Principles of Data Mining and Knowledge Discovery; Breunig, M.M., Kriegel, H.P., Ng, R.T., Sander, J., Lof: Identifying density-based local outliers (2000) Acm Sigmod Record; Kriegel, H.P., Kroger, P., Schubert, E., Zimek, A., Loop: Local outlier probabilities (2009) Proceedings of the Acm 18th International Conference on Information and Knowledge Management (CIKM '09); Ville, H., Karkkainen, I., Franti, P., Outlier detection using k-nearest neighbour graph (2004) Proccedings of the Ieee International Conference on Pattern Recognition; Zhang, J., A concept lattice based outlier mining method in lowdimensional subspaces (2009) Pattern Recognition Letters; Dutta, J.K., Banerjee, B., Reddy, C.K., Rods: Rarity based outlier detection in a sparse coding framework (2016) Ieee Transactions on Knowledge and Data Engineering; Zhang, J., A relevant subspace based contextual outlier mining algorithm (2016) Knowledge-Based Systems; Muller, E., Assent, I., Steinhausen, U., Seidl, T., Outrank: Ranking outliers in high dimensional data (2008) Proceedings of the 2008-IEEE 24th International Conference on Data Engineering Workshop, ICDE'08; Wang, Y., Zhu, S., Li, C., Research on an ensemble anomaly detection algorithm (2019) Journal of Physics Conference Series; Keller, F., Muller, E., Bohm, K., Hics: High contrast subspaces for density-based outlier ranking (2012) Proceedings of the Ieee 28th International Conference on Data Engineering, Icde; Lazarevic, A., Kumar, V., Feature bagging for outlier detection (2005) Proceedings of the KDD-2005: 11th Acm Sigkdd International Conference on Knowledge Discovery and Data Mining; Van Stein, B., Van Leeuwen, M., Back, T., Local subspace-based outlier detection using global neighbourhoods (2016) Proceedings of the 4th Ieee International Conference on Big Data, Big Data 2016; Nascimento, E.G.S., Tavares, O., De Souza, A.F., A cluster-based algorithm for anomaly detection in time series using mahalanobis distance (2015) ICAI'2015-International Conference on Artificial Intelligence 2015; Moshtaghi, M., Clustering ellipses for anomaly detection (2011) Pattern Recognition; Ko, T., Machine learning-based anomaly detection via integration of manufacturing (2017) Inspection and After-sales Service Data. Industrial Management &amp; Data Systems, , ISSN: 0263-5577; Munir, M., Siddiqui, S.A., Dengel, A., Ahmed, S., Deepant: A deep learning approach for unsupervised anomaly detection in time series (2018) Ieee Access; Di Mattia, F., Galeone, P., De Simoni, M., Ghelfi, E., (2019) A Survey on GANs for Anomaly Detection, , 27 June 2019; Kumar, M., Gaidarev, P., Woo, J.W., (2001) Current Asignee: Oracle International Corp. Methods for Estimating the Seasonality of Groups of Similar Items of Commerce Data Sets Based on Historical Sales Data Values and Associated Error Information, , U.S. Patent, November 11, 2001; Yepremyan, L., Arora, A., Kakovitch, C., (2010) Current Assignee: NTelx Inc. Seasonality-based Rules for Data Anomaly Detection, , U.S. Patent, March 4, 2010; Aunic, E., Tucakovic, Z., Hodic, K., Delalic, S., Multilevel generalized clustering approach and algorithm for anomaly detection in internal banking payment systems (2019) Ieee Eurocon 2019-18th International Conference on Smart Technologies</t>
  </si>
  <si>
    <t>Zunic20209</t>
  </si>
  <si>
    <t>10.1109/ICDMW.2016.0090</t>
  </si>
  <si>
    <t>Zuo Y., Kajikawa Y.</t>
  </si>
  <si>
    <t>Multiscale Analysis of Supply Network at Central Region in Japan</t>
  </si>
  <si>
    <t>IEEE International Conference on Data Mining Workshops, ICDMW</t>
  </si>
  <si>
    <t>Institutes of Innovation for Future Society, Nagoya University, Nagoya, Japan; School of Environment and Society, Tokyo Institute of Technology, Tokyo, Japan</t>
  </si>
  <si>
    <t>Over the past decades, efficient supply chain management is recognized as a key strategic technology and resource in firms' success. Recent studies have been increasingly conducted network analysis in the fields of supply chain management and supplier-customer relationships. It is crucial to analyze interactional relationships and topological characteristics between suppliers and customers in supply networks rather than in traditionally linear supply chains. For this purpose, we involve a real-world supply network at central region in Japan in this paper and investigate different network structures of suppliercustomer relationships using network analysis techniques from three different scales. Firstly from the macro-scale, the network analysis approach provides clarity concerning network feature such as average path length. This feature can estimate the efficiency of material flow in the supply network, which also reveals the cost how passed to the final customers. Secondly from the meso-scale, we apply a network clustering algorithm to detect communities from the whole supply network, which is separated into five main supplier-customer communities. We also mark for individual communities via cross-location and crossindustry, which reveals the different features to bridge different business communities. Finally from the micro-scale, we extract core firms of each community using node degree-prior based on location-specific and industry-specific. We estimate the robustness of supply network by sequential elimination choice strategy of these hubs, which can also deliver efficient and effective support to supply network design and management. © 2016 IEEE.</t>
  </si>
  <si>
    <t>https://www.scopus.com/inward/record.uri?eid=2-s2.0-85015180283&amp;doi=10.1109%2fICDMW.2016.0090&amp;partnerID=40&amp;md5=a2a1983687b4c1cfad55760278023359</t>
  </si>
  <si>
    <t>Barabasi, A.L., Bonabeau, E., Scale-free networks (2003) Scientific American, 288 (5), pp. 60-69; Sugiyama, K., Honda, O., Ohsaki, H., Imase, M., Application of network analysis techniques for Japanese corporate transaction network (2005) Proceedings of the 6th Asia-Pacific Symposium on Information and Telecommunication Technologies, pp. 387-392; Kim, Y., Choi, T.Y., Yan, T., Dooley, K., Structural investigation of supply networks: A social network analysis approach (2011) Journal of Operations Management, 29 (3), pp. 194-211; Bellamy, M.A., Ghosh, S., Hora, M., The influence of supply network structure on firm innovation (2014) Journal of Operations Management, 32 (6), pp. 357-373; Kajikawa, Y., Takeda, Y., Sakata, I., Matsushima, K., Multiscale analysis of interfirm networks in regional clusters (2010) Technovation, 30 (3), pp. 168-180; Kajikawa, Y., Mori, J., Sakata, I., Identifying and bridging networks in regional clusters (2012) Technological Forecasting and Social Change, 79 (2), pp. 252-262; Zuo, Y., Kajikawa, Y., Mori, J., Extraction of business relationships in supply networks using statistical learning theory (2016) Heliyon, 2 (6), pp. 1-25; Becattini, G., Industrial sectors and industrial districts: Tools for industrial analysis (2002) European Planning Studies, 10 (4), pp. 483-493; Lin, C.-H., Tung, C.-M., Huang, C.-T., Elucidating the industrial cluster effect from a system dynamics perspective (2006) Technovation, 26 (4), pp. 473-482; Takeda, Y., Kajikawa, Y., Sakata, I., Matsushima, K., An analysis of geographical agglomeration and modularized industrial networks in a regional cluster: A case study at yamagata prefecture in Japan (2008) Technovation, 28 (8), pp. 531-539; Newman, M.E.J., Fast algorithm for detecting community structure in networks (2004) Physical Review e, 69; Clauset, A., Newman, M.E.J., Moore, C., Finding community structure in very large networks (2005) Physical Review e, 70; Watts, D.J., Strogatz, S.H., Collective dynamics of smallworld networks (1998) Nature, 393 (6684), pp. 440-442; Guimera, R., Amaral, L.A.N., Functional cartography of complex metabolic networks (2005) Nature, 433 (7028), pp. 895-900; Mori, J., Kajikawa, Y., Kashima, H., Sakata, I., Machine learning approach for finding business partners and building reciprocal relationships (2012) Expert Systems with Applications, 39 (12), pp. 10402-10407; Girvan, M., Newman, M.E.J., Community structure in social and biological networks (2002) Proceedings of the National Academy of Sciences of the United States of America, pp. 7821-7826. , L. A. Shepp, Ed 99 12. National Academy of Sciences; Newman, M.E.J., Communities, modules and large-scale structure in networks (2012) Nature Physics, 8 (1), pp. 25-31</t>
  </si>
  <si>
    <t>Zuo2016592</t>
  </si>
  <si>
    <t>sum</t>
  </si>
  <si>
    <t>no (@Xander: check access)</t>
  </si>
  <si>
    <t>Xander: please check if unsupervised learning</t>
  </si>
  <si>
    <t>Computer industry (products: CPU, RAM, Mainboard, LAN, sound, video card and HDD)</t>
  </si>
  <si>
    <t>ChatGPT input (industry)</t>
  </si>
  <si>
    <t>The description mentions the production of various computer components such as CPU, RAM, Mainboard, LAN, sound, video card, and HDD. These components fall under the category of "peripheral equipment" used in computer manufacturing. The ISIC code 2620 corresponds to the manufacture of computers and peripheral equipment, which includes the production of these computer components.</t>
  </si>
  <si>
    <t>Developing an agent-based matchmaking system to match the most suitable suppliers and customers; Network is reconfigured for each order</t>
  </si>
  <si>
    <t>Global order management with incomplete information</t>
  </si>
  <si>
    <t>Algo Class 1</t>
  </si>
  <si>
    <t>Algo Group 1</t>
  </si>
  <si>
    <t>Algo Subgroup 1</t>
  </si>
  <si>
    <t>Algo Name 1</t>
  </si>
  <si>
    <t>Algo Class 2</t>
  </si>
  <si>
    <t>Algo Group 2</t>
  </si>
  <si>
    <t>Algo Subgroup 2</t>
  </si>
  <si>
    <t>Algo Name 2</t>
  </si>
  <si>
    <t>transferring energy from renewable sources (biomass) to customers</t>
  </si>
  <si>
    <t>no (retracted)</t>
  </si>
  <si>
    <t>Identifying the most important materials for material requirement planning through clustering</t>
  </si>
  <si>
    <t>Material segmentation</t>
  </si>
  <si>
    <t>Anomaly Detection</t>
  </si>
  <si>
    <t>Real-world but not disclosed</t>
  </si>
  <si>
    <t>Not disclosed</t>
  </si>
  <si>
    <t>Ranking suppliers according to six criteria (flexibility, technology, profitability, sufficient delivery, quality and relationship)</t>
  </si>
  <si>
    <t>GCDM (Greatest Common Divisor of Majority)</t>
  </si>
  <si>
    <t>Scope is not really supply chain management</t>
  </si>
  <si>
    <t>Median-based Method</t>
  </si>
  <si>
    <t>AF1</t>
  </si>
  <si>
    <t>Identifying key suppliers from a large database</t>
  </si>
  <si>
    <t>One of the largest electronics component (semiconductors) distributor in the world based in Taipei, Taiwan</t>
  </si>
  <si>
    <t>The business is described as a distributor of electronics components, specifically semiconductors. The ISIC code 4652 corresponds to the wholesale of electronic and telecommunications equipment and parts, which includes the distribution of electronic components like semiconductors. Since this business is one of the largest distributors of such components globally, it fits well under this ISIC code.</t>
  </si>
  <si>
    <t>Text is written so poorly that it is impossible to understand. Almost feels like an automatically generated dummy article.</t>
  </si>
  <si>
    <t>One of the largest electronics component (semiconductors) distributor in the world based in Taipei, Taiwan; two years of historical data with more than 8000 transaction records for 3000 items</t>
  </si>
  <si>
    <t>Predicting demand irregularities</t>
  </si>
  <si>
    <t>Green supplier selection problem with a focus on group decision-making with many decision-makers</t>
  </si>
  <si>
    <t>Literature (Wang et al. 2019)</t>
  </si>
  <si>
    <t>Fuzzy Clustering</t>
  </si>
  <si>
    <t>Interval type-2 fuzzy c-regression clustering model (IT2 FCRM)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</si>
</sst>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ont>
    <font>
      <sz val="11"/>
      <color rgb="FF444444"/>
      <name val="Calibri"/>
      <family val="2"/>
      <charset val="1"/>
    </font>
    <font>
      <b/>
      <sz val="11"/>
      <color theme="1"/>
      <name val="Calibri"/>
      <family val="2"/>
      <scheme val="minor"/>
    </font>
    <font>
      <u/>
      <sz val="11"/>
      <color theme="10"/>
      <name val="Calibri"/>
      <family val="2"/>
      <scheme val="minor"/>
    </font>
    <font>
      <sz val="11"/>
      <color rgb="FF000000"/>
      <name val="Calibri"/>
      <family val="2"/>
    </font>
    <font>
      <b/>
      <sz val="11"/>
      <name val="Calibri"/>
      <family val="2"/>
    </font>
  </fonts>
  <fills count="5">
    <fill>
      <patternFill patternType="none"/>
    </fill>
    <fill>
      <patternFill patternType="gray125"/>
    </fill>
    <fill>
      <patternFill patternType="solid">
        <fgColor theme="0" tint="-0.14999847407452621"/>
        <bgColor indexed="64"/>
      </patternFill>
    </fill>
    <fill>
      <patternFill patternType="solid">
        <fgColor rgb="FFF8CBAD"/>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bottom style="thin">
        <color auto="1"/>
      </bottom>
      <diagonal/>
    </border>
  </borders>
  <cellStyleXfs count="2">
    <xf numFmtId="0" fontId="0" fillId="0" borderId="0"/>
    <xf numFmtId="0" fontId="4" fillId="0" borderId="0" applyNumberFormat="0" applyFill="0" applyBorder="0" applyAlignment="0" applyProtection="0"/>
  </cellStyleXfs>
  <cellXfs count="28">
    <xf numFmtId="0" fontId="0" fillId="0" borderId="0" xfId="0"/>
    <xf numFmtId="0" fontId="1" fillId="0" borderId="1" xfId="0" applyFont="1" applyBorder="1" applyAlignment="1">
      <alignment horizontal="center" vertical="top"/>
    </xf>
    <xf numFmtId="0" fontId="0" fillId="2" borderId="0" xfId="0" applyFill="1" applyAlignment="1">
      <alignment wrapText="1"/>
    </xf>
    <xf numFmtId="0" fontId="2" fillId="0" borderId="0" xfId="0" quotePrefix="1" applyFont="1"/>
    <xf numFmtId="10" fontId="0" fillId="0" borderId="0" xfId="0" applyNumberFormat="1"/>
    <xf numFmtId="0" fontId="3" fillId="0" borderId="0" xfId="0" applyFont="1"/>
    <xf numFmtId="0" fontId="4" fillId="0" borderId="0" xfId="1"/>
    <xf numFmtId="0" fontId="0" fillId="0" borderId="0" xfId="0" applyAlignment="1">
      <alignment wrapText="1"/>
    </xf>
    <xf numFmtId="10" fontId="0" fillId="0" borderId="0" xfId="0" applyNumberFormat="1" applyAlignment="1">
      <alignment wrapText="1"/>
    </xf>
    <xf numFmtId="0" fontId="1" fillId="0" borderId="2" xfId="0" applyFont="1" applyBorder="1" applyAlignment="1">
      <alignment horizontal="center" vertical="top"/>
    </xf>
    <xf numFmtId="0" fontId="3" fillId="0" borderId="2" xfId="0" applyFont="1" applyBorder="1" applyAlignment="1">
      <alignment wrapText="1"/>
    </xf>
    <xf numFmtId="0" fontId="1" fillId="0" borderId="3" xfId="0" applyFont="1" applyBorder="1" applyAlignment="1">
      <alignment horizontal="center" vertical="top"/>
    </xf>
    <xf numFmtId="0" fontId="3" fillId="3" borderId="2" xfId="0" applyFont="1" applyFill="1" applyBorder="1"/>
    <xf numFmtId="0" fontId="0" fillId="3" borderId="0" xfId="0" applyFill="1"/>
    <xf numFmtId="0" fontId="3" fillId="0" borderId="0" xfId="0" applyFont="1" applyAlignment="1">
      <alignment wrapText="1"/>
    </xf>
    <xf numFmtId="0" fontId="5" fillId="0" borderId="0" xfId="0" applyFont="1" applyAlignment="1">
      <alignment wrapText="1"/>
    </xf>
    <xf numFmtId="0" fontId="2" fillId="0" borderId="0" xfId="0" applyFont="1"/>
    <xf numFmtId="0" fontId="0" fillId="4" borderId="0" xfId="0" applyFill="1" applyAlignment="1">
      <alignment wrapText="1"/>
    </xf>
    <xf numFmtId="0" fontId="1" fillId="4" borderId="1" xfId="0" applyFont="1" applyFill="1" applyBorder="1" applyAlignment="1">
      <alignment horizontal="center" vertical="top"/>
    </xf>
    <xf numFmtId="0" fontId="0" fillId="4" borderId="0" xfId="0" applyFill="1"/>
    <xf numFmtId="49" fontId="0" fillId="0" borderId="0" xfId="0" applyNumberFormat="1" applyAlignment="1">
      <alignment wrapText="1"/>
    </xf>
    <xf numFmtId="0" fontId="3" fillId="0" borderId="2" xfId="0" applyFont="1" applyBorder="1"/>
    <xf numFmtId="0" fontId="6" fillId="0" borderId="2" xfId="0" applyFont="1" applyBorder="1" applyAlignment="1">
      <alignment horizontal="center" vertical="top"/>
    </xf>
    <xf numFmtId="0" fontId="6" fillId="2" borderId="2" xfId="0" applyFont="1" applyFill="1" applyBorder="1" applyAlignment="1">
      <alignment horizontal="center" vertical="top" wrapText="1"/>
    </xf>
    <xf numFmtId="0" fontId="6" fillId="3" borderId="2" xfId="0" applyFont="1" applyFill="1" applyBorder="1" applyAlignment="1">
      <alignment horizontal="center" vertical="top"/>
    </xf>
    <xf numFmtId="0" fontId="1" fillId="0" borderId="1" xfId="0" applyFont="1" applyFill="1" applyBorder="1" applyAlignment="1">
      <alignment horizontal="center" vertical="top"/>
    </xf>
    <xf numFmtId="0" fontId="0" fillId="0" borderId="0" xfId="0" applyFill="1"/>
    <xf numFmtId="0" fontId="0" fillId="0" borderId="0" xfId="0" applyFill="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scopus.com/inward/record.uri?eid=2-s2.0-85007159368&amp;doi=10.1007%2f978-3-319-50127-7_60&amp;partnerID=40&amp;md5=a564fec556018dc4cdf973fa8825e586" TargetMode="External"/><Relationship Id="rId7" Type="http://schemas.openxmlformats.org/officeDocument/2006/relationships/hyperlink" Target="https://www.scopus.com/inward/record.uri?eid=2-s2.0-85088556232&amp;doi=10.1186%2fs40537-020-00329-2&amp;partnerID=40&amp;md5=4ae1dac351ff5735cbd0b7281cf1e32b" TargetMode="External"/><Relationship Id="rId2" Type="http://schemas.openxmlformats.org/officeDocument/2006/relationships/hyperlink" Target="https://www.scopus.com/inward/record.uri?eid=2-s2.0-85047399114&amp;doi=10.1007%2fs40314-017-0439-8&amp;partnerID=40&amp;md5=10140b8359c5a8175e83616fce75356a" TargetMode="External"/><Relationship Id="rId1" Type="http://schemas.openxmlformats.org/officeDocument/2006/relationships/hyperlink" Target="https://www.scopus.com/inward/record.uri?eid=2-s2.0-85108958698&amp;doi=10.3390%2fagronomy11020270&amp;partnerID=40&amp;md5=76478db85b4e5aa1e600024c4e1e649f" TargetMode="External"/><Relationship Id="rId6" Type="http://schemas.openxmlformats.org/officeDocument/2006/relationships/hyperlink" Target="https://www.scopus.com/inward/record.uri?eid=2-s2.0-84928235344&amp;doi=10.15837%2fijccc.2015.2.1755&amp;partnerID=40&amp;md5=abdd3d36ac856a34dc543ea3c1210cfb" TargetMode="External"/><Relationship Id="rId5" Type="http://schemas.openxmlformats.org/officeDocument/2006/relationships/hyperlink" Target="https://www.scopus.com/inward/record.uri?eid=2-s2.0-85107195803&amp;partnerID=40&amp;md5=48e5d2fc74e453b44970e2e0701e61f1" TargetMode="External"/><Relationship Id="rId4" Type="http://schemas.openxmlformats.org/officeDocument/2006/relationships/hyperlink" Target="https://www.scopus.com/inward/record.uri?eid=2-s2.0-85058539312&amp;doi=10.1007%2f978-3-030-05345-1_18&amp;partnerID=40&amp;md5=911c6d50258a3ca54a8eba2664ee38e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U405"/>
  <sheetViews>
    <sheetView tabSelected="1" topLeftCell="B1" zoomScale="80" zoomScaleNormal="80" workbookViewId="0">
      <pane ySplit="1" topLeftCell="A247" activePane="bottomLeft" state="frozen"/>
      <selection pane="bottomLeft" activeCell="T247" sqref="T247"/>
    </sheetView>
  </sheetViews>
  <sheetFormatPr defaultRowHeight="14.25" x14ac:dyDescent="0.45"/>
  <cols>
    <col min="2" max="3" width="9.1328125" customWidth="1"/>
    <col min="4" max="4" width="17.59765625" customWidth="1"/>
    <col min="5" max="5" width="19.1328125" style="2" customWidth="1"/>
    <col min="6" max="13" width="9.1328125" hidden="1" customWidth="1"/>
    <col min="14" max="14" width="127.86328125" style="2" customWidth="1"/>
    <col min="15" max="18" width="9.1328125" hidden="1" customWidth="1"/>
    <col min="19" max="19" width="0" hidden="1" customWidth="1"/>
    <col min="20" max="20" width="28.3984375" style="13" bestFit="1" customWidth="1"/>
    <col min="21" max="21" width="23" style="13" customWidth="1"/>
    <col min="22" max="22" width="19.73046875" style="13" customWidth="1"/>
    <col min="23" max="23" width="19.73046875" style="7" customWidth="1"/>
    <col min="24" max="25" width="18.59765625" style="7" customWidth="1"/>
    <col min="26" max="26" width="15.73046875" style="7" customWidth="1"/>
    <col min="27" max="27" width="28.1328125" style="7" customWidth="1"/>
    <col min="28" max="29" width="14.3984375" style="7" customWidth="1"/>
    <col min="30" max="30" width="19.73046875" style="7" bestFit="1" customWidth="1"/>
    <col min="31" max="31" width="14.3984375" style="7" customWidth="1"/>
    <col min="32" max="32" width="22.59765625" style="7" customWidth="1"/>
    <col min="33" max="33" width="22.1328125" style="7" customWidth="1"/>
    <col min="34" max="34" width="21.86328125" style="7" customWidth="1"/>
    <col min="35" max="35" width="22.1328125" style="7" customWidth="1"/>
    <col min="36" max="37" width="15.1328125" style="7" customWidth="1"/>
    <col min="38" max="38" width="55" style="7" customWidth="1"/>
    <col min="39" max="39" width="56" style="7" customWidth="1"/>
    <col min="40" max="40" width="42.1328125" customWidth="1"/>
    <col min="41" max="41" width="11.3984375" bestFit="1" customWidth="1"/>
    <col min="42" max="42" width="9.265625" customWidth="1"/>
    <col min="43" max="43" width="11.1328125" bestFit="1" customWidth="1"/>
    <col min="44" max="44" width="10.33203125" bestFit="1" customWidth="1"/>
    <col min="45" max="45" width="11.3984375" bestFit="1" customWidth="1"/>
    <col min="46" max="46" width="14.265625" bestFit="1" customWidth="1"/>
    <col min="47" max="47" width="18.796875" bestFit="1" customWidth="1"/>
  </cols>
  <sheetData>
    <row r="1" spans="1:47" s="5" customFormat="1" ht="27" customHeight="1" x14ac:dyDescent="0.45">
      <c r="A1" s="21" t="s">
        <v>0</v>
      </c>
      <c r="B1" s="22" t="s">
        <v>1</v>
      </c>
      <c r="C1" s="22" t="s">
        <v>2</v>
      </c>
      <c r="D1" s="22" t="s">
        <v>3</v>
      </c>
      <c r="E1" s="23" t="s">
        <v>4</v>
      </c>
      <c r="F1" s="9" t="s">
        <v>5</v>
      </c>
      <c r="G1" s="9" t="s">
        <v>6</v>
      </c>
      <c r="H1" s="9" t="s">
        <v>7</v>
      </c>
      <c r="I1" s="9" t="s">
        <v>8</v>
      </c>
      <c r="J1" s="9" t="s">
        <v>9</v>
      </c>
      <c r="K1" s="9" t="s">
        <v>10</v>
      </c>
      <c r="L1" s="9" t="s">
        <v>11</v>
      </c>
      <c r="M1" s="9" t="s">
        <v>12</v>
      </c>
      <c r="N1" s="23" t="s">
        <v>13</v>
      </c>
      <c r="O1" s="9" t="s">
        <v>14</v>
      </c>
      <c r="P1" s="9" t="s">
        <v>15</v>
      </c>
      <c r="Q1" s="9" t="s">
        <v>16</v>
      </c>
      <c r="R1" s="9" t="s">
        <v>17</v>
      </c>
      <c r="S1" s="9" t="s">
        <v>18</v>
      </c>
      <c r="T1" s="24" t="s">
        <v>19</v>
      </c>
      <c r="U1" s="24" t="s">
        <v>20</v>
      </c>
      <c r="V1" s="12" t="s">
        <v>21</v>
      </c>
      <c r="W1" s="14" t="s">
        <v>22</v>
      </c>
      <c r="X1" s="10" t="s">
        <v>23</v>
      </c>
      <c r="Y1" s="10" t="s">
        <v>24</v>
      </c>
      <c r="Z1" s="10" t="s">
        <v>25</v>
      </c>
      <c r="AA1" s="10" t="s">
        <v>26</v>
      </c>
      <c r="AB1" s="10" t="s">
        <v>27</v>
      </c>
      <c r="AC1" s="10" t="s">
        <v>28</v>
      </c>
      <c r="AD1" s="10" t="s">
        <v>29</v>
      </c>
      <c r="AE1" s="10" t="s">
        <v>30</v>
      </c>
      <c r="AF1" s="10" t="s">
        <v>31</v>
      </c>
      <c r="AG1" s="10" t="s">
        <v>32</v>
      </c>
      <c r="AH1" s="14" t="s">
        <v>33</v>
      </c>
      <c r="AI1" s="14" t="s">
        <v>4114</v>
      </c>
      <c r="AJ1" s="10" t="s">
        <v>34</v>
      </c>
      <c r="AK1" s="10" t="s">
        <v>35</v>
      </c>
      <c r="AL1" s="10" t="s">
        <v>36</v>
      </c>
      <c r="AM1" s="10" t="s">
        <v>37</v>
      </c>
      <c r="AN1" s="5" t="s">
        <v>4118</v>
      </c>
      <c r="AO1" s="5" t="s">
        <v>4119</v>
      </c>
      <c r="AP1" s="5" t="s">
        <v>4120</v>
      </c>
      <c r="AQ1" s="5" t="s">
        <v>4121</v>
      </c>
      <c r="AR1" s="5" t="s">
        <v>4122</v>
      </c>
      <c r="AS1" s="5" t="s">
        <v>4123</v>
      </c>
      <c r="AT1" s="5" t="s">
        <v>4124</v>
      </c>
      <c r="AU1" s="5" t="s">
        <v>4125</v>
      </c>
    </row>
    <row r="2" spans="1:47" ht="270.75" x14ac:dyDescent="0.45">
      <c r="A2" s="11">
        <v>461</v>
      </c>
      <c r="B2" t="s">
        <v>38</v>
      </c>
      <c r="C2">
        <v>2017</v>
      </c>
      <c r="D2" t="s">
        <v>39</v>
      </c>
      <c r="E2" s="2" t="s">
        <v>40</v>
      </c>
      <c r="F2" t="s">
        <v>41</v>
      </c>
      <c r="G2">
        <v>28</v>
      </c>
      <c r="H2">
        <v>3</v>
      </c>
      <c r="I2">
        <v>278</v>
      </c>
      <c r="J2">
        <v>298</v>
      </c>
      <c r="K2" t="s">
        <v>42</v>
      </c>
      <c r="L2">
        <v>19</v>
      </c>
      <c r="M2" t="s">
        <v>43</v>
      </c>
      <c r="N2" s="2" t="s">
        <v>44</v>
      </c>
      <c r="O2" t="s">
        <v>45</v>
      </c>
      <c r="P2" t="s">
        <v>46</v>
      </c>
      <c r="Q2" t="s">
        <v>47</v>
      </c>
      <c r="R2" t="s">
        <v>48</v>
      </c>
      <c r="S2" t="s">
        <v>49</v>
      </c>
      <c r="T2" s="13" t="s">
        <v>50</v>
      </c>
      <c r="U2" s="13" t="s">
        <v>50</v>
      </c>
      <c r="V2" s="13" t="s">
        <v>50</v>
      </c>
      <c r="W2" s="7" t="s">
        <v>51</v>
      </c>
      <c r="X2" s="7" t="s">
        <v>52</v>
      </c>
      <c r="Y2" s="7" t="s">
        <v>34</v>
      </c>
      <c r="Z2" s="7" t="s">
        <v>53</v>
      </c>
      <c r="AA2" s="7" t="s">
        <v>54</v>
      </c>
      <c r="AB2" s="15" t="s">
        <v>55</v>
      </c>
      <c r="AC2" s="15" t="s">
        <v>56</v>
      </c>
      <c r="AD2" s="15"/>
      <c r="AF2" s="15" t="s">
        <v>57</v>
      </c>
      <c r="AG2" s="7" t="s">
        <v>58</v>
      </c>
      <c r="AJ2" s="7" t="s">
        <v>59</v>
      </c>
      <c r="AK2" s="7" t="s">
        <v>60</v>
      </c>
    </row>
    <row r="3" spans="1:47" ht="114" x14ac:dyDescent="0.45">
      <c r="A3" s="1">
        <v>414</v>
      </c>
      <c r="B3" t="s">
        <v>61</v>
      </c>
      <c r="C3">
        <v>2022</v>
      </c>
      <c r="D3" t="s">
        <v>62</v>
      </c>
      <c r="E3" s="2" t="s">
        <v>63</v>
      </c>
      <c r="F3" t="s">
        <v>64</v>
      </c>
      <c r="G3">
        <v>17</v>
      </c>
      <c r="H3">
        <v>2</v>
      </c>
      <c r="I3">
        <v>486</v>
      </c>
      <c r="J3">
        <v>517</v>
      </c>
      <c r="K3" t="s">
        <v>65</v>
      </c>
      <c r="L3">
        <v>1</v>
      </c>
      <c r="M3" t="s">
        <v>66</v>
      </c>
      <c r="N3" s="2" t="s">
        <v>67</v>
      </c>
      <c r="O3" t="s">
        <v>68</v>
      </c>
      <c r="P3" t="s">
        <v>69</v>
      </c>
      <c r="Q3" t="s">
        <v>47</v>
      </c>
      <c r="R3" t="s">
        <v>70</v>
      </c>
      <c r="S3" t="s">
        <v>49</v>
      </c>
      <c r="T3" s="13" t="s">
        <v>50</v>
      </c>
      <c r="U3" s="13" t="s">
        <v>50</v>
      </c>
      <c r="V3" s="13" t="s">
        <v>71</v>
      </c>
      <c r="W3" s="7" t="s">
        <v>51</v>
      </c>
      <c r="AM3" s="7" t="s">
        <v>72</v>
      </c>
    </row>
    <row r="4" spans="1:47" ht="185.25" hidden="1" x14ac:dyDescent="0.45">
      <c r="A4" s="1">
        <v>416</v>
      </c>
      <c r="B4" t="s">
        <v>73</v>
      </c>
      <c r="C4">
        <v>2018</v>
      </c>
      <c r="D4" t="s">
        <v>74</v>
      </c>
      <c r="E4" s="2" t="s">
        <v>75</v>
      </c>
      <c r="F4" t="s">
        <v>76</v>
      </c>
      <c r="G4">
        <v>46</v>
      </c>
      <c r="H4">
        <v>6</v>
      </c>
      <c r="I4">
        <v>577</v>
      </c>
      <c r="J4">
        <v>594</v>
      </c>
      <c r="K4" t="s">
        <v>77</v>
      </c>
      <c r="L4">
        <v>10</v>
      </c>
      <c r="M4" t="s">
        <v>78</v>
      </c>
      <c r="N4" s="2" t="s">
        <v>79</v>
      </c>
      <c r="O4" t="s">
        <v>80</v>
      </c>
      <c r="P4" t="s">
        <v>81</v>
      </c>
      <c r="Q4" t="s">
        <v>47</v>
      </c>
      <c r="R4" t="s">
        <v>82</v>
      </c>
      <c r="S4" t="s">
        <v>49</v>
      </c>
      <c r="T4" s="13" t="s">
        <v>83</v>
      </c>
      <c r="X4"/>
      <c r="Y4"/>
      <c r="Z4"/>
      <c r="AA4"/>
      <c r="AB4"/>
      <c r="AC4"/>
      <c r="AD4"/>
      <c r="AE4"/>
      <c r="AF4"/>
      <c r="AG4"/>
      <c r="AH4"/>
      <c r="AI4"/>
      <c r="AJ4"/>
      <c r="AK4"/>
      <c r="AL4"/>
      <c r="AM4"/>
    </row>
    <row r="5" spans="1:47" ht="156.75" x14ac:dyDescent="0.45">
      <c r="A5" s="1">
        <v>161</v>
      </c>
      <c r="B5" t="s">
        <v>84</v>
      </c>
      <c r="C5">
        <v>2019</v>
      </c>
      <c r="D5" t="s">
        <v>85</v>
      </c>
      <c r="E5" s="2" t="s">
        <v>86</v>
      </c>
      <c r="F5" t="s">
        <v>87</v>
      </c>
      <c r="G5">
        <v>11</v>
      </c>
      <c r="H5">
        <v>6</v>
      </c>
      <c r="K5" t="s">
        <v>88</v>
      </c>
      <c r="L5">
        <v>18</v>
      </c>
      <c r="M5" t="s">
        <v>89</v>
      </c>
      <c r="N5" s="2" t="s">
        <v>90</v>
      </c>
      <c r="O5" t="s">
        <v>91</v>
      </c>
      <c r="P5" t="s">
        <v>92</v>
      </c>
      <c r="Q5" t="s">
        <v>93</v>
      </c>
      <c r="R5" t="s">
        <v>94</v>
      </c>
      <c r="S5" t="s">
        <v>49</v>
      </c>
      <c r="T5" s="13" t="s">
        <v>50</v>
      </c>
      <c r="U5" s="13" t="s">
        <v>50</v>
      </c>
      <c r="V5" s="13" t="s">
        <v>50</v>
      </c>
      <c r="W5" s="7" t="s">
        <v>51</v>
      </c>
      <c r="X5" s="7" t="s">
        <v>52</v>
      </c>
      <c r="Y5" s="7" t="s">
        <v>34</v>
      </c>
      <c r="Z5" s="7" t="s">
        <v>95</v>
      </c>
      <c r="AA5" s="7" t="s">
        <v>96</v>
      </c>
      <c r="AB5" s="15" t="s">
        <v>97</v>
      </c>
      <c r="AC5" s="15" t="s">
        <v>98</v>
      </c>
      <c r="AD5" s="16" t="s">
        <v>99</v>
      </c>
      <c r="AE5" s="15" t="s">
        <v>98</v>
      </c>
      <c r="AF5" s="15" t="s">
        <v>57</v>
      </c>
      <c r="AG5" s="7" t="s">
        <v>100</v>
      </c>
      <c r="AJ5" s="7" t="s">
        <v>59</v>
      </c>
      <c r="AK5" s="7" t="s">
        <v>101</v>
      </c>
    </row>
    <row r="6" spans="1:47" ht="114" hidden="1" x14ac:dyDescent="0.45">
      <c r="A6" s="1">
        <v>110</v>
      </c>
      <c r="B6" t="s">
        <v>102</v>
      </c>
      <c r="C6">
        <v>2020</v>
      </c>
      <c r="D6" t="s">
        <v>103</v>
      </c>
      <c r="E6" s="2" t="s">
        <v>104</v>
      </c>
      <c r="F6" t="s">
        <v>105</v>
      </c>
      <c r="G6">
        <v>70</v>
      </c>
      <c r="H6">
        <v>2</v>
      </c>
      <c r="I6">
        <v>213</v>
      </c>
      <c r="J6">
        <v>241</v>
      </c>
      <c r="K6" t="s">
        <v>106</v>
      </c>
      <c r="L6">
        <v>11</v>
      </c>
      <c r="M6" t="s">
        <v>107</v>
      </c>
      <c r="N6" s="2" t="s">
        <v>108</v>
      </c>
      <c r="O6" t="s">
        <v>109</v>
      </c>
      <c r="P6" t="s">
        <v>110</v>
      </c>
      <c r="Q6" t="s">
        <v>93</v>
      </c>
      <c r="R6" t="s">
        <v>111</v>
      </c>
      <c r="S6" t="s">
        <v>49</v>
      </c>
      <c r="T6" s="13" t="s">
        <v>83</v>
      </c>
      <c r="X6"/>
      <c r="Y6"/>
      <c r="Z6"/>
      <c r="AA6"/>
      <c r="AB6"/>
      <c r="AC6"/>
      <c r="AD6"/>
      <c r="AE6"/>
      <c r="AF6"/>
      <c r="AG6"/>
      <c r="AH6"/>
      <c r="AI6"/>
      <c r="AJ6"/>
      <c r="AK6"/>
      <c r="AL6"/>
      <c r="AM6"/>
    </row>
    <row r="7" spans="1:47" ht="128.25" hidden="1" x14ac:dyDescent="0.45">
      <c r="A7" s="1">
        <v>313</v>
      </c>
      <c r="B7" t="s">
        <v>112</v>
      </c>
      <c r="C7">
        <v>2010</v>
      </c>
      <c r="D7" t="s">
        <v>113</v>
      </c>
      <c r="E7" s="2" t="s">
        <v>114</v>
      </c>
      <c r="F7" t="s">
        <v>115</v>
      </c>
      <c r="G7">
        <v>28</v>
      </c>
      <c r="H7">
        <v>7</v>
      </c>
      <c r="I7">
        <v>771</v>
      </c>
      <c r="J7">
        <v>782</v>
      </c>
      <c r="K7" t="s">
        <v>116</v>
      </c>
      <c r="L7">
        <v>9</v>
      </c>
      <c r="M7" t="s">
        <v>117</v>
      </c>
      <c r="N7" s="2" t="s">
        <v>118</v>
      </c>
      <c r="O7" t="s">
        <v>119</v>
      </c>
      <c r="P7" t="s">
        <v>120</v>
      </c>
      <c r="Q7" t="s">
        <v>93</v>
      </c>
      <c r="R7" t="s">
        <v>121</v>
      </c>
      <c r="S7" t="s">
        <v>49</v>
      </c>
      <c r="T7" s="13" t="s">
        <v>83</v>
      </c>
      <c r="X7"/>
      <c r="Y7"/>
      <c r="Z7"/>
      <c r="AA7"/>
      <c r="AB7"/>
      <c r="AC7"/>
      <c r="AD7"/>
      <c r="AE7"/>
      <c r="AF7"/>
      <c r="AG7"/>
      <c r="AH7"/>
      <c r="AI7"/>
      <c r="AJ7"/>
      <c r="AK7"/>
      <c r="AL7"/>
      <c r="AM7"/>
    </row>
    <row r="8" spans="1:47" ht="156.75" hidden="1" x14ac:dyDescent="0.45">
      <c r="A8" s="1">
        <v>418</v>
      </c>
      <c r="B8" t="s">
        <v>122</v>
      </c>
      <c r="C8">
        <v>2022</v>
      </c>
      <c r="D8" t="s">
        <v>123</v>
      </c>
      <c r="E8" s="2" t="s">
        <v>124</v>
      </c>
      <c r="F8" t="s">
        <v>125</v>
      </c>
      <c r="G8">
        <v>40</v>
      </c>
      <c r="H8">
        <v>1</v>
      </c>
      <c r="I8">
        <v>87</v>
      </c>
      <c r="J8">
        <v>112</v>
      </c>
      <c r="K8" t="s">
        <v>126</v>
      </c>
      <c r="L8">
        <v>4</v>
      </c>
      <c r="M8" t="s">
        <v>127</v>
      </c>
      <c r="N8" s="2" t="s">
        <v>128</v>
      </c>
      <c r="O8" t="s">
        <v>129</v>
      </c>
      <c r="P8" t="s">
        <v>130</v>
      </c>
      <c r="Q8" t="s">
        <v>47</v>
      </c>
      <c r="R8" t="s">
        <v>131</v>
      </c>
      <c r="S8" t="s">
        <v>49</v>
      </c>
      <c r="T8" s="13" t="s">
        <v>83</v>
      </c>
      <c r="X8"/>
      <c r="Y8"/>
      <c r="Z8"/>
      <c r="AA8"/>
      <c r="AB8"/>
      <c r="AC8"/>
      <c r="AD8"/>
      <c r="AE8"/>
      <c r="AF8"/>
      <c r="AG8"/>
      <c r="AH8"/>
      <c r="AI8"/>
      <c r="AJ8"/>
      <c r="AK8"/>
      <c r="AL8"/>
      <c r="AM8"/>
    </row>
    <row r="9" spans="1:47" ht="142.5" x14ac:dyDescent="0.45">
      <c r="A9" s="1">
        <v>283</v>
      </c>
      <c r="B9" t="s">
        <v>132</v>
      </c>
      <c r="C9">
        <v>2011</v>
      </c>
      <c r="D9" t="s">
        <v>133</v>
      </c>
      <c r="E9" s="2" t="s">
        <v>134</v>
      </c>
      <c r="F9" t="s">
        <v>135</v>
      </c>
      <c r="I9">
        <v>90</v>
      </c>
      <c r="J9">
        <v>97</v>
      </c>
      <c r="K9" t="s">
        <v>136</v>
      </c>
      <c r="M9" t="s">
        <v>137</v>
      </c>
      <c r="N9" s="2" t="s">
        <v>138</v>
      </c>
      <c r="O9" t="s">
        <v>139</v>
      </c>
      <c r="P9" t="s">
        <v>140</v>
      </c>
      <c r="Q9" t="s">
        <v>93</v>
      </c>
      <c r="R9" t="s">
        <v>141</v>
      </c>
      <c r="S9" t="s">
        <v>49</v>
      </c>
      <c r="T9" s="13" t="s">
        <v>50</v>
      </c>
      <c r="U9" s="13" t="s">
        <v>50</v>
      </c>
      <c r="V9" s="13" t="s">
        <v>50</v>
      </c>
      <c r="W9" s="7" t="s">
        <v>51</v>
      </c>
      <c r="AB9" s="15" t="s">
        <v>142</v>
      </c>
      <c r="AC9" s="15" t="s">
        <v>98</v>
      </c>
      <c r="AD9" s="15"/>
      <c r="AF9" s="15" t="s">
        <v>57</v>
      </c>
    </row>
    <row r="10" spans="1:47" ht="171" x14ac:dyDescent="0.45">
      <c r="A10" s="1">
        <v>188</v>
      </c>
      <c r="B10" t="s">
        <v>143</v>
      </c>
      <c r="C10">
        <v>2017</v>
      </c>
      <c r="D10" t="s">
        <v>144</v>
      </c>
      <c r="E10" s="2" t="s">
        <v>145</v>
      </c>
      <c r="F10" t="s">
        <v>87</v>
      </c>
      <c r="G10">
        <v>9</v>
      </c>
      <c r="H10">
        <v>11</v>
      </c>
      <c r="K10" t="s">
        <v>146</v>
      </c>
      <c r="L10">
        <v>37</v>
      </c>
      <c r="M10" t="s">
        <v>147</v>
      </c>
      <c r="N10" s="2" t="s">
        <v>148</v>
      </c>
      <c r="O10" t="s">
        <v>149</v>
      </c>
      <c r="P10" t="s">
        <v>150</v>
      </c>
      <c r="Q10" t="s">
        <v>93</v>
      </c>
      <c r="R10" t="s">
        <v>151</v>
      </c>
      <c r="S10" t="s">
        <v>49</v>
      </c>
      <c r="T10" s="13" t="s">
        <v>50</v>
      </c>
      <c r="U10" s="13" t="s">
        <v>50</v>
      </c>
      <c r="V10" s="13" t="s">
        <v>50</v>
      </c>
      <c r="W10" s="7" t="s">
        <v>51</v>
      </c>
      <c r="X10" s="7" t="s">
        <v>52</v>
      </c>
      <c r="Y10" s="7" t="s">
        <v>152</v>
      </c>
      <c r="Z10" s="7" t="s">
        <v>95</v>
      </c>
      <c r="AA10" s="7" t="s">
        <v>153</v>
      </c>
      <c r="AB10" s="15" t="s">
        <v>154</v>
      </c>
      <c r="AC10" s="15" t="s">
        <v>155</v>
      </c>
      <c r="AD10" s="16" t="s">
        <v>156</v>
      </c>
      <c r="AE10" s="15" t="s">
        <v>155</v>
      </c>
      <c r="AF10" s="15" t="s">
        <v>57</v>
      </c>
      <c r="AG10" s="7" t="s">
        <v>157</v>
      </c>
      <c r="AJ10" s="7" t="s">
        <v>59</v>
      </c>
      <c r="AK10" s="7" t="s">
        <v>60</v>
      </c>
    </row>
    <row r="11" spans="1:47" ht="185.25" x14ac:dyDescent="0.45">
      <c r="A11" s="1">
        <v>48</v>
      </c>
      <c r="B11" t="s">
        <v>158</v>
      </c>
      <c r="C11">
        <v>2021</v>
      </c>
      <c r="D11" t="s">
        <v>159</v>
      </c>
      <c r="E11" s="2" t="s">
        <v>160</v>
      </c>
      <c r="F11" t="s">
        <v>161</v>
      </c>
      <c r="G11">
        <v>14</v>
      </c>
      <c r="H11">
        <v>20</v>
      </c>
      <c r="K11" t="s">
        <v>162</v>
      </c>
      <c r="L11">
        <v>3</v>
      </c>
      <c r="M11" t="s">
        <v>163</v>
      </c>
      <c r="N11" s="2" t="s">
        <v>164</v>
      </c>
      <c r="O11" t="s">
        <v>165</v>
      </c>
      <c r="P11" t="s">
        <v>166</v>
      </c>
      <c r="Q11" t="s">
        <v>93</v>
      </c>
      <c r="R11" t="s">
        <v>167</v>
      </c>
      <c r="S11" t="s">
        <v>49</v>
      </c>
      <c r="T11" s="13" t="s">
        <v>50</v>
      </c>
      <c r="U11" s="13" t="s">
        <v>50</v>
      </c>
      <c r="V11" s="13" t="s">
        <v>71</v>
      </c>
      <c r="W11" s="7" t="s">
        <v>51</v>
      </c>
      <c r="AM11" s="7" t="s">
        <v>168</v>
      </c>
    </row>
    <row r="12" spans="1:47" ht="256.5" hidden="1" x14ac:dyDescent="0.45">
      <c r="A12" s="1">
        <v>459</v>
      </c>
      <c r="B12" t="s">
        <v>169</v>
      </c>
      <c r="C12">
        <v>2021</v>
      </c>
      <c r="D12" t="s">
        <v>170</v>
      </c>
      <c r="E12" s="2" t="s">
        <v>171</v>
      </c>
      <c r="F12" t="s">
        <v>172</v>
      </c>
      <c r="G12">
        <v>67</v>
      </c>
      <c r="K12" t="s">
        <v>173</v>
      </c>
      <c r="L12">
        <v>3</v>
      </c>
      <c r="M12" t="s">
        <v>174</v>
      </c>
      <c r="N12" s="2" t="s">
        <v>175</v>
      </c>
      <c r="O12" t="s">
        <v>176</v>
      </c>
      <c r="P12" t="s">
        <v>177</v>
      </c>
      <c r="Q12" t="s">
        <v>47</v>
      </c>
      <c r="R12" t="s">
        <v>178</v>
      </c>
      <c r="S12" t="s">
        <v>49</v>
      </c>
      <c r="T12" s="13" t="s">
        <v>83</v>
      </c>
      <c r="X12"/>
      <c r="Y12"/>
      <c r="Z12"/>
      <c r="AA12"/>
      <c r="AB12"/>
      <c r="AC12"/>
      <c r="AD12"/>
      <c r="AE12"/>
      <c r="AF12"/>
      <c r="AG12"/>
      <c r="AH12"/>
      <c r="AI12"/>
      <c r="AJ12"/>
      <c r="AK12"/>
      <c r="AL12"/>
      <c r="AM12"/>
    </row>
    <row r="13" spans="1:47" ht="156.75" hidden="1" x14ac:dyDescent="0.45">
      <c r="A13" s="1">
        <v>455</v>
      </c>
      <c r="B13" t="s">
        <v>179</v>
      </c>
      <c r="C13">
        <v>2020</v>
      </c>
      <c r="D13" t="s">
        <v>180</v>
      </c>
      <c r="E13" s="2" t="s">
        <v>181</v>
      </c>
      <c r="F13" t="s">
        <v>182</v>
      </c>
      <c r="G13">
        <v>247</v>
      </c>
      <c r="K13" t="s">
        <v>183</v>
      </c>
      <c r="L13">
        <v>104</v>
      </c>
      <c r="M13" t="s">
        <v>184</v>
      </c>
      <c r="N13" s="2" t="s">
        <v>185</v>
      </c>
      <c r="O13" t="s">
        <v>186</v>
      </c>
      <c r="P13" t="s">
        <v>187</v>
      </c>
      <c r="Q13" t="s">
        <v>47</v>
      </c>
      <c r="R13" t="s">
        <v>188</v>
      </c>
      <c r="S13" t="s">
        <v>49</v>
      </c>
      <c r="T13" s="13" t="s">
        <v>83</v>
      </c>
      <c r="X13"/>
      <c r="Y13"/>
      <c r="Z13"/>
      <c r="AA13"/>
      <c r="AB13"/>
      <c r="AC13"/>
      <c r="AD13"/>
      <c r="AE13"/>
      <c r="AF13"/>
      <c r="AG13"/>
      <c r="AH13"/>
      <c r="AI13"/>
      <c r="AJ13"/>
      <c r="AK13"/>
      <c r="AL13"/>
      <c r="AM13"/>
    </row>
    <row r="14" spans="1:47" ht="228" x14ac:dyDescent="0.45">
      <c r="A14" s="1">
        <v>67</v>
      </c>
      <c r="B14" t="s">
        <v>189</v>
      </c>
      <c r="C14">
        <v>2021</v>
      </c>
      <c r="D14" t="s">
        <v>190</v>
      </c>
      <c r="E14" s="2" t="s">
        <v>191</v>
      </c>
      <c r="F14" t="s">
        <v>192</v>
      </c>
      <c r="G14">
        <v>11</v>
      </c>
      <c r="H14">
        <v>2</v>
      </c>
      <c r="K14" t="s">
        <v>193</v>
      </c>
      <c r="L14">
        <v>1</v>
      </c>
      <c r="M14" t="s">
        <v>194</v>
      </c>
      <c r="N14" s="2" t="s">
        <v>195</v>
      </c>
      <c r="O14" s="6" t="s">
        <v>196</v>
      </c>
      <c r="P14" t="s">
        <v>197</v>
      </c>
      <c r="Q14" t="s">
        <v>93</v>
      </c>
      <c r="R14" t="s">
        <v>198</v>
      </c>
      <c r="S14" t="s">
        <v>49</v>
      </c>
      <c r="T14" s="13" t="s">
        <v>50</v>
      </c>
      <c r="U14" s="13" t="s">
        <v>50</v>
      </c>
      <c r="V14" s="13" t="s">
        <v>50</v>
      </c>
      <c r="W14" s="7" t="s">
        <v>51</v>
      </c>
      <c r="X14" s="7" t="s">
        <v>199</v>
      </c>
      <c r="Y14" s="7" t="s">
        <v>34</v>
      </c>
      <c r="Z14" s="7" t="s">
        <v>200</v>
      </c>
      <c r="AA14" s="7" t="s">
        <v>201</v>
      </c>
      <c r="AB14" s="15" t="s">
        <v>202</v>
      </c>
      <c r="AC14" s="15" t="s">
        <v>203</v>
      </c>
      <c r="AD14" s="15"/>
      <c r="AF14" s="15" t="s">
        <v>57</v>
      </c>
      <c r="AG14" s="7" t="s">
        <v>204</v>
      </c>
      <c r="AJ14" s="7" t="s">
        <v>205</v>
      </c>
      <c r="AK14" s="7" t="s">
        <v>206</v>
      </c>
    </row>
    <row r="15" spans="1:47" ht="185.25" x14ac:dyDescent="0.45">
      <c r="A15" s="1">
        <v>46</v>
      </c>
      <c r="B15" t="s">
        <v>207</v>
      </c>
      <c r="C15">
        <v>2021</v>
      </c>
      <c r="D15" t="s">
        <v>208</v>
      </c>
      <c r="E15" s="2" t="s">
        <v>209</v>
      </c>
      <c r="F15" t="s">
        <v>210</v>
      </c>
      <c r="G15">
        <v>185</v>
      </c>
      <c r="K15" t="s">
        <v>211</v>
      </c>
      <c r="L15">
        <v>9</v>
      </c>
      <c r="M15" t="s">
        <v>212</v>
      </c>
      <c r="N15" s="2" t="s">
        <v>213</v>
      </c>
      <c r="O15" t="s">
        <v>214</v>
      </c>
      <c r="P15" t="s">
        <v>215</v>
      </c>
      <c r="Q15" t="s">
        <v>93</v>
      </c>
      <c r="R15" t="s">
        <v>216</v>
      </c>
      <c r="S15" t="s">
        <v>49</v>
      </c>
      <c r="T15" s="13" t="s">
        <v>50</v>
      </c>
      <c r="U15" s="13" t="s">
        <v>71</v>
      </c>
      <c r="W15" s="7" t="s">
        <v>51</v>
      </c>
    </row>
    <row r="16" spans="1:47" ht="142.5" hidden="1" x14ac:dyDescent="0.45">
      <c r="A16" s="1">
        <v>11</v>
      </c>
      <c r="B16" t="s">
        <v>217</v>
      </c>
      <c r="C16">
        <v>2022</v>
      </c>
      <c r="D16" t="s">
        <v>218</v>
      </c>
      <c r="E16" s="2" t="s">
        <v>219</v>
      </c>
      <c r="F16" t="s">
        <v>220</v>
      </c>
      <c r="G16">
        <v>8</v>
      </c>
      <c r="H16">
        <v>4</v>
      </c>
      <c r="K16" t="s">
        <v>221</v>
      </c>
      <c r="L16">
        <v>8</v>
      </c>
      <c r="M16" t="s">
        <v>222</v>
      </c>
      <c r="N16" s="2" t="s">
        <v>223</v>
      </c>
      <c r="O16" t="s">
        <v>224</v>
      </c>
      <c r="P16" t="s">
        <v>225</v>
      </c>
      <c r="Q16" t="s">
        <v>93</v>
      </c>
      <c r="R16" t="s">
        <v>226</v>
      </c>
      <c r="S16" t="s">
        <v>49</v>
      </c>
      <c r="T16" s="13" t="s">
        <v>83</v>
      </c>
      <c r="X16"/>
      <c r="Y16"/>
      <c r="Z16"/>
      <c r="AA16"/>
      <c r="AB16"/>
      <c r="AC16"/>
      <c r="AD16"/>
      <c r="AE16"/>
      <c r="AF16"/>
      <c r="AG16"/>
      <c r="AH16"/>
      <c r="AI16"/>
      <c r="AJ16"/>
      <c r="AK16"/>
      <c r="AL16"/>
      <c r="AM16"/>
    </row>
    <row r="17" spans="1:39" ht="99.75" x14ac:dyDescent="0.45">
      <c r="A17" s="1">
        <v>126</v>
      </c>
      <c r="B17" t="s">
        <v>227</v>
      </c>
      <c r="C17">
        <v>2020</v>
      </c>
      <c r="D17" t="s">
        <v>228</v>
      </c>
      <c r="E17" s="2" t="s">
        <v>229</v>
      </c>
      <c r="F17" t="s">
        <v>230</v>
      </c>
      <c r="G17">
        <v>35</v>
      </c>
      <c r="H17">
        <v>4</v>
      </c>
      <c r="I17">
        <v>511</v>
      </c>
      <c r="J17">
        <v>525</v>
      </c>
      <c r="K17" t="s">
        <v>231</v>
      </c>
      <c r="L17">
        <v>1</v>
      </c>
      <c r="M17" t="s">
        <v>232</v>
      </c>
      <c r="N17" s="2" t="s">
        <v>233</v>
      </c>
      <c r="O17" t="s">
        <v>234</v>
      </c>
      <c r="P17" t="s">
        <v>235</v>
      </c>
      <c r="Q17" t="s">
        <v>93</v>
      </c>
      <c r="R17" t="s">
        <v>236</v>
      </c>
      <c r="S17" t="s">
        <v>49</v>
      </c>
      <c r="T17" s="13" t="s">
        <v>50</v>
      </c>
      <c r="U17" s="13" t="s">
        <v>71</v>
      </c>
      <c r="W17" s="7" t="s">
        <v>51</v>
      </c>
    </row>
    <row r="18" spans="1:39" ht="156.75" hidden="1" x14ac:dyDescent="0.45">
      <c r="A18" s="1">
        <v>447</v>
      </c>
      <c r="B18" t="s">
        <v>237</v>
      </c>
      <c r="C18">
        <v>2022</v>
      </c>
      <c r="D18" t="s">
        <v>238</v>
      </c>
      <c r="E18" s="2" t="s">
        <v>239</v>
      </c>
      <c r="F18" t="s">
        <v>240</v>
      </c>
      <c r="G18">
        <v>12</v>
      </c>
      <c r="H18">
        <v>12</v>
      </c>
      <c r="K18" t="s">
        <v>241</v>
      </c>
      <c r="L18">
        <v>0</v>
      </c>
      <c r="M18" t="s">
        <v>242</v>
      </c>
      <c r="N18" s="2" t="s">
        <v>243</v>
      </c>
      <c r="O18" t="s">
        <v>244</v>
      </c>
      <c r="P18" t="s">
        <v>245</v>
      </c>
      <c r="Q18" t="s">
        <v>47</v>
      </c>
      <c r="R18" t="s">
        <v>246</v>
      </c>
      <c r="S18" t="s">
        <v>49</v>
      </c>
      <c r="T18" s="13" t="s">
        <v>83</v>
      </c>
      <c r="X18"/>
      <c r="Y18"/>
      <c r="Z18"/>
      <c r="AA18"/>
      <c r="AB18"/>
      <c r="AC18"/>
      <c r="AD18"/>
      <c r="AE18"/>
      <c r="AF18"/>
      <c r="AG18"/>
      <c r="AH18"/>
      <c r="AI18"/>
      <c r="AJ18"/>
      <c r="AK18"/>
      <c r="AL18"/>
      <c r="AM18"/>
    </row>
    <row r="19" spans="1:39" ht="99.75" x14ac:dyDescent="0.45">
      <c r="A19" s="1">
        <v>278</v>
      </c>
      <c r="B19" t="s">
        <v>247</v>
      </c>
      <c r="C19">
        <v>2011</v>
      </c>
      <c r="D19" t="s">
        <v>248</v>
      </c>
      <c r="E19" s="2" t="s">
        <v>249</v>
      </c>
      <c r="F19" t="s">
        <v>250</v>
      </c>
      <c r="G19" t="s">
        <v>251</v>
      </c>
      <c r="H19" t="s">
        <v>252</v>
      </c>
      <c r="I19">
        <v>663</v>
      </c>
      <c r="J19">
        <v>676</v>
      </c>
      <c r="K19" t="s">
        <v>253</v>
      </c>
      <c r="L19">
        <v>16</v>
      </c>
      <c r="M19" t="s">
        <v>254</v>
      </c>
      <c r="N19" s="2" t="s">
        <v>255</v>
      </c>
      <c r="O19" t="s">
        <v>256</v>
      </c>
      <c r="P19" t="s">
        <v>257</v>
      </c>
      <c r="Q19" t="s">
        <v>93</v>
      </c>
      <c r="R19" t="s">
        <v>258</v>
      </c>
      <c r="S19" t="s">
        <v>49</v>
      </c>
      <c r="T19" s="13" t="s">
        <v>50</v>
      </c>
      <c r="U19" s="13" t="s">
        <v>50</v>
      </c>
      <c r="V19" s="13" t="s">
        <v>50</v>
      </c>
      <c r="W19" s="7" t="s">
        <v>51</v>
      </c>
      <c r="X19" s="7" t="s">
        <v>259</v>
      </c>
      <c r="Y19" s="7" t="s">
        <v>152</v>
      </c>
      <c r="Z19" s="7" t="s">
        <v>260</v>
      </c>
      <c r="AA19" s="7" t="s">
        <v>261</v>
      </c>
      <c r="AB19" s="7" t="s">
        <v>262</v>
      </c>
      <c r="AC19" s="7" t="s">
        <v>263</v>
      </c>
      <c r="AF19" s="7" t="s">
        <v>57</v>
      </c>
      <c r="AG19" s="7" t="s">
        <v>264</v>
      </c>
      <c r="AJ19" s="7" t="s">
        <v>59</v>
      </c>
      <c r="AK19" s="7" t="s">
        <v>265</v>
      </c>
    </row>
    <row r="20" spans="1:39" ht="128.25" x14ac:dyDescent="0.45">
      <c r="A20" s="1">
        <v>228</v>
      </c>
      <c r="B20" t="s">
        <v>266</v>
      </c>
      <c r="C20">
        <v>2015</v>
      </c>
      <c r="D20" t="s">
        <v>267</v>
      </c>
      <c r="E20" s="2" t="s">
        <v>268</v>
      </c>
      <c r="F20" t="s">
        <v>269</v>
      </c>
      <c r="K20" t="s">
        <v>270</v>
      </c>
      <c r="M20" t="s">
        <v>271</v>
      </c>
      <c r="N20" s="2" t="s">
        <v>272</v>
      </c>
      <c r="O20" t="s">
        <v>273</v>
      </c>
      <c r="P20" t="s">
        <v>274</v>
      </c>
      <c r="Q20" t="s">
        <v>93</v>
      </c>
      <c r="R20" t="s">
        <v>275</v>
      </c>
      <c r="S20" t="s">
        <v>49</v>
      </c>
      <c r="T20" s="13" t="s">
        <v>50</v>
      </c>
      <c r="U20" s="13" t="s">
        <v>50</v>
      </c>
      <c r="V20" s="13" t="s">
        <v>50</v>
      </c>
      <c r="W20" s="7" t="s">
        <v>51</v>
      </c>
      <c r="X20" s="7" t="s">
        <v>52</v>
      </c>
      <c r="Y20" s="7" t="s">
        <v>152</v>
      </c>
      <c r="Z20" s="7" t="s">
        <v>95</v>
      </c>
      <c r="AA20" s="7" t="s">
        <v>276</v>
      </c>
      <c r="AB20" s="7" t="s">
        <v>277</v>
      </c>
      <c r="AC20" s="7" t="s">
        <v>203</v>
      </c>
      <c r="AF20" s="7" t="s">
        <v>278</v>
      </c>
      <c r="AG20" s="7" t="s">
        <v>279</v>
      </c>
      <c r="AJ20" s="7" t="s">
        <v>280</v>
      </c>
      <c r="AK20" s="7" t="s">
        <v>280</v>
      </c>
      <c r="AM20" s="7" t="s">
        <v>281</v>
      </c>
    </row>
    <row r="21" spans="1:39" ht="99.75" x14ac:dyDescent="0.45">
      <c r="A21" s="1">
        <v>69</v>
      </c>
      <c r="B21" t="s">
        <v>282</v>
      </c>
      <c r="C21">
        <v>2021</v>
      </c>
      <c r="D21" t="s">
        <v>283</v>
      </c>
      <c r="E21" s="2" t="s">
        <v>284</v>
      </c>
      <c r="F21" t="s">
        <v>285</v>
      </c>
      <c r="G21">
        <v>21</v>
      </c>
      <c r="H21">
        <v>1</v>
      </c>
      <c r="L21">
        <v>1</v>
      </c>
      <c r="M21" t="s">
        <v>286</v>
      </c>
      <c r="N21" s="2" t="s">
        <v>287</v>
      </c>
      <c r="O21" t="s">
        <v>288</v>
      </c>
      <c r="P21" t="s">
        <v>289</v>
      </c>
      <c r="Q21" t="s">
        <v>93</v>
      </c>
      <c r="R21" t="s">
        <v>290</v>
      </c>
      <c r="S21" t="s">
        <v>49</v>
      </c>
      <c r="T21" s="13" t="s">
        <v>50</v>
      </c>
      <c r="U21" s="13" t="s">
        <v>50</v>
      </c>
      <c r="V21" s="13" t="s">
        <v>50</v>
      </c>
      <c r="W21" s="7" t="s">
        <v>51</v>
      </c>
      <c r="X21" s="7" t="s">
        <v>291</v>
      </c>
      <c r="Y21" s="7" t="s">
        <v>34</v>
      </c>
      <c r="Z21" s="7" t="s">
        <v>292</v>
      </c>
      <c r="AA21" s="7" t="s">
        <v>293</v>
      </c>
      <c r="AB21" s="7" t="s">
        <v>294</v>
      </c>
      <c r="AC21" s="7" t="s">
        <v>203</v>
      </c>
      <c r="AF21" s="7" t="s">
        <v>278</v>
      </c>
      <c r="AG21" s="7" t="s">
        <v>295</v>
      </c>
      <c r="AJ21" s="7" t="s">
        <v>296</v>
      </c>
      <c r="AK21" s="7" t="s">
        <v>297</v>
      </c>
    </row>
    <row r="22" spans="1:39" ht="171" hidden="1" x14ac:dyDescent="0.45">
      <c r="A22" s="1">
        <v>288</v>
      </c>
      <c r="B22" t="s">
        <v>298</v>
      </c>
      <c r="C22">
        <v>2011</v>
      </c>
      <c r="D22" t="s">
        <v>299</v>
      </c>
      <c r="E22" s="2" t="s">
        <v>300</v>
      </c>
      <c r="F22" t="s">
        <v>301</v>
      </c>
      <c r="I22">
        <v>53</v>
      </c>
      <c r="J22">
        <v>59</v>
      </c>
      <c r="K22" t="s">
        <v>302</v>
      </c>
      <c r="L22">
        <v>4</v>
      </c>
      <c r="M22" t="s">
        <v>303</v>
      </c>
      <c r="N22" s="2" t="s">
        <v>304</v>
      </c>
      <c r="O22" t="s">
        <v>305</v>
      </c>
      <c r="P22" t="s">
        <v>306</v>
      </c>
      <c r="Q22" t="s">
        <v>93</v>
      </c>
      <c r="R22" t="s">
        <v>307</v>
      </c>
      <c r="S22" t="s">
        <v>49</v>
      </c>
      <c r="T22" s="13" t="s">
        <v>83</v>
      </c>
      <c r="X22"/>
      <c r="Y22"/>
      <c r="Z22"/>
      <c r="AA22"/>
      <c r="AB22"/>
      <c r="AC22"/>
      <c r="AD22"/>
      <c r="AE22"/>
      <c r="AF22"/>
      <c r="AG22"/>
      <c r="AH22"/>
      <c r="AI22"/>
      <c r="AJ22"/>
      <c r="AK22"/>
      <c r="AL22"/>
      <c r="AM22"/>
    </row>
    <row r="23" spans="1:39" ht="142.5" hidden="1" x14ac:dyDescent="0.45">
      <c r="A23" s="1">
        <v>298</v>
      </c>
      <c r="C23">
        <v>2011</v>
      </c>
      <c r="D23" t="s">
        <v>308</v>
      </c>
      <c r="E23" s="2" t="s">
        <v>309</v>
      </c>
      <c r="F23" t="s">
        <v>310</v>
      </c>
      <c r="I23">
        <v>233</v>
      </c>
      <c r="J23">
        <v>238</v>
      </c>
      <c r="K23" t="s">
        <v>311</v>
      </c>
      <c r="M23" t="s">
        <v>312</v>
      </c>
      <c r="N23" s="2" t="s">
        <v>313</v>
      </c>
      <c r="O23" t="s">
        <v>314</v>
      </c>
      <c r="P23" t="s">
        <v>315</v>
      </c>
      <c r="Q23" t="s">
        <v>93</v>
      </c>
      <c r="R23" t="s">
        <v>316</v>
      </c>
      <c r="S23" t="s">
        <v>49</v>
      </c>
      <c r="T23" s="13" t="s">
        <v>83</v>
      </c>
      <c r="X23"/>
      <c r="Y23"/>
      <c r="Z23"/>
      <c r="AA23"/>
      <c r="AB23"/>
      <c r="AC23"/>
      <c r="AD23"/>
      <c r="AE23"/>
      <c r="AF23"/>
      <c r="AG23"/>
      <c r="AH23"/>
      <c r="AI23"/>
      <c r="AJ23"/>
      <c r="AK23"/>
      <c r="AL23"/>
      <c r="AM23"/>
    </row>
    <row r="24" spans="1:39" ht="185.25" x14ac:dyDescent="0.45">
      <c r="A24" s="1">
        <v>183</v>
      </c>
      <c r="B24" t="s">
        <v>317</v>
      </c>
      <c r="C24">
        <v>2018</v>
      </c>
      <c r="D24" t="s">
        <v>318</v>
      </c>
      <c r="E24" s="2" t="s">
        <v>319</v>
      </c>
      <c r="F24" t="s">
        <v>320</v>
      </c>
      <c r="G24">
        <v>118</v>
      </c>
      <c r="H24">
        <v>2</v>
      </c>
      <c r="I24">
        <v>349</v>
      </c>
      <c r="J24">
        <v>389</v>
      </c>
      <c r="K24" t="s">
        <v>321</v>
      </c>
      <c r="L24">
        <v>32</v>
      </c>
      <c r="M24" t="s">
        <v>322</v>
      </c>
      <c r="N24" s="2" t="s">
        <v>323</v>
      </c>
      <c r="O24" t="s">
        <v>324</v>
      </c>
      <c r="P24" t="s">
        <v>325</v>
      </c>
      <c r="Q24" t="s">
        <v>93</v>
      </c>
      <c r="R24" t="s">
        <v>326</v>
      </c>
      <c r="S24" t="s">
        <v>49</v>
      </c>
      <c r="T24" s="13" t="s">
        <v>50</v>
      </c>
      <c r="U24" s="13" t="s">
        <v>50</v>
      </c>
      <c r="V24" s="13" t="s">
        <v>50</v>
      </c>
      <c r="W24" s="7" t="s">
        <v>51</v>
      </c>
      <c r="X24" s="7" t="s">
        <v>52</v>
      </c>
      <c r="Y24" s="7" t="s">
        <v>152</v>
      </c>
      <c r="Z24" s="7" t="s">
        <v>327</v>
      </c>
      <c r="AA24" s="7" t="s">
        <v>328</v>
      </c>
      <c r="AB24" s="7" t="s">
        <v>262</v>
      </c>
      <c r="AC24" s="7" t="s">
        <v>203</v>
      </c>
      <c r="AF24" s="7" t="s">
        <v>57</v>
      </c>
      <c r="AG24" s="7" t="s">
        <v>329</v>
      </c>
      <c r="AJ24" s="7" t="s">
        <v>280</v>
      </c>
      <c r="AK24" s="7" t="s">
        <v>280</v>
      </c>
    </row>
    <row r="25" spans="1:39" s="19" customFormat="1" ht="128.25" x14ac:dyDescent="0.45">
      <c r="A25" s="18">
        <v>72</v>
      </c>
      <c r="B25" s="19" t="s">
        <v>330</v>
      </c>
      <c r="C25" s="19">
        <v>2021</v>
      </c>
      <c r="D25" s="19" t="s">
        <v>331</v>
      </c>
      <c r="E25" s="17" t="s">
        <v>332</v>
      </c>
      <c r="F25" s="19" t="s">
        <v>333</v>
      </c>
      <c r="G25" s="19">
        <v>2021</v>
      </c>
      <c r="M25" s="19" t="s">
        <v>334</v>
      </c>
      <c r="N25" s="17" t="s">
        <v>335</v>
      </c>
      <c r="O25" s="19" t="s">
        <v>336</v>
      </c>
      <c r="P25" s="19" t="s">
        <v>337</v>
      </c>
      <c r="Q25" s="19" t="s">
        <v>93</v>
      </c>
      <c r="R25" s="19" t="s">
        <v>338</v>
      </c>
      <c r="S25" s="19" t="s">
        <v>49</v>
      </c>
      <c r="T25" s="19" t="s">
        <v>50</v>
      </c>
      <c r="U25" s="19" t="s">
        <v>50</v>
      </c>
      <c r="V25" s="19" t="s">
        <v>50</v>
      </c>
      <c r="W25" s="17" t="s">
        <v>51</v>
      </c>
      <c r="X25" s="17" t="s">
        <v>339</v>
      </c>
      <c r="Y25" s="17" t="s">
        <v>152</v>
      </c>
      <c r="Z25" s="17" t="s">
        <v>340</v>
      </c>
      <c r="AA25" s="17" t="s">
        <v>341</v>
      </c>
      <c r="AB25" s="17" t="s">
        <v>341</v>
      </c>
      <c r="AC25" s="17"/>
      <c r="AD25" s="17"/>
      <c r="AE25" s="17" t="s">
        <v>341</v>
      </c>
      <c r="AF25" s="17" t="s">
        <v>341</v>
      </c>
      <c r="AG25" s="17" t="s">
        <v>329</v>
      </c>
      <c r="AH25" s="7"/>
      <c r="AI25" s="7"/>
      <c r="AJ25" s="17" t="s">
        <v>280</v>
      </c>
      <c r="AK25" s="17" t="s">
        <v>280</v>
      </c>
      <c r="AL25" s="17"/>
      <c r="AM25" s="17" t="s">
        <v>342</v>
      </c>
    </row>
    <row r="26" spans="1:39" ht="99.75" x14ac:dyDescent="0.45">
      <c r="A26" s="1">
        <v>401</v>
      </c>
      <c r="B26" t="s">
        <v>343</v>
      </c>
      <c r="D26" t="s">
        <v>344</v>
      </c>
      <c r="E26" s="2" t="s">
        <v>345</v>
      </c>
      <c r="F26" t="s">
        <v>346</v>
      </c>
      <c r="K26" t="s">
        <v>347</v>
      </c>
      <c r="L26">
        <v>0</v>
      </c>
      <c r="M26" t="s">
        <v>348</v>
      </c>
      <c r="N26" s="2" t="s">
        <v>349</v>
      </c>
      <c r="O26" t="s">
        <v>350</v>
      </c>
      <c r="P26" t="s">
        <v>351</v>
      </c>
      <c r="Q26" t="s">
        <v>47</v>
      </c>
      <c r="R26" t="s">
        <v>352</v>
      </c>
      <c r="S26" t="s">
        <v>49</v>
      </c>
      <c r="T26" s="13" t="s">
        <v>50</v>
      </c>
      <c r="U26" s="13" t="s">
        <v>71</v>
      </c>
      <c r="W26" s="7" t="s">
        <v>51</v>
      </c>
    </row>
    <row r="27" spans="1:39" ht="156.75" x14ac:dyDescent="0.45">
      <c r="A27" s="1">
        <v>276</v>
      </c>
      <c r="B27" t="s">
        <v>353</v>
      </c>
      <c r="C27">
        <v>2012</v>
      </c>
      <c r="D27" t="s">
        <v>354</v>
      </c>
      <c r="E27" s="2" t="s">
        <v>355</v>
      </c>
      <c r="F27" t="s">
        <v>356</v>
      </c>
      <c r="G27">
        <v>7</v>
      </c>
      <c r="H27">
        <v>1</v>
      </c>
      <c r="I27">
        <v>23</v>
      </c>
      <c r="J27">
        <v>37</v>
      </c>
      <c r="K27" t="s">
        <v>357</v>
      </c>
      <c r="L27">
        <v>31</v>
      </c>
      <c r="M27" t="s">
        <v>358</v>
      </c>
      <c r="N27" s="2" t="s">
        <v>359</v>
      </c>
      <c r="O27" t="s">
        <v>360</v>
      </c>
      <c r="P27" t="s">
        <v>361</v>
      </c>
      <c r="Q27" t="s">
        <v>93</v>
      </c>
      <c r="R27" t="s">
        <v>362</v>
      </c>
      <c r="S27" t="s">
        <v>49</v>
      </c>
      <c r="T27" s="13" t="s">
        <v>50</v>
      </c>
      <c r="U27" s="13" t="s">
        <v>50</v>
      </c>
      <c r="V27" s="13" t="s">
        <v>50</v>
      </c>
      <c r="W27" s="7" t="s">
        <v>51</v>
      </c>
      <c r="X27" s="7" t="s">
        <v>52</v>
      </c>
      <c r="Y27" s="7" t="s">
        <v>152</v>
      </c>
      <c r="Z27" s="7" t="s">
        <v>363</v>
      </c>
      <c r="AA27" s="7" t="s">
        <v>364</v>
      </c>
      <c r="AB27" s="7" t="s">
        <v>365</v>
      </c>
      <c r="AC27" s="7" t="s">
        <v>56</v>
      </c>
      <c r="AD27" s="7" t="s">
        <v>366</v>
      </c>
      <c r="AE27" s="7" t="s">
        <v>203</v>
      </c>
      <c r="AF27" s="7" t="s">
        <v>57</v>
      </c>
      <c r="AG27" s="7" t="s">
        <v>367</v>
      </c>
      <c r="AJ27" s="7" t="s">
        <v>368</v>
      </c>
      <c r="AK27" s="7" t="s">
        <v>369</v>
      </c>
      <c r="AM27" s="7" t="s">
        <v>370</v>
      </c>
    </row>
    <row r="28" spans="1:39" ht="99.75" hidden="1" x14ac:dyDescent="0.45">
      <c r="A28" s="1">
        <v>85</v>
      </c>
      <c r="B28" t="s">
        <v>371</v>
      </c>
      <c r="C28">
        <v>2021</v>
      </c>
      <c r="D28" t="s">
        <v>372</v>
      </c>
      <c r="E28" s="2" t="s">
        <v>373</v>
      </c>
      <c r="F28" t="s">
        <v>374</v>
      </c>
      <c r="G28">
        <v>14</v>
      </c>
      <c r="H28">
        <v>1</v>
      </c>
      <c r="I28">
        <v>30</v>
      </c>
      <c r="J28">
        <v>43</v>
      </c>
      <c r="K28" t="s">
        <v>375</v>
      </c>
      <c r="L28">
        <v>8</v>
      </c>
      <c r="M28" t="s">
        <v>376</v>
      </c>
      <c r="N28" s="2" t="s">
        <v>377</v>
      </c>
      <c r="O28" t="s">
        <v>378</v>
      </c>
      <c r="P28" t="s">
        <v>379</v>
      </c>
      <c r="Q28" t="s">
        <v>93</v>
      </c>
      <c r="R28" t="s">
        <v>380</v>
      </c>
      <c r="S28" t="s">
        <v>49</v>
      </c>
      <c r="T28" s="13" t="s">
        <v>83</v>
      </c>
      <c r="X28"/>
      <c r="Y28"/>
      <c r="Z28"/>
      <c r="AA28"/>
      <c r="AB28"/>
      <c r="AC28"/>
      <c r="AD28"/>
      <c r="AE28"/>
      <c r="AF28"/>
      <c r="AG28"/>
      <c r="AH28"/>
      <c r="AI28"/>
      <c r="AJ28"/>
      <c r="AK28"/>
      <c r="AL28"/>
      <c r="AM28"/>
    </row>
    <row r="29" spans="1:39" ht="171" x14ac:dyDescent="0.45">
      <c r="A29" s="1">
        <v>65</v>
      </c>
      <c r="B29" t="s">
        <v>381</v>
      </c>
      <c r="C29">
        <v>2021</v>
      </c>
      <c r="D29" t="s">
        <v>382</v>
      </c>
      <c r="E29" s="2" t="s">
        <v>383</v>
      </c>
      <c r="F29" t="s">
        <v>384</v>
      </c>
      <c r="G29">
        <v>17</v>
      </c>
      <c r="H29">
        <v>1</v>
      </c>
      <c r="I29">
        <v>45</v>
      </c>
      <c r="J29">
        <v>52</v>
      </c>
      <c r="K29" t="s">
        <v>385</v>
      </c>
      <c r="L29">
        <v>12</v>
      </c>
      <c r="M29" t="s">
        <v>386</v>
      </c>
      <c r="N29" s="2" t="s">
        <v>387</v>
      </c>
      <c r="O29" t="s">
        <v>388</v>
      </c>
      <c r="P29" t="s">
        <v>389</v>
      </c>
      <c r="Q29" t="s">
        <v>93</v>
      </c>
      <c r="R29" t="s">
        <v>390</v>
      </c>
      <c r="S29" t="s">
        <v>49</v>
      </c>
      <c r="T29" s="13" t="s">
        <v>50</v>
      </c>
      <c r="U29" s="13" t="s">
        <v>50</v>
      </c>
      <c r="V29" s="13" t="s">
        <v>50</v>
      </c>
      <c r="W29" s="7" t="s">
        <v>51</v>
      </c>
      <c r="X29" s="7" t="s">
        <v>52</v>
      </c>
      <c r="Y29" s="7" t="s">
        <v>152</v>
      </c>
      <c r="Z29" s="7" t="s">
        <v>391</v>
      </c>
      <c r="AA29" s="7" t="s">
        <v>392</v>
      </c>
      <c r="AB29" s="7" t="s">
        <v>393</v>
      </c>
      <c r="AC29" s="7" t="s">
        <v>56</v>
      </c>
      <c r="AD29" s="7" t="s">
        <v>394</v>
      </c>
      <c r="AE29" s="7" t="s">
        <v>203</v>
      </c>
      <c r="AF29" s="7" t="s">
        <v>278</v>
      </c>
      <c r="AG29" s="7" t="s">
        <v>395</v>
      </c>
      <c r="AJ29" s="7" t="s">
        <v>368</v>
      </c>
      <c r="AK29" s="7" t="s">
        <v>396</v>
      </c>
    </row>
    <row r="30" spans="1:39" ht="171" x14ac:dyDescent="0.45">
      <c r="A30" s="1">
        <v>257</v>
      </c>
      <c r="B30" t="s">
        <v>397</v>
      </c>
      <c r="C30">
        <v>2013</v>
      </c>
      <c r="D30" t="s">
        <v>398</v>
      </c>
      <c r="E30" s="2" t="s">
        <v>399</v>
      </c>
      <c r="F30" t="s">
        <v>400</v>
      </c>
      <c r="G30">
        <v>43</v>
      </c>
      <c r="H30">
        <v>5</v>
      </c>
      <c r="I30">
        <v>380</v>
      </c>
      <c r="J30">
        <v>406</v>
      </c>
      <c r="K30" t="s">
        <v>401</v>
      </c>
      <c r="L30">
        <v>59</v>
      </c>
      <c r="M30" t="s">
        <v>402</v>
      </c>
      <c r="N30" s="2" t="s">
        <v>403</v>
      </c>
      <c r="O30" t="s">
        <v>404</v>
      </c>
      <c r="P30" t="s">
        <v>405</v>
      </c>
      <c r="Q30" t="s">
        <v>93</v>
      </c>
      <c r="R30" t="s">
        <v>406</v>
      </c>
      <c r="S30" t="s">
        <v>49</v>
      </c>
      <c r="T30" s="13" t="s">
        <v>50</v>
      </c>
      <c r="U30" s="13" t="s">
        <v>50</v>
      </c>
      <c r="V30" s="13" t="s">
        <v>50</v>
      </c>
      <c r="W30" s="7" t="s">
        <v>51</v>
      </c>
      <c r="X30" s="7" t="s">
        <v>52</v>
      </c>
      <c r="Y30" s="7" t="s">
        <v>34</v>
      </c>
      <c r="Z30" s="7" t="s">
        <v>391</v>
      </c>
      <c r="AA30" s="7" t="s">
        <v>407</v>
      </c>
      <c r="AB30" s="7" t="s">
        <v>408</v>
      </c>
      <c r="AC30" s="7" t="s">
        <v>203</v>
      </c>
      <c r="AF30" s="7" t="s">
        <v>57</v>
      </c>
      <c r="AG30" s="7" t="s">
        <v>409</v>
      </c>
      <c r="AJ30" s="7" t="s">
        <v>59</v>
      </c>
      <c r="AK30" s="7" t="s">
        <v>410</v>
      </c>
      <c r="AM30" s="7" t="s">
        <v>411</v>
      </c>
    </row>
    <row r="31" spans="1:39" ht="71.25" x14ac:dyDescent="0.45">
      <c r="A31" s="1">
        <v>222</v>
      </c>
      <c r="C31">
        <v>2015</v>
      </c>
      <c r="D31" t="s">
        <v>412</v>
      </c>
      <c r="E31" s="2" t="s">
        <v>413</v>
      </c>
      <c r="F31" t="s">
        <v>414</v>
      </c>
      <c r="I31">
        <v>42</v>
      </c>
      <c r="J31">
        <v>47</v>
      </c>
      <c r="K31" t="s">
        <v>415</v>
      </c>
      <c r="L31">
        <v>6</v>
      </c>
      <c r="M31" t="s">
        <v>416</v>
      </c>
      <c r="N31" s="2" t="s">
        <v>417</v>
      </c>
      <c r="O31" t="s">
        <v>418</v>
      </c>
      <c r="P31" t="s">
        <v>419</v>
      </c>
      <c r="Q31" t="s">
        <v>93</v>
      </c>
      <c r="R31" t="s">
        <v>420</v>
      </c>
      <c r="S31" t="s">
        <v>49</v>
      </c>
      <c r="T31" s="13" t="s">
        <v>50</v>
      </c>
      <c r="U31" s="13" t="s">
        <v>50</v>
      </c>
      <c r="V31" s="13" t="s">
        <v>71</v>
      </c>
      <c r="W31" s="7" t="s">
        <v>51</v>
      </c>
      <c r="AM31" s="7" t="s">
        <v>421</v>
      </c>
    </row>
    <row r="32" spans="1:39" ht="142.5" hidden="1" x14ac:dyDescent="0.45">
      <c r="A32" s="1">
        <v>208</v>
      </c>
      <c r="C32">
        <v>2016</v>
      </c>
      <c r="D32" t="s">
        <v>422</v>
      </c>
      <c r="E32" s="2" t="s">
        <v>423</v>
      </c>
      <c r="F32" t="s">
        <v>424</v>
      </c>
      <c r="G32">
        <v>9</v>
      </c>
      <c r="H32">
        <v>26</v>
      </c>
      <c r="I32">
        <v>115</v>
      </c>
      <c r="J32">
        <v>120</v>
      </c>
      <c r="K32" t="s">
        <v>425</v>
      </c>
      <c r="L32">
        <v>2</v>
      </c>
      <c r="M32" t="s">
        <v>426</v>
      </c>
      <c r="N32" s="2" t="s">
        <v>427</v>
      </c>
      <c r="O32" t="s">
        <v>428</v>
      </c>
      <c r="P32" t="s">
        <v>429</v>
      </c>
      <c r="Q32" t="s">
        <v>93</v>
      </c>
      <c r="R32" t="s">
        <v>430</v>
      </c>
      <c r="S32" t="s">
        <v>49</v>
      </c>
      <c r="T32" s="13" t="s">
        <v>83</v>
      </c>
      <c r="X32"/>
      <c r="Y32"/>
      <c r="Z32"/>
      <c r="AA32"/>
      <c r="AB32"/>
      <c r="AC32"/>
      <c r="AD32"/>
      <c r="AE32"/>
      <c r="AF32"/>
      <c r="AG32"/>
      <c r="AH32"/>
      <c r="AI32"/>
      <c r="AJ32"/>
      <c r="AK32"/>
      <c r="AL32"/>
      <c r="AM32"/>
    </row>
    <row r="33" spans="1:39" ht="85.5" hidden="1" x14ac:dyDescent="0.45">
      <c r="A33" s="1">
        <v>296</v>
      </c>
      <c r="B33" t="s">
        <v>431</v>
      </c>
      <c r="C33">
        <v>2011</v>
      </c>
      <c r="D33" t="s">
        <v>432</v>
      </c>
      <c r="E33" s="2" t="s">
        <v>433</v>
      </c>
      <c r="F33" t="s">
        <v>434</v>
      </c>
      <c r="G33">
        <v>35</v>
      </c>
      <c r="H33">
        <v>4</v>
      </c>
      <c r="I33">
        <v>1429</v>
      </c>
      <c r="J33">
        <v>1439</v>
      </c>
      <c r="K33" t="s">
        <v>435</v>
      </c>
      <c r="L33">
        <v>56</v>
      </c>
      <c r="M33" t="s">
        <v>436</v>
      </c>
      <c r="N33" s="2" t="s">
        <v>437</v>
      </c>
      <c r="O33" t="s">
        <v>438</v>
      </c>
      <c r="P33" t="s">
        <v>439</v>
      </c>
      <c r="Q33" t="s">
        <v>93</v>
      </c>
      <c r="R33" t="s">
        <v>440</v>
      </c>
      <c r="S33" t="s">
        <v>49</v>
      </c>
      <c r="T33" s="13" t="s">
        <v>83</v>
      </c>
      <c r="X33"/>
      <c r="Y33"/>
      <c r="Z33"/>
      <c r="AA33"/>
      <c r="AB33"/>
      <c r="AC33"/>
      <c r="AD33"/>
      <c r="AE33"/>
      <c r="AF33"/>
      <c r="AG33"/>
      <c r="AH33"/>
      <c r="AI33"/>
      <c r="AJ33"/>
      <c r="AK33"/>
      <c r="AL33"/>
      <c r="AM33"/>
    </row>
    <row r="34" spans="1:39" ht="142.5" hidden="1" x14ac:dyDescent="0.45">
      <c r="A34" s="1">
        <v>449</v>
      </c>
      <c r="B34" t="s">
        <v>441</v>
      </c>
      <c r="C34">
        <v>2021</v>
      </c>
      <c r="D34" t="s">
        <v>442</v>
      </c>
      <c r="E34" s="2" t="s">
        <v>443</v>
      </c>
      <c r="F34" t="s">
        <v>444</v>
      </c>
      <c r="G34">
        <v>8</v>
      </c>
      <c r="K34" t="s">
        <v>445</v>
      </c>
      <c r="L34">
        <v>32</v>
      </c>
      <c r="M34" t="s">
        <v>446</v>
      </c>
      <c r="N34" s="2" t="s">
        <v>447</v>
      </c>
      <c r="O34" t="s">
        <v>448</v>
      </c>
      <c r="P34" t="s">
        <v>449</v>
      </c>
      <c r="Q34" t="s">
        <v>47</v>
      </c>
      <c r="R34" t="s">
        <v>450</v>
      </c>
      <c r="S34" t="s">
        <v>49</v>
      </c>
      <c r="T34" s="13" t="s">
        <v>83</v>
      </c>
      <c r="X34"/>
      <c r="Y34"/>
      <c r="Z34"/>
      <c r="AA34"/>
      <c r="AB34"/>
      <c r="AC34"/>
      <c r="AD34"/>
      <c r="AE34"/>
      <c r="AF34"/>
      <c r="AG34"/>
      <c r="AH34"/>
      <c r="AI34"/>
      <c r="AJ34"/>
      <c r="AK34"/>
      <c r="AL34"/>
      <c r="AM34"/>
    </row>
    <row r="35" spans="1:39" ht="128.25" x14ac:dyDescent="0.45">
      <c r="A35" s="1">
        <v>91</v>
      </c>
      <c r="B35" t="s">
        <v>451</v>
      </c>
      <c r="C35">
        <v>2020</v>
      </c>
      <c r="D35" t="s">
        <v>452</v>
      </c>
      <c r="E35" s="2" t="s">
        <v>453</v>
      </c>
      <c r="F35" t="s">
        <v>454</v>
      </c>
      <c r="K35" t="s">
        <v>455</v>
      </c>
      <c r="M35" t="s">
        <v>456</v>
      </c>
      <c r="N35" s="2" t="s">
        <v>457</v>
      </c>
      <c r="O35" t="s">
        <v>458</v>
      </c>
      <c r="P35" t="s">
        <v>459</v>
      </c>
      <c r="Q35" t="s">
        <v>93</v>
      </c>
      <c r="R35" t="s">
        <v>460</v>
      </c>
      <c r="S35" t="s">
        <v>49</v>
      </c>
      <c r="T35" s="13" t="s">
        <v>50</v>
      </c>
      <c r="U35" s="13" t="s">
        <v>50</v>
      </c>
      <c r="V35" s="13" t="s">
        <v>50</v>
      </c>
      <c r="W35" s="7" t="s">
        <v>51</v>
      </c>
      <c r="X35" s="7" t="s">
        <v>291</v>
      </c>
      <c r="Y35" s="7" t="s">
        <v>34</v>
      </c>
      <c r="Z35" s="7" t="s">
        <v>292</v>
      </c>
      <c r="AA35" s="7" t="s">
        <v>461</v>
      </c>
      <c r="AB35" s="7" t="s">
        <v>393</v>
      </c>
      <c r="AC35" s="7" t="s">
        <v>56</v>
      </c>
      <c r="AD35" s="7" t="s">
        <v>97</v>
      </c>
      <c r="AE35" s="7" t="s">
        <v>98</v>
      </c>
      <c r="AF35" s="7" t="s">
        <v>278</v>
      </c>
      <c r="AG35" s="7" t="s">
        <v>462</v>
      </c>
      <c r="AJ35" s="7" t="s">
        <v>296</v>
      </c>
      <c r="AK35" s="7" t="s">
        <v>297</v>
      </c>
    </row>
    <row r="36" spans="1:39" ht="85.5" x14ac:dyDescent="0.45">
      <c r="A36" s="1">
        <v>33</v>
      </c>
      <c r="B36" t="s">
        <v>463</v>
      </c>
      <c r="C36">
        <v>2022</v>
      </c>
      <c r="D36" t="s">
        <v>464</v>
      </c>
      <c r="E36" s="2" t="s">
        <v>465</v>
      </c>
      <c r="F36" t="s">
        <v>466</v>
      </c>
      <c r="I36">
        <v>265</v>
      </c>
      <c r="J36">
        <v>287</v>
      </c>
      <c r="K36" t="s">
        <v>467</v>
      </c>
      <c r="M36" t="s">
        <v>468</v>
      </c>
      <c r="N36" s="2" t="s">
        <v>469</v>
      </c>
      <c r="O36" t="s">
        <v>470</v>
      </c>
      <c r="P36" t="s">
        <v>471</v>
      </c>
      <c r="Q36" t="s">
        <v>93</v>
      </c>
      <c r="R36" t="s">
        <v>472</v>
      </c>
      <c r="S36" t="s">
        <v>49</v>
      </c>
      <c r="T36" s="13" t="s">
        <v>50</v>
      </c>
      <c r="U36" s="13" t="s">
        <v>71</v>
      </c>
      <c r="W36" s="7" t="s">
        <v>51</v>
      </c>
    </row>
    <row r="37" spans="1:39" ht="313.5" hidden="1" x14ac:dyDescent="0.45">
      <c r="A37" s="1">
        <v>107</v>
      </c>
      <c r="B37" t="s">
        <v>473</v>
      </c>
      <c r="C37">
        <v>2020</v>
      </c>
      <c r="D37" t="s">
        <v>474</v>
      </c>
      <c r="E37" s="2" t="s">
        <v>475</v>
      </c>
      <c r="F37" t="s">
        <v>476</v>
      </c>
      <c r="G37">
        <v>10</v>
      </c>
      <c r="H37">
        <v>1</v>
      </c>
      <c r="L37">
        <v>7</v>
      </c>
      <c r="M37" t="s">
        <v>477</v>
      </c>
      <c r="N37" s="2" t="s">
        <v>478</v>
      </c>
      <c r="O37" t="s">
        <v>479</v>
      </c>
      <c r="P37" t="s">
        <v>480</v>
      </c>
      <c r="Q37" t="s">
        <v>93</v>
      </c>
      <c r="R37" t="s">
        <v>481</v>
      </c>
      <c r="S37" t="s">
        <v>49</v>
      </c>
      <c r="T37" s="13" t="s">
        <v>83</v>
      </c>
      <c r="X37"/>
      <c r="Y37"/>
      <c r="Z37"/>
      <c r="AA37"/>
      <c r="AB37"/>
      <c r="AC37"/>
      <c r="AD37"/>
      <c r="AE37"/>
      <c r="AF37"/>
      <c r="AG37"/>
      <c r="AH37"/>
      <c r="AI37"/>
      <c r="AJ37"/>
      <c r="AK37"/>
      <c r="AL37"/>
      <c r="AM37"/>
    </row>
    <row r="38" spans="1:39" ht="85.5" hidden="1" x14ac:dyDescent="0.45">
      <c r="A38" s="1">
        <v>264</v>
      </c>
      <c r="B38" t="s">
        <v>482</v>
      </c>
      <c r="C38">
        <v>2013</v>
      </c>
      <c r="D38" t="s">
        <v>483</v>
      </c>
      <c r="E38" s="2" t="s">
        <v>484</v>
      </c>
      <c r="F38" t="s">
        <v>485</v>
      </c>
      <c r="G38">
        <v>457</v>
      </c>
      <c r="I38">
        <v>323</v>
      </c>
      <c r="J38">
        <v>331</v>
      </c>
      <c r="K38" t="s">
        <v>486</v>
      </c>
      <c r="L38">
        <v>23</v>
      </c>
      <c r="M38" t="s">
        <v>487</v>
      </c>
      <c r="N38" s="2" t="s">
        <v>488</v>
      </c>
      <c r="O38" t="s">
        <v>489</v>
      </c>
      <c r="P38" t="s">
        <v>490</v>
      </c>
      <c r="Q38" t="s">
        <v>93</v>
      </c>
      <c r="R38" t="s">
        <v>491</v>
      </c>
      <c r="S38" t="s">
        <v>49</v>
      </c>
      <c r="T38" s="13" t="s">
        <v>83</v>
      </c>
      <c r="X38"/>
      <c r="Y38"/>
      <c r="Z38"/>
      <c r="AA38"/>
      <c r="AB38"/>
      <c r="AC38"/>
      <c r="AD38"/>
      <c r="AE38"/>
      <c r="AF38"/>
      <c r="AG38"/>
      <c r="AH38"/>
      <c r="AI38"/>
      <c r="AJ38"/>
      <c r="AK38"/>
      <c r="AL38"/>
      <c r="AM38"/>
    </row>
    <row r="39" spans="1:39" ht="156.75" hidden="1" x14ac:dyDescent="0.45">
      <c r="A39" s="1">
        <v>219</v>
      </c>
      <c r="B39" t="s">
        <v>492</v>
      </c>
      <c r="C39">
        <v>2015</v>
      </c>
      <c r="D39" t="s">
        <v>493</v>
      </c>
      <c r="E39" s="2" t="s">
        <v>494</v>
      </c>
      <c r="F39" t="s">
        <v>495</v>
      </c>
      <c r="G39">
        <v>229</v>
      </c>
      <c r="H39">
        <v>1</v>
      </c>
      <c r="I39">
        <v>213</v>
      </c>
      <c r="J39">
        <v>252</v>
      </c>
      <c r="K39" t="s">
        <v>496</v>
      </c>
      <c r="L39">
        <v>137</v>
      </c>
      <c r="M39" t="s">
        <v>497</v>
      </c>
      <c r="N39" s="2" t="s">
        <v>498</v>
      </c>
      <c r="O39" t="s">
        <v>499</v>
      </c>
      <c r="P39" t="s">
        <v>500</v>
      </c>
      <c r="Q39" t="s">
        <v>93</v>
      </c>
      <c r="R39" t="s">
        <v>501</v>
      </c>
      <c r="S39" t="s">
        <v>49</v>
      </c>
      <c r="T39" s="13" t="s">
        <v>83</v>
      </c>
      <c r="X39"/>
      <c r="Y39"/>
      <c r="Z39"/>
      <c r="AA39"/>
      <c r="AB39"/>
      <c r="AC39"/>
      <c r="AD39"/>
      <c r="AE39"/>
      <c r="AF39"/>
      <c r="AG39"/>
      <c r="AH39"/>
      <c r="AI39"/>
      <c r="AJ39"/>
      <c r="AK39"/>
      <c r="AL39"/>
      <c r="AM39"/>
    </row>
    <row r="40" spans="1:39" ht="99.75" hidden="1" x14ac:dyDescent="0.45">
      <c r="A40" s="1">
        <v>220</v>
      </c>
      <c r="B40" t="s">
        <v>502</v>
      </c>
      <c r="C40">
        <v>2015</v>
      </c>
      <c r="D40" t="s">
        <v>503</v>
      </c>
      <c r="E40" s="2" t="s">
        <v>504</v>
      </c>
      <c r="F40" t="s">
        <v>505</v>
      </c>
      <c r="G40" t="s">
        <v>506</v>
      </c>
      <c r="I40">
        <v>498</v>
      </c>
      <c r="J40">
        <v>505</v>
      </c>
      <c r="K40" t="s">
        <v>507</v>
      </c>
      <c r="L40">
        <v>5</v>
      </c>
      <c r="M40" t="s">
        <v>508</v>
      </c>
      <c r="N40" s="2" t="s">
        <v>509</v>
      </c>
      <c r="O40" t="s">
        <v>510</v>
      </c>
      <c r="P40" t="s">
        <v>511</v>
      </c>
      <c r="Q40" t="s">
        <v>93</v>
      </c>
      <c r="R40" t="s">
        <v>512</v>
      </c>
      <c r="S40" t="s">
        <v>49</v>
      </c>
      <c r="T40" s="13" t="s">
        <v>83</v>
      </c>
      <c r="X40"/>
      <c r="Y40"/>
      <c r="Z40"/>
      <c r="AA40"/>
      <c r="AB40"/>
      <c r="AC40"/>
      <c r="AD40"/>
      <c r="AE40"/>
      <c r="AF40"/>
      <c r="AG40"/>
      <c r="AH40"/>
      <c r="AI40"/>
      <c r="AJ40"/>
      <c r="AK40"/>
      <c r="AL40"/>
      <c r="AM40"/>
    </row>
    <row r="41" spans="1:39" ht="213.75" hidden="1" x14ac:dyDescent="0.45">
      <c r="A41" s="1">
        <v>181</v>
      </c>
      <c r="C41">
        <v>2018</v>
      </c>
      <c r="D41" t="s">
        <v>513</v>
      </c>
      <c r="E41" s="2" t="s">
        <v>514</v>
      </c>
      <c r="F41" t="s">
        <v>515</v>
      </c>
      <c r="G41">
        <v>9</v>
      </c>
      <c r="H41">
        <v>2</v>
      </c>
      <c r="I41">
        <v>59</v>
      </c>
      <c r="J41">
        <v>68</v>
      </c>
      <c r="K41" t="s">
        <v>516</v>
      </c>
      <c r="L41">
        <v>5</v>
      </c>
      <c r="M41" t="s">
        <v>517</v>
      </c>
      <c r="N41" s="2" t="s">
        <v>518</v>
      </c>
      <c r="O41" t="s">
        <v>519</v>
      </c>
      <c r="P41" t="s">
        <v>520</v>
      </c>
      <c r="Q41" t="s">
        <v>93</v>
      </c>
      <c r="R41" t="s">
        <v>521</v>
      </c>
      <c r="S41" t="s">
        <v>49</v>
      </c>
      <c r="T41" s="13" t="s">
        <v>83</v>
      </c>
      <c r="X41"/>
      <c r="Y41"/>
      <c r="Z41"/>
      <c r="AA41"/>
      <c r="AB41"/>
      <c r="AC41"/>
      <c r="AD41"/>
      <c r="AE41"/>
      <c r="AF41"/>
      <c r="AG41"/>
      <c r="AH41"/>
      <c r="AI41"/>
      <c r="AJ41"/>
      <c r="AK41"/>
      <c r="AL41"/>
      <c r="AM41"/>
    </row>
    <row r="42" spans="1:39" ht="71.25" hidden="1" x14ac:dyDescent="0.45">
      <c r="A42" s="1">
        <v>354</v>
      </c>
      <c r="B42" t="s">
        <v>522</v>
      </c>
      <c r="C42">
        <v>2008</v>
      </c>
      <c r="D42" t="s">
        <v>523</v>
      </c>
      <c r="E42" s="2" t="s">
        <v>524</v>
      </c>
      <c r="F42" t="s">
        <v>525</v>
      </c>
      <c r="G42">
        <v>44</v>
      </c>
      <c r="H42">
        <v>6</v>
      </c>
      <c r="I42">
        <v>955</v>
      </c>
      <c r="J42">
        <v>969</v>
      </c>
      <c r="K42" t="s">
        <v>526</v>
      </c>
      <c r="L42">
        <v>34</v>
      </c>
      <c r="M42" t="s">
        <v>527</v>
      </c>
      <c r="N42" s="2" t="s">
        <v>528</v>
      </c>
      <c r="O42" t="s">
        <v>529</v>
      </c>
      <c r="P42" t="s">
        <v>530</v>
      </c>
      <c r="Q42" t="s">
        <v>93</v>
      </c>
      <c r="R42" t="s">
        <v>531</v>
      </c>
      <c r="S42" t="s">
        <v>49</v>
      </c>
      <c r="T42" s="13" t="s">
        <v>83</v>
      </c>
      <c r="X42"/>
      <c r="Y42"/>
      <c r="Z42"/>
      <c r="AA42"/>
      <c r="AB42"/>
      <c r="AC42"/>
      <c r="AD42"/>
      <c r="AE42"/>
      <c r="AF42"/>
      <c r="AG42"/>
      <c r="AH42"/>
      <c r="AI42"/>
      <c r="AJ42"/>
      <c r="AK42"/>
      <c r="AL42"/>
      <c r="AM42"/>
    </row>
    <row r="43" spans="1:39" ht="99.75" hidden="1" x14ac:dyDescent="0.45">
      <c r="A43" s="1">
        <v>82</v>
      </c>
      <c r="B43" t="s">
        <v>532</v>
      </c>
      <c r="C43">
        <v>2021</v>
      </c>
      <c r="D43" t="s">
        <v>533</v>
      </c>
      <c r="E43" s="2" t="s">
        <v>534</v>
      </c>
      <c r="F43" t="s">
        <v>535</v>
      </c>
      <c r="G43">
        <v>7</v>
      </c>
      <c r="I43">
        <v>1</v>
      </c>
      <c r="J43">
        <v>19</v>
      </c>
      <c r="K43" t="s">
        <v>536</v>
      </c>
      <c r="M43" t="s">
        <v>537</v>
      </c>
      <c r="N43" s="2" t="s">
        <v>538</v>
      </c>
      <c r="O43" t="s">
        <v>539</v>
      </c>
      <c r="P43" t="s">
        <v>540</v>
      </c>
      <c r="Q43" t="s">
        <v>93</v>
      </c>
      <c r="R43" t="s">
        <v>541</v>
      </c>
      <c r="S43" t="s">
        <v>49</v>
      </c>
      <c r="T43" s="13" t="s">
        <v>83</v>
      </c>
      <c r="X43"/>
      <c r="Y43"/>
      <c r="Z43"/>
      <c r="AA43"/>
      <c r="AB43"/>
      <c r="AC43"/>
      <c r="AD43"/>
      <c r="AE43"/>
      <c r="AF43"/>
      <c r="AG43"/>
      <c r="AH43"/>
      <c r="AI43"/>
      <c r="AJ43"/>
      <c r="AK43"/>
      <c r="AL43"/>
      <c r="AM43"/>
    </row>
    <row r="44" spans="1:39" ht="156.75" hidden="1" x14ac:dyDescent="0.45">
      <c r="A44" s="1">
        <v>66</v>
      </c>
      <c r="B44" t="s">
        <v>542</v>
      </c>
      <c r="C44">
        <v>2021</v>
      </c>
      <c r="D44" t="s">
        <v>543</v>
      </c>
      <c r="E44" s="2" t="s">
        <v>544</v>
      </c>
      <c r="F44" t="s">
        <v>545</v>
      </c>
      <c r="G44">
        <v>9</v>
      </c>
      <c r="H44">
        <v>1</v>
      </c>
      <c r="I44">
        <v>59</v>
      </c>
      <c r="J44">
        <v>67</v>
      </c>
      <c r="K44" t="s">
        <v>546</v>
      </c>
      <c r="L44">
        <v>15</v>
      </c>
      <c r="M44" t="s">
        <v>547</v>
      </c>
      <c r="N44" s="2" t="s">
        <v>548</v>
      </c>
      <c r="O44" t="s">
        <v>549</v>
      </c>
      <c r="P44" t="s">
        <v>550</v>
      </c>
      <c r="Q44" t="s">
        <v>93</v>
      </c>
      <c r="R44" t="s">
        <v>551</v>
      </c>
      <c r="S44" t="s">
        <v>49</v>
      </c>
      <c r="T44" s="13" t="s">
        <v>83</v>
      </c>
      <c r="X44"/>
      <c r="Y44"/>
      <c r="Z44"/>
      <c r="AA44"/>
      <c r="AB44"/>
      <c r="AC44"/>
      <c r="AD44"/>
      <c r="AE44"/>
      <c r="AF44"/>
      <c r="AG44"/>
      <c r="AH44"/>
      <c r="AI44"/>
      <c r="AJ44"/>
      <c r="AK44"/>
      <c r="AL44"/>
      <c r="AM44"/>
    </row>
    <row r="45" spans="1:39" ht="409.5" x14ac:dyDescent="0.45">
      <c r="A45" s="1">
        <v>217</v>
      </c>
      <c r="B45" t="s">
        <v>552</v>
      </c>
      <c r="C45">
        <v>2015</v>
      </c>
      <c r="D45" t="s">
        <v>553</v>
      </c>
      <c r="E45" s="2" t="s">
        <v>554</v>
      </c>
      <c r="F45" t="s">
        <v>555</v>
      </c>
      <c r="G45">
        <v>19</v>
      </c>
      <c r="H45">
        <v>3</v>
      </c>
      <c r="I45">
        <v>299</v>
      </c>
      <c r="J45">
        <v>314</v>
      </c>
      <c r="K45" t="s">
        <v>556</v>
      </c>
      <c r="L45">
        <v>6</v>
      </c>
      <c r="M45" t="s">
        <v>557</v>
      </c>
      <c r="N45" s="2" t="s">
        <v>558</v>
      </c>
      <c r="O45" t="s">
        <v>559</v>
      </c>
      <c r="P45" t="s">
        <v>560</v>
      </c>
      <c r="Q45" t="s">
        <v>93</v>
      </c>
      <c r="R45" t="s">
        <v>561</v>
      </c>
      <c r="S45" t="s">
        <v>49</v>
      </c>
      <c r="T45" s="13" t="s">
        <v>50</v>
      </c>
      <c r="U45" s="13" t="s">
        <v>50</v>
      </c>
      <c r="V45" s="13" t="s">
        <v>71</v>
      </c>
      <c r="W45" s="7" t="s">
        <v>51</v>
      </c>
      <c r="AM45" s="7" t="s">
        <v>421</v>
      </c>
    </row>
    <row r="46" spans="1:39" ht="99.75" hidden="1" x14ac:dyDescent="0.45">
      <c r="A46" s="1">
        <v>291</v>
      </c>
      <c r="B46" t="s">
        <v>562</v>
      </c>
      <c r="C46">
        <v>2011</v>
      </c>
      <c r="D46" t="s">
        <v>563</v>
      </c>
      <c r="E46" s="2" t="s">
        <v>564</v>
      </c>
      <c r="F46" t="s">
        <v>565</v>
      </c>
      <c r="G46">
        <v>70</v>
      </c>
      <c r="H46">
        <v>1</v>
      </c>
      <c r="I46">
        <v>32</v>
      </c>
      <c r="J46">
        <v>46</v>
      </c>
      <c r="K46" t="s">
        <v>566</v>
      </c>
      <c r="L46">
        <v>8</v>
      </c>
      <c r="M46" t="s">
        <v>567</v>
      </c>
      <c r="N46" s="2" t="s">
        <v>568</v>
      </c>
      <c r="O46" t="s">
        <v>569</v>
      </c>
      <c r="P46" t="s">
        <v>570</v>
      </c>
      <c r="Q46" t="s">
        <v>93</v>
      </c>
      <c r="R46" t="s">
        <v>571</v>
      </c>
      <c r="S46" t="s">
        <v>49</v>
      </c>
      <c r="T46" s="13" t="s">
        <v>83</v>
      </c>
      <c r="X46"/>
      <c r="Y46"/>
      <c r="Z46"/>
      <c r="AA46"/>
      <c r="AB46"/>
      <c r="AC46"/>
      <c r="AD46"/>
      <c r="AE46"/>
      <c r="AF46"/>
      <c r="AG46"/>
      <c r="AH46"/>
      <c r="AI46"/>
      <c r="AJ46"/>
      <c r="AK46"/>
      <c r="AL46"/>
      <c r="AM46"/>
    </row>
    <row r="47" spans="1:39" ht="199.5" hidden="1" x14ac:dyDescent="0.45">
      <c r="A47" s="1">
        <v>99</v>
      </c>
      <c r="B47" t="s">
        <v>572</v>
      </c>
      <c r="C47">
        <v>2020</v>
      </c>
      <c r="D47" t="s">
        <v>573</v>
      </c>
      <c r="E47" s="2" t="s">
        <v>574</v>
      </c>
      <c r="F47" t="s">
        <v>575</v>
      </c>
      <c r="G47">
        <v>123</v>
      </c>
      <c r="K47" t="s">
        <v>576</v>
      </c>
      <c r="L47">
        <v>13</v>
      </c>
      <c r="M47" t="s">
        <v>577</v>
      </c>
      <c r="N47" s="2" t="s">
        <v>578</v>
      </c>
      <c r="O47" t="s">
        <v>579</v>
      </c>
      <c r="P47" t="s">
        <v>580</v>
      </c>
      <c r="Q47" t="s">
        <v>93</v>
      </c>
      <c r="R47" t="s">
        <v>581</v>
      </c>
      <c r="S47" t="s">
        <v>49</v>
      </c>
      <c r="T47" s="13" t="s">
        <v>83</v>
      </c>
      <c r="X47"/>
      <c r="Y47"/>
      <c r="Z47"/>
      <c r="AA47"/>
      <c r="AB47"/>
      <c r="AC47"/>
      <c r="AD47"/>
      <c r="AE47"/>
      <c r="AF47"/>
      <c r="AG47"/>
      <c r="AH47"/>
      <c r="AI47"/>
      <c r="AJ47"/>
      <c r="AK47"/>
      <c r="AL47"/>
      <c r="AM47"/>
    </row>
    <row r="48" spans="1:39" ht="171" x14ac:dyDescent="0.45">
      <c r="A48" s="1">
        <v>3</v>
      </c>
      <c r="B48" t="s">
        <v>582</v>
      </c>
      <c r="C48">
        <v>2022</v>
      </c>
      <c r="D48" t="s">
        <v>583</v>
      </c>
      <c r="E48" s="2" t="s">
        <v>584</v>
      </c>
      <c r="F48" t="s">
        <v>87</v>
      </c>
      <c r="G48">
        <v>14</v>
      </c>
      <c r="H48">
        <v>19</v>
      </c>
      <c r="K48" t="s">
        <v>585</v>
      </c>
      <c r="L48">
        <v>1</v>
      </c>
      <c r="M48" t="s">
        <v>586</v>
      </c>
      <c r="N48" s="2" t="s">
        <v>587</v>
      </c>
      <c r="O48" t="s">
        <v>588</v>
      </c>
      <c r="P48" t="s">
        <v>589</v>
      </c>
      <c r="Q48" t="s">
        <v>93</v>
      </c>
      <c r="R48" t="s">
        <v>590</v>
      </c>
      <c r="S48" t="s">
        <v>49</v>
      </c>
      <c r="T48" s="13" t="s">
        <v>50</v>
      </c>
      <c r="U48" s="13" t="s">
        <v>50</v>
      </c>
      <c r="V48" s="13" t="s">
        <v>50</v>
      </c>
      <c r="W48" s="7" t="s">
        <v>51</v>
      </c>
      <c r="X48" s="7" t="s">
        <v>199</v>
      </c>
      <c r="Y48" s="7" t="s">
        <v>152</v>
      </c>
      <c r="Z48" s="7" t="s">
        <v>200</v>
      </c>
      <c r="AA48" s="7" t="s">
        <v>591</v>
      </c>
      <c r="AB48" s="7" t="s">
        <v>394</v>
      </c>
      <c r="AC48" s="7" t="s">
        <v>203</v>
      </c>
      <c r="AF48" s="7" t="s">
        <v>57</v>
      </c>
      <c r="AG48" s="7" t="s">
        <v>592</v>
      </c>
      <c r="AJ48" s="7" t="s">
        <v>205</v>
      </c>
      <c r="AK48" s="7" t="s">
        <v>206</v>
      </c>
      <c r="AM48" s="7" t="s">
        <v>593</v>
      </c>
    </row>
    <row r="49" spans="1:39" ht="156.75" x14ac:dyDescent="0.45">
      <c r="A49" s="1">
        <v>185</v>
      </c>
      <c r="B49" t="s">
        <v>594</v>
      </c>
      <c r="C49">
        <v>2017</v>
      </c>
      <c r="D49" t="s">
        <v>595</v>
      </c>
      <c r="E49" s="2" t="s">
        <v>596</v>
      </c>
      <c r="F49" t="s">
        <v>597</v>
      </c>
      <c r="G49" t="s">
        <v>598</v>
      </c>
      <c r="I49">
        <v>805</v>
      </c>
      <c r="J49">
        <v>810</v>
      </c>
      <c r="K49" t="s">
        <v>599</v>
      </c>
      <c r="L49">
        <v>9</v>
      </c>
      <c r="M49" t="s">
        <v>600</v>
      </c>
      <c r="N49" s="2" t="s">
        <v>601</v>
      </c>
      <c r="O49" t="s">
        <v>602</v>
      </c>
      <c r="P49" t="s">
        <v>603</v>
      </c>
      <c r="Q49" t="s">
        <v>93</v>
      </c>
      <c r="R49" t="s">
        <v>604</v>
      </c>
      <c r="S49" t="s">
        <v>49</v>
      </c>
      <c r="T49" s="13" t="s">
        <v>50</v>
      </c>
      <c r="U49" s="13" t="s">
        <v>50</v>
      </c>
      <c r="V49" s="13" t="s">
        <v>50</v>
      </c>
      <c r="W49" s="7" t="s">
        <v>51</v>
      </c>
      <c r="X49" s="7" t="s">
        <v>199</v>
      </c>
      <c r="Y49" s="7" t="s">
        <v>152</v>
      </c>
      <c r="Z49" s="7" t="s">
        <v>200</v>
      </c>
      <c r="AA49" s="7" t="s">
        <v>605</v>
      </c>
      <c r="AB49" s="7" t="s">
        <v>606</v>
      </c>
      <c r="AC49" s="7" t="s">
        <v>98</v>
      </c>
      <c r="AF49" s="7" t="s">
        <v>57</v>
      </c>
      <c r="AG49" s="7" t="s">
        <v>607</v>
      </c>
      <c r="AJ49" s="7" t="s">
        <v>368</v>
      </c>
      <c r="AK49" s="7" t="s">
        <v>608</v>
      </c>
      <c r="AM49" s="7" t="s">
        <v>609</v>
      </c>
    </row>
    <row r="50" spans="1:39" ht="171" hidden="1" x14ac:dyDescent="0.45">
      <c r="A50" s="1">
        <v>131</v>
      </c>
      <c r="B50" t="s">
        <v>610</v>
      </c>
      <c r="C50">
        <v>2019</v>
      </c>
      <c r="D50" t="s">
        <v>611</v>
      </c>
      <c r="E50" s="2" t="s">
        <v>612</v>
      </c>
      <c r="F50" t="s">
        <v>613</v>
      </c>
      <c r="G50">
        <v>49</v>
      </c>
      <c r="I50">
        <v>330</v>
      </c>
      <c r="J50">
        <v>342</v>
      </c>
      <c r="K50" t="s">
        <v>614</v>
      </c>
      <c r="L50">
        <v>61</v>
      </c>
      <c r="M50" t="s">
        <v>615</v>
      </c>
      <c r="N50" s="2" t="s">
        <v>616</v>
      </c>
      <c r="O50" t="s">
        <v>617</v>
      </c>
      <c r="P50" t="s">
        <v>618</v>
      </c>
      <c r="Q50" t="s">
        <v>93</v>
      </c>
      <c r="R50" t="s">
        <v>619</v>
      </c>
      <c r="S50" t="s">
        <v>49</v>
      </c>
      <c r="T50" s="13" t="s">
        <v>83</v>
      </c>
      <c r="X50"/>
      <c r="Y50"/>
      <c r="Z50"/>
      <c r="AA50"/>
      <c r="AB50"/>
      <c r="AC50"/>
      <c r="AD50"/>
      <c r="AE50"/>
      <c r="AF50"/>
      <c r="AG50"/>
      <c r="AH50"/>
      <c r="AI50"/>
      <c r="AJ50"/>
      <c r="AK50"/>
      <c r="AL50"/>
      <c r="AM50"/>
    </row>
    <row r="51" spans="1:39" ht="128.25" hidden="1" x14ac:dyDescent="0.45">
      <c r="A51" s="1">
        <v>211</v>
      </c>
      <c r="C51">
        <v>2016</v>
      </c>
      <c r="D51" t="s">
        <v>620</v>
      </c>
      <c r="E51" s="2" t="s">
        <v>621</v>
      </c>
      <c r="F51" t="s">
        <v>622</v>
      </c>
      <c r="I51">
        <v>218</v>
      </c>
      <c r="J51">
        <v>225</v>
      </c>
      <c r="K51" t="s">
        <v>623</v>
      </c>
      <c r="L51">
        <v>4</v>
      </c>
      <c r="M51" t="s">
        <v>624</v>
      </c>
      <c r="N51" s="2" t="s">
        <v>625</v>
      </c>
      <c r="O51" t="s">
        <v>626</v>
      </c>
      <c r="P51" t="s">
        <v>627</v>
      </c>
      <c r="Q51" t="s">
        <v>93</v>
      </c>
      <c r="R51" t="s">
        <v>628</v>
      </c>
      <c r="S51" t="s">
        <v>49</v>
      </c>
      <c r="T51" s="13" t="s">
        <v>83</v>
      </c>
      <c r="X51"/>
      <c r="Y51"/>
      <c r="Z51"/>
      <c r="AA51"/>
      <c r="AB51"/>
      <c r="AC51"/>
      <c r="AD51"/>
      <c r="AE51"/>
      <c r="AF51"/>
      <c r="AG51"/>
      <c r="AH51"/>
      <c r="AI51"/>
      <c r="AJ51"/>
      <c r="AK51"/>
      <c r="AL51"/>
      <c r="AM51"/>
    </row>
    <row r="52" spans="1:39" ht="171" hidden="1" x14ac:dyDescent="0.45">
      <c r="A52" s="1">
        <v>193</v>
      </c>
      <c r="B52" t="s">
        <v>629</v>
      </c>
      <c r="C52">
        <v>2017</v>
      </c>
      <c r="D52" t="s">
        <v>630</v>
      </c>
      <c r="E52" s="2" t="s">
        <v>631</v>
      </c>
      <c r="F52" t="s">
        <v>632</v>
      </c>
      <c r="G52">
        <v>31</v>
      </c>
      <c r="H52">
        <v>2</v>
      </c>
      <c r="K52" t="s">
        <v>623</v>
      </c>
      <c r="L52">
        <v>43</v>
      </c>
      <c r="M52" t="s">
        <v>633</v>
      </c>
      <c r="N52" s="2" t="s">
        <v>634</v>
      </c>
      <c r="O52" t="s">
        <v>635</v>
      </c>
      <c r="P52" t="s">
        <v>636</v>
      </c>
      <c r="Q52" t="s">
        <v>93</v>
      </c>
      <c r="R52" t="s">
        <v>637</v>
      </c>
      <c r="S52" t="s">
        <v>49</v>
      </c>
      <c r="T52" s="13" t="s">
        <v>83</v>
      </c>
      <c r="X52"/>
      <c r="Y52"/>
      <c r="Z52"/>
      <c r="AA52"/>
      <c r="AB52"/>
      <c r="AC52"/>
      <c r="AD52"/>
      <c r="AE52"/>
      <c r="AF52"/>
      <c r="AG52"/>
      <c r="AH52"/>
      <c r="AI52"/>
      <c r="AJ52"/>
      <c r="AK52"/>
      <c r="AL52"/>
      <c r="AM52"/>
    </row>
    <row r="53" spans="1:39" ht="99.75" hidden="1" x14ac:dyDescent="0.45">
      <c r="A53" s="1">
        <v>285</v>
      </c>
      <c r="B53" t="s">
        <v>638</v>
      </c>
      <c r="C53">
        <v>2011</v>
      </c>
      <c r="D53" t="s">
        <v>639</v>
      </c>
      <c r="E53" s="2" t="s">
        <v>640</v>
      </c>
      <c r="F53" t="s">
        <v>641</v>
      </c>
      <c r="G53" t="s">
        <v>642</v>
      </c>
      <c r="I53">
        <v>172</v>
      </c>
      <c r="J53">
        <v>175</v>
      </c>
      <c r="K53" t="s">
        <v>643</v>
      </c>
      <c r="L53">
        <v>2</v>
      </c>
      <c r="M53" t="s">
        <v>644</v>
      </c>
      <c r="N53" s="2" t="s">
        <v>645</v>
      </c>
      <c r="O53" t="s">
        <v>646</v>
      </c>
      <c r="P53" t="s">
        <v>647</v>
      </c>
      <c r="Q53" t="s">
        <v>93</v>
      </c>
      <c r="R53" t="s">
        <v>648</v>
      </c>
      <c r="S53" t="s">
        <v>49</v>
      </c>
      <c r="T53" s="13" t="s">
        <v>83</v>
      </c>
      <c r="X53"/>
      <c r="Y53"/>
      <c r="Z53"/>
      <c r="AA53"/>
      <c r="AB53"/>
      <c r="AC53"/>
      <c r="AD53"/>
      <c r="AE53"/>
      <c r="AF53"/>
      <c r="AG53"/>
      <c r="AH53"/>
      <c r="AI53"/>
      <c r="AJ53"/>
      <c r="AK53"/>
      <c r="AL53"/>
      <c r="AM53"/>
    </row>
    <row r="54" spans="1:39" ht="128.25" hidden="1" x14ac:dyDescent="0.45">
      <c r="A54" s="1">
        <v>382</v>
      </c>
      <c r="B54" t="s">
        <v>649</v>
      </c>
      <c r="C54">
        <v>2005</v>
      </c>
      <c r="D54" t="s">
        <v>650</v>
      </c>
      <c r="E54" s="2" t="s">
        <v>651</v>
      </c>
      <c r="F54" t="s">
        <v>210</v>
      </c>
      <c r="G54">
        <v>28</v>
      </c>
      <c r="H54">
        <v>3</v>
      </c>
      <c r="I54">
        <v>453</v>
      </c>
      <c r="J54">
        <v>460</v>
      </c>
      <c r="K54" t="s">
        <v>652</v>
      </c>
      <c r="L54">
        <v>86</v>
      </c>
      <c r="M54" t="s">
        <v>653</v>
      </c>
      <c r="N54" s="2" t="s">
        <v>654</v>
      </c>
      <c r="O54" t="s">
        <v>655</v>
      </c>
      <c r="P54" t="s">
        <v>656</v>
      </c>
      <c r="Q54" t="s">
        <v>93</v>
      </c>
      <c r="R54" t="s">
        <v>657</v>
      </c>
      <c r="S54" t="s">
        <v>49</v>
      </c>
      <c r="T54" s="13" t="s">
        <v>83</v>
      </c>
      <c r="X54"/>
      <c r="Y54"/>
      <c r="Z54"/>
      <c r="AA54"/>
      <c r="AB54"/>
      <c r="AC54"/>
      <c r="AD54"/>
      <c r="AE54"/>
      <c r="AF54"/>
      <c r="AG54"/>
      <c r="AH54"/>
      <c r="AI54"/>
      <c r="AJ54"/>
      <c r="AK54"/>
      <c r="AL54"/>
      <c r="AM54"/>
    </row>
    <row r="55" spans="1:39" ht="114" hidden="1" x14ac:dyDescent="0.45">
      <c r="A55" s="1">
        <v>381</v>
      </c>
      <c r="B55" t="s">
        <v>658</v>
      </c>
      <c r="C55">
        <v>2005</v>
      </c>
      <c r="D55" t="s">
        <v>659</v>
      </c>
      <c r="E55" s="2" t="s">
        <v>660</v>
      </c>
      <c r="F55" t="s">
        <v>661</v>
      </c>
      <c r="G55">
        <v>33</v>
      </c>
      <c r="H55">
        <v>4</v>
      </c>
      <c r="I55">
        <v>333</v>
      </c>
      <c r="J55">
        <v>343</v>
      </c>
      <c r="K55" t="s">
        <v>662</v>
      </c>
      <c r="L55">
        <v>136</v>
      </c>
      <c r="M55" t="s">
        <v>663</v>
      </c>
      <c r="N55" s="2" t="s">
        <v>664</v>
      </c>
      <c r="O55" t="s">
        <v>665</v>
      </c>
      <c r="P55" t="s">
        <v>666</v>
      </c>
      <c r="Q55" t="s">
        <v>93</v>
      </c>
      <c r="R55" t="s">
        <v>667</v>
      </c>
      <c r="S55" t="s">
        <v>49</v>
      </c>
      <c r="T55" s="13" t="s">
        <v>83</v>
      </c>
      <c r="X55"/>
      <c r="Y55"/>
      <c r="Z55"/>
      <c r="AA55"/>
      <c r="AB55"/>
      <c r="AC55"/>
      <c r="AD55"/>
      <c r="AE55"/>
      <c r="AF55"/>
      <c r="AG55"/>
      <c r="AH55"/>
      <c r="AI55"/>
      <c r="AJ55"/>
      <c r="AK55"/>
      <c r="AL55"/>
      <c r="AM55"/>
    </row>
    <row r="56" spans="1:39" ht="99.75" hidden="1" x14ac:dyDescent="0.45">
      <c r="A56" s="1">
        <v>168</v>
      </c>
      <c r="B56" t="s">
        <v>668</v>
      </c>
      <c r="C56">
        <v>2018</v>
      </c>
      <c r="D56" t="s">
        <v>669</v>
      </c>
      <c r="E56" s="2" t="s">
        <v>670</v>
      </c>
      <c r="F56" t="s">
        <v>671</v>
      </c>
      <c r="G56">
        <v>6</v>
      </c>
      <c r="I56">
        <v>40226</v>
      </c>
      <c r="J56">
        <v>40244</v>
      </c>
      <c r="K56" t="s">
        <v>672</v>
      </c>
      <c r="L56">
        <v>6</v>
      </c>
      <c r="M56" t="s">
        <v>673</v>
      </c>
      <c r="N56" s="2" t="s">
        <v>674</v>
      </c>
      <c r="O56" t="s">
        <v>675</v>
      </c>
      <c r="P56" t="s">
        <v>676</v>
      </c>
      <c r="Q56" t="s">
        <v>93</v>
      </c>
      <c r="R56" t="s">
        <v>677</v>
      </c>
      <c r="S56" t="s">
        <v>49</v>
      </c>
      <c r="T56" s="13" t="s">
        <v>83</v>
      </c>
      <c r="X56"/>
      <c r="Y56"/>
      <c r="Z56"/>
      <c r="AA56"/>
      <c r="AB56"/>
      <c r="AC56"/>
      <c r="AD56"/>
      <c r="AE56"/>
      <c r="AF56"/>
      <c r="AG56"/>
      <c r="AH56"/>
      <c r="AI56"/>
      <c r="AJ56"/>
      <c r="AK56"/>
      <c r="AL56"/>
      <c r="AM56"/>
    </row>
    <row r="57" spans="1:39" ht="57" hidden="1" x14ac:dyDescent="0.45">
      <c r="A57" s="1">
        <v>310</v>
      </c>
      <c r="B57" t="s">
        <v>678</v>
      </c>
      <c r="C57">
        <v>2010</v>
      </c>
      <c r="D57" t="s">
        <v>679</v>
      </c>
      <c r="E57" s="2" t="s">
        <v>680</v>
      </c>
      <c r="F57" t="s">
        <v>681</v>
      </c>
      <c r="K57" t="s">
        <v>682</v>
      </c>
      <c r="M57" t="s">
        <v>683</v>
      </c>
      <c r="N57" s="2" t="s">
        <v>684</v>
      </c>
      <c r="O57" t="s">
        <v>685</v>
      </c>
      <c r="P57" t="s">
        <v>686</v>
      </c>
      <c r="Q57" t="s">
        <v>93</v>
      </c>
      <c r="R57" t="s">
        <v>687</v>
      </c>
      <c r="S57" t="s">
        <v>49</v>
      </c>
      <c r="T57" s="13" t="s">
        <v>83</v>
      </c>
      <c r="X57"/>
      <c r="Y57"/>
      <c r="Z57"/>
      <c r="AA57"/>
      <c r="AB57"/>
      <c r="AC57"/>
      <c r="AD57"/>
      <c r="AE57"/>
      <c r="AF57"/>
      <c r="AG57"/>
      <c r="AH57"/>
      <c r="AI57"/>
      <c r="AJ57"/>
      <c r="AK57"/>
      <c r="AL57"/>
      <c r="AM57"/>
    </row>
    <row r="58" spans="1:39" ht="128.25" hidden="1" x14ac:dyDescent="0.45">
      <c r="A58" s="1">
        <v>61</v>
      </c>
      <c r="B58" t="s">
        <v>688</v>
      </c>
      <c r="C58">
        <v>2021</v>
      </c>
      <c r="D58" t="s">
        <v>689</v>
      </c>
      <c r="E58" s="2" t="s">
        <v>690</v>
      </c>
      <c r="F58" t="s">
        <v>691</v>
      </c>
      <c r="G58">
        <v>668</v>
      </c>
      <c r="H58">
        <v>1</v>
      </c>
      <c r="L58">
        <v>1</v>
      </c>
      <c r="M58" t="s">
        <v>692</v>
      </c>
      <c r="N58" s="2" t="s">
        <v>693</v>
      </c>
      <c r="O58" t="s">
        <v>694</v>
      </c>
      <c r="P58" t="s">
        <v>695</v>
      </c>
      <c r="Q58" t="s">
        <v>93</v>
      </c>
      <c r="R58" t="s">
        <v>696</v>
      </c>
      <c r="S58" t="s">
        <v>49</v>
      </c>
      <c r="T58" s="13" t="s">
        <v>83</v>
      </c>
      <c r="X58"/>
      <c r="Y58"/>
      <c r="Z58"/>
      <c r="AA58"/>
      <c r="AB58"/>
      <c r="AC58"/>
      <c r="AD58"/>
      <c r="AE58"/>
      <c r="AF58"/>
      <c r="AG58"/>
      <c r="AH58"/>
      <c r="AI58"/>
      <c r="AJ58"/>
      <c r="AK58"/>
      <c r="AL58"/>
      <c r="AM58"/>
    </row>
    <row r="59" spans="1:39" ht="142.5" x14ac:dyDescent="0.45">
      <c r="A59" s="1">
        <v>269</v>
      </c>
      <c r="B59" t="s">
        <v>697</v>
      </c>
      <c r="C59">
        <v>2012</v>
      </c>
      <c r="D59" t="s">
        <v>698</v>
      </c>
      <c r="E59" s="2" t="s">
        <v>699</v>
      </c>
      <c r="F59" t="s">
        <v>700</v>
      </c>
      <c r="G59">
        <v>23</v>
      </c>
      <c r="H59">
        <v>5</v>
      </c>
      <c r="I59">
        <v>2037</v>
      </c>
      <c r="J59">
        <v>2045</v>
      </c>
      <c r="K59" t="s">
        <v>701</v>
      </c>
      <c r="L59">
        <v>16</v>
      </c>
      <c r="M59" t="s">
        <v>702</v>
      </c>
      <c r="N59" s="2" t="s">
        <v>703</v>
      </c>
      <c r="O59" t="s">
        <v>704</v>
      </c>
      <c r="P59" t="s">
        <v>705</v>
      </c>
      <c r="Q59" t="s">
        <v>93</v>
      </c>
      <c r="R59" t="s">
        <v>706</v>
      </c>
      <c r="S59" t="s">
        <v>49</v>
      </c>
      <c r="T59" s="13" t="s">
        <v>50</v>
      </c>
      <c r="U59" s="13" t="s">
        <v>50</v>
      </c>
      <c r="V59" s="13" t="s">
        <v>50</v>
      </c>
      <c r="W59" s="7" t="s">
        <v>51</v>
      </c>
      <c r="X59" s="7" t="s">
        <v>259</v>
      </c>
      <c r="Y59" s="7" t="s">
        <v>152</v>
      </c>
      <c r="Z59" s="7" t="s">
        <v>260</v>
      </c>
      <c r="AA59" s="7" t="s">
        <v>707</v>
      </c>
      <c r="AB59" s="7" t="s">
        <v>394</v>
      </c>
      <c r="AC59" s="7" t="s">
        <v>203</v>
      </c>
      <c r="AF59" s="7" t="s">
        <v>278</v>
      </c>
      <c r="AG59" s="7" t="s">
        <v>708</v>
      </c>
      <c r="AJ59" s="7" t="s">
        <v>59</v>
      </c>
      <c r="AK59" s="7" t="s">
        <v>410</v>
      </c>
      <c r="AM59" s="7" t="s">
        <v>709</v>
      </c>
    </row>
    <row r="60" spans="1:39" ht="142.5" hidden="1" x14ac:dyDescent="0.45">
      <c r="A60" s="1">
        <v>441</v>
      </c>
      <c r="B60" t="s">
        <v>710</v>
      </c>
      <c r="C60">
        <v>2021</v>
      </c>
      <c r="D60" t="s">
        <v>711</v>
      </c>
      <c r="E60" s="2" t="s">
        <v>712</v>
      </c>
      <c r="F60" t="s">
        <v>713</v>
      </c>
      <c r="G60">
        <v>2021</v>
      </c>
      <c r="L60">
        <v>2</v>
      </c>
      <c r="M60" t="s">
        <v>714</v>
      </c>
      <c r="N60" s="2" t="s">
        <v>715</v>
      </c>
      <c r="O60" t="s">
        <v>716</v>
      </c>
      <c r="P60" t="s">
        <v>717</v>
      </c>
      <c r="Q60" t="s">
        <v>47</v>
      </c>
      <c r="R60" t="s">
        <v>718</v>
      </c>
      <c r="S60" t="s">
        <v>49</v>
      </c>
      <c r="T60" s="13" t="s">
        <v>83</v>
      </c>
      <c r="X60"/>
      <c r="Y60"/>
      <c r="Z60"/>
      <c r="AA60"/>
      <c r="AB60"/>
      <c r="AC60"/>
      <c r="AD60"/>
      <c r="AE60"/>
      <c r="AF60"/>
      <c r="AG60"/>
      <c r="AH60"/>
      <c r="AI60"/>
      <c r="AJ60"/>
      <c r="AK60"/>
      <c r="AL60"/>
      <c r="AM60"/>
    </row>
    <row r="61" spans="1:39" ht="114" x14ac:dyDescent="0.45">
      <c r="A61" s="1">
        <v>274</v>
      </c>
      <c r="B61" t="s">
        <v>719</v>
      </c>
      <c r="C61">
        <v>2012</v>
      </c>
      <c r="D61" t="s">
        <v>720</v>
      </c>
      <c r="E61" s="2" t="s">
        <v>721</v>
      </c>
      <c r="F61" t="s">
        <v>210</v>
      </c>
      <c r="G61">
        <v>39</v>
      </c>
      <c r="H61">
        <v>4</v>
      </c>
      <c r="I61">
        <v>3906</v>
      </c>
      <c r="J61">
        <v>3924</v>
      </c>
      <c r="K61" t="s">
        <v>722</v>
      </c>
      <c r="L61">
        <v>40</v>
      </c>
      <c r="M61" t="s">
        <v>723</v>
      </c>
      <c r="N61" s="2" t="s">
        <v>724</v>
      </c>
      <c r="O61" t="s">
        <v>725</v>
      </c>
      <c r="P61" t="s">
        <v>726</v>
      </c>
      <c r="Q61" t="s">
        <v>93</v>
      </c>
      <c r="R61" t="s">
        <v>727</v>
      </c>
      <c r="S61" t="s">
        <v>49</v>
      </c>
      <c r="T61" s="13" t="s">
        <v>50</v>
      </c>
      <c r="U61" s="13" t="s">
        <v>50</v>
      </c>
      <c r="V61" s="13" t="s">
        <v>71</v>
      </c>
      <c r="W61" s="7" t="s">
        <v>51</v>
      </c>
      <c r="AM61" s="7" t="s">
        <v>421</v>
      </c>
    </row>
    <row r="62" spans="1:39" ht="185.25" x14ac:dyDescent="0.45">
      <c r="A62" s="1">
        <v>363</v>
      </c>
      <c r="B62" t="s">
        <v>728</v>
      </c>
      <c r="C62">
        <v>2007</v>
      </c>
      <c r="D62" t="s">
        <v>729</v>
      </c>
      <c r="E62" s="2" t="s">
        <v>730</v>
      </c>
      <c r="F62" t="s">
        <v>731</v>
      </c>
      <c r="G62">
        <v>18</v>
      </c>
      <c r="H62">
        <v>7</v>
      </c>
      <c r="I62">
        <v>787</v>
      </c>
      <c r="J62">
        <v>806</v>
      </c>
      <c r="K62" t="s">
        <v>732</v>
      </c>
      <c r="L62">
        <v>6</v>
      </c>
      <c r="M62" t="s">
        <v>733</v>
      </c>
      <c r="N62" s="2" t="s">
        <v>734</v>
      </c>
      <c r="O62" t="s">
        <v>735</v>
      </c>
      <c r="P62" t="s">
        <v>736</v>
      </c>
      <c r="Q62" t="s">
        <v>93</v>
      </c>
      <c r="R62" t="s">
        <v>737</v>
      </c>
      <c r="S62" t="s">
        <v>49</v>
      </c>
      <c r="T62" s="13" t="s">
        <v>50</v>
      </c>
      <c r="U62" s="13" t="s">
        <v>50</v>
      </c>
      <c r="V62" s="13" t="s">
        <v>50</v>
      </c>
      <c r="W62" s="7" t="s">
        <v>51</v>
      </c>
      <c r="X62" s="7" t="s">
        <v>199</v>
      </c>
      <c r="Y62" s="7" t="s">
        <v>152</v>
      </c>
      <c r="Z62" s="7" t="s">
        <v>200</v>
      </c>
      <c r="AA62" s="7" t="s">
        <v>738</v>
      </c>
      <c r="AB62" s="7" t="s">
        <v>739</v>
      </c>
      <c r="AC62" s="7" t="s">
        <v>740</v>
      </c>
      <c r="AF62" s="7" t="s">
        <v>278</v>
      </c>
      <c r="AG62" s="7" t="s">
        <v>329</v>
      </c>
      <c r="AJ62" s="7" t="s">
        <v>59</v>
      </c>
      <c r="AK62" s="7" t="s">
        <v>280</v>
      </c>
      <c r="AM62" s="7" t="s">
        <v>741</v>
      </c>
    </row>
    <row r="63" spans="1:39" ht="213.75" hidden="1" x14ac:dyDescent="0.45">
      <c r="A63" s="1">
        <v>206</v>
      </c>
      <c r="B63" t="s">
        <v>742</v>
      </c>
      <c r="C63">
        <v>2016</v>
      </c>
      <c r="D63" t="s">
        <v>743</v>
      </c>
      <c r="E63" s="2" t="s">
        <v>744</v>
      </c>
      <c r="F63" t="s">
        <v>745</v>
      </c>
      <c r="G63">
        <v>23</v>
      </c>
      <c r="H63">
        <v>2</v>
      </c>
      <c r="I63">
        <v>134</v>
      </c>
      <c r="J63">
        <v>157</v>
      </c>
      <c r="K63" t="s">
        <v>746</v>
      </c>
      <c r="L63">
        <v>70</v>
      </c>
      <c r="M63" t="s">
        <v>747</v>
      </c>
      <c r="N63" s="2" t="s">
        <v>748</v>
      </c>
      <c r="O63" t="s">
        <v>749</v>
      </c>
      <c r="P63" t="s">
        <v>750</v>
      </c>
      <c r="Q63" t="s">
        <v>93</v>
      </c>
      <c r="R63" t="s">
        <v>751</v>
      </c>
      <c r="S63" t="s">
        <v>49</v>
      </c>
      <c r="T63" s="13" t="s">
        <v>83</v>
      </c>
      <c r="X63"/>
      <c r="Y63"/>
      <c r="Z63"/>
      <c r="AA63"/>
      <c r="AB63"/>
      <c r="AC63"/>
      <c r="AD63"/>
      <c r="AE63"/>
      <c r="AF63"/>
      <c r="AG63"/>
      <c r="AH63"/>
      <c r="AI63"/>
      <c r="AJ63"/>
      <c r="AK63"/>
      <c r="AL63"/>
      <c r="AM63"/>
    </row>
    <row r="64" spans="1:39" ht="142.5" x14ac:dyDescent="0.45">
      <c r="A64" s="1">
        <v>102</v>
      </c>
      <c r="B64" t="s">
        <v>752</v>
      </c>
      <c r="C64">
        <v>2020</v>
      </c>
      <c r="D64" t="s">
        <v>753</v>
      </c>
      <c r="E64" s="2" t="s">
        <v>754</v>
      </c>
      <c r="F64" t="s">
        <v>755</v>
      </c>
      <c r="G64">
        <v>45</v>
      </c>
      <c r="K64" t="s">
        <v>756</v>
      </c>
      <c r="L64">
        <v>43</v>
      </c>
      <c r="M64" t="s">
        <v>757</v>
      </c>
      <c r="N64" s="2" t="s">
        <v>758</v>
      </c>
      <c r="O64" t="s">
        <v>759</v>
      </c>
      <c r="P64" t="s">
        <v>760</v>
      </c>
      <c r="Q64" t="s">
        <v>93</v>
      </c>
      <c r="R64" t="s">
        <v>761</v>
      </c>
      <c r="S64" t="s">
        <v>49</v>
      </c>
      <c r="T64" s="13" t="s">
        <v>50</v>
      </c>
      <c r="U64" s="13" t="s">
        <v>50</v>
      </c>
      <c r="V64" s="13" t="s">
        <v>50</v>
      </c>
      <c r="W64" s="7" t="s">
        <v>51</v>
      </c>
      <c r="X64" s="7" t="s">
        <v>52</v>
      </c>
      <c r="Y64" s="7" t="s">
        <v>34</v>
      </c>
      <c r="Z64" s="7" t="s">
        <v>762</v>
      </c>
      <c r="AA64" s="7" t="s">
        <v>763</v>
      </c>
      <c r="AB64" s="7" t="s">
        <v>764</v>
      </c>
      <c r="AC64" s="7" t="s">
        <v>203</v>
      </c>
      <c r="AD64" s="7" t="s">
        <v>765</v>
      </c>
      <c r="AE64" s="7" t="s">
        <v>56</v>
      </c>
      <c r="AF64" s="7" t="s">
        <v>57</v>
      </c>
      <c r="AG64" s="7" t="s">
        <v>766</v>
      </c>
      <c r="AJ64" s="7" t="s">
        <v>280</v>
      </c>
      <c r="AK64" s="7" t="s">
        <v>280</v>
      </c>
      <c r="AM64" s="7" t="s">
        <v>767</v>
      </c>
    </row>
    <row r="65" spans="1:39" ht="85.5" x14ac:dyDescent="0.45">
      <c r="A65" s="1">
        <v>207</v>
      </c>
      <c r="B65" t="s">
        <v>768</v>
      </c>
      <c r="C65">
        <v>2016</v>
      </c>
      <c r="D65" t="s">
        <v>769</v>
      </c>
      <c r="E65" s="2" t="s">
        <v>770</v>
      </c>
      <c r="F65" t="s">
        <v>771</v>
      </c>
      <c r="I65">
        <v>759</v>
      </c>
      <c r="J65">
        <v>763</v>
      </c>
      <c r="K65" t="s">
        <v>772</v>
      </c>
      <c r="L65">
        <v>17</v>
      </c>
      <c r="M65" t="s">
        <v>773</v>
      </c>
      <c r="N65" s="2" t="s">
        <v>774</v>
      </c>
      <c r="O65" t="s">
        <v>775</v>
      </c>
      <c r="P65" t="s">
        <v>776</v>
      </c>
      <c r="Q65" t="s">
        <v>93</v>
      </c>
      <c r="R65" t="s">
        <v>777</v>
      </c>
      <c r="S65" t="s">
        <v>49</v>
      </c>
      <c r="T65" s="13" t="s">
        <v>50</v>
      </c>
      <c r="U65" s="13" t="s">
        <v>50</v>
      </c>
      <c r="V65" s="13" t="s">
        <v>71</v>
      </c>
      <c r="W65" s="7" t="s">
        <v>51</v>
      </c>
      <c r="AM65" s="7" t="s">
        <v>778</v>
      </c>
    </row>
    <row r="66" spans="1:39" ht="85.5" x14ac:dyDescent="0.45">
      <c r="A66" s="1">
        <v>403</v>
      </c>
      <c r="B66" t="s">
        <v>779</v>
      </c>
      <c r="C66">
        <v>2021</v>
      </c>
      <c r="D66" t="s">
        <v>780</v>
      </c>
      <c r="E66" s="2" t="s">
        <v>781</v>
      </c>
      <c r="F66" t="s">
        <v>782</v>
      </c>
      <c r="G66">
        <v>27</v>
      </c>
      <c r="H66">
        <v>4</v>
      </c>
      <c r="I66">
        <v>520</v>
      </c>
      <c r="J66">
        <v>531</v>
      </c>
      <c r="K66" t="s">
        <v>783</v>
      </c>
      <c r="L66">
        <v>1</v>
      </c>
      <c r="M66" t="s">
        <v>784</v>
      </c>
      <c r="N66" s="2" t="s">
        <v>785</v>
      </c>
      <c r="O66" t="s">
        <v>786</v>
      </c>
      <c r="P66" t="s">
        <v>787</v>
      </c>
      <c r="Q66" t="s">
        <v>47</v>
      </c>
      <c r="R66" t="s">
        <v>788</v>
      </c>
      <c r="S66" t="s">
        <v>49</v>
      </c>
      <c r="T66" s="13" t="s">
        <v>50</v>
      </c>
      <c r="U66" s="13" t="s">
        <v>50</v>
      </c>
      <c r="V66" s="13" t="s">
        <v>71</v>
      </c>
      <c r="W66" s="7" t="s">
        <v>51</v>
      </c>
      <c r="AM66" s="7" t="s">
        <v>789</v>
      </c>
    </row>
    <row r="67" spans="1:39" ht="171" hidden="1" x14ac:dyDescent="0.45">
      <c r="A67" s="1">
        <v>15</v>
      </c>
      <c r="B67" t="s">
        <v>790</v>
      </c>
      <c r="C67">
        <v>2022</v>
      </c>
      <c r="D67" t="s">
        <v>791</v>
      </c>
      <c r="E67" s="2" t="s">
        <v>792</v>
      </c>
      <c r="F67" t="s">
        <v>793</v>
      </c>
      <c r="G67">
        <v>335</v>
      </c>
      <c r="K67" t="s">
        <v>794</v>
      </c>
      <c r="L67">
        <v>10</v>
      </c>
      <c r="M67" t="s">
        <v>795</v>
      </c>
      <c r="N67" s="2" t="s">
        <v>796</v>
      </c>
      <c r="O67" t="s">
        <v>797</v>
      </c>
      <c r="P67" t="s">
        <v>798</v>
      </c>
      <c r="Q67" t="s">
        <v>93</v>
      </c>
      <c r="R67" t="s">
        <v>799</v>
      </c>
      <c r="S67" t="s">
        <v>49</v>
      </c>
      <c r="T67" s="13" t="s">
        <v>83</v>
      </c>
      <c r="X67"/>
      <c r="Y67"/>
      <c r="Z67"/>
      <c r="AA67"/>
      <c r="AB67"/>
      <c r="AC67"/>
      <c r="AD67"/>
      <c r="AE67"/>
      <c r="AF67"/>
      <c r="AG67"/>
      <c r="AH67"/>
      <c r="AI67"/>
      <c r="AJ67"/>
      <c r="AK67"/>
      <c r="AL67"/>
      <c r="AM67"/>
    </row>
    <row r="68" spans="1:39" ht="128.25" hidden="1" x14ac:dyDescent="0.45">
      <c r="A68" s="1">
        <v>232</v>
      </c>
      <c r="B68" t="s">
        <v>800</v>
      </c>
      <c r="C68">
        <v>2014</v>
      </c>
      <c r="D68" t="s">
        <v>801</v>
      </c>
      <c r="E68" s="2" t="s">
        <v>802</v>
      </c>
      <c r="F68" t="s">
        <v>803</v>
      </c>
      <c r="G68">
        <v>42</v>
      </c>
      <c r="H68">
        <v>1</v>
      </c>
      <c r="I68">
        <v>155</v>
      </c>
      <c r="J68">
        <v>177</v>
      </c>
      <c r="K68" t="s">
        <v>804</v>
      </c>
      <c r="L68">
        <v>8</v>
      </c>
      <c r="M68" t="s">
        <v>805</v>
      </c>
      <c r="N68" s="2" t="s">
        <v>806</v>
      </c>
      <c r="O68" t="s">
        <v>807</v>
      </c>
      <c r="P68" t="s">
        <v>808</v>
      </c>
      <c r="Q68" t="s">
        <v>93</v>
      </c>
      <c r="R68" t="s">
        <v>809</v>
      </c>
      <c r="S68" t="s">
        <v>49</v>
      </c>
      <c r="T68" s="13" t="s">
        <v>83</v>
      </c>
      <c r="X68"/>
      <c r="Y68"/>
      <c r="Z68"/>
      <c r="AA68"/>
      <c r="AB68"/>
      <c r="AC68"/>
      <c r="AD68"/>
      <c r="AE68"/>
      <c r="AF68"/>
      <c r="AG68"/>
      <c r="AH68"/>
      <c r="AI68"/>
      <c r="AJ68"/>
      <c r="AK68"/>
      <c r="AL68"/>
      <c r="AM68"/>
    </row>
    <row r="69" spans="1:39" ht="114" x14ac:dyDescent="0.45">
      <c r="A69" s="1">
        <v>259</v>
      </c>
      <c r="B69" t="s">
        <v>810</v>
      </c>
      <c r="C69">
        <v>2013</v>
      </c>
      <c r="D69" t="s">
        <v>801</v>
      </c>
      <c r="E69" s="2" t="s">
        <v>811</v>
      </c>
      <c r="F69" t="s">
        <v>812</v>
      </c>
      <c r="G69" t="s">
        <v>813</v>
      </c>
      <c r="I69">
        <v>94</v>
      </c>
      <c r="J69">
        <v>108</v>
      </c>
      <c r="L69">
        <v>2</v>
      </c>
      <c r="M69" t="s">
        <v>814</v>
      </c>
      <c r="N69" s="2" t="s">
        <v>815</v>
      </c>
      <c r="O69" t="s">
        <v>816</v>
      </c>
      <c r="P69" t="s">
        <v>817</v>
      </c>
      <c r="Q69" t="s">
        <v>93</v>
      </c>
      <c r="R69" t="s">
        <v>818</v>
      </c>
      <c r="S69" t="s">
        <v>49</v>
      </c>
      <c r="T69" s="13" t="s">
        <v>50</v>
      </c>
      <c r="U69" s="13" t="s">
        <v>50</v>
      </c>
      <c r="V69" s="13" t="s">
        <v>71</v>
      </c>
      <c r="W69" s="7" t="s">
        <v>51</v>
      </c>
      <c r="AM69" s="7" t="s">
        <v>778</v>
      </c>
    </row>
    <row r="70" spans="1:39" ht="85.5" hidden="1" x14ac:dyDescent="0.45">
      <c r="A70" s="1">
        <v>28</v>
      </c>
      <c r="B70" t="s">
        <v>819</v>
      </c>
      <c r="C70">
        <v>2022</v>
      </c>
      <c r="D70" t="s">
        <v>820</v>
      </c>
      <c r="E70" s="2" t="s">
        <v>821</v>
      </c>
      <c r="F70" t="s">
        <v>822</v>
      </c>
      <c r="G70">
        <v>49</v>
      </c>
      <c r="I70">
        <v>1585</v>
      </c>
      <c r="J70">
        <v>1590</v>
      </c>
      <c r="K70" t="s">
        <v>823</v>
      </c>
      <c r="M70" t="s">
        <v>824</v>
      </c>
      <c r="N70" s="2" t="s">
        <v>825</v>
      </c>
      <c r="O70" t="s">
        <v>826</v>
      </c>
      <c r="P70" t="s">
        <v>827</v>
      </c>
      <c r="Q70" t="s">
        <v>93</v>
      </c>
      <c r="R70" t="s">
        <v>828</v>
      </c>
      <c r="S70" t="s">
        <v>49</v>
      </c>
      <c r="T70" s="13" t="s">
        <v>83</v>
      </c>
      <c r="X70"/>
      <c r="Y70"/>
      <c r="Z70"/>
      <c r="AA70"/>
      <c r="AB70"/>
      <c r="AC70"/>
      <c r="AD70"/>
      <c r="AE70"/>
      <c r="AF70"/>
      <c r="AG70"/>
      <c r="AH70"/>
      <c r="AI70"/>
      <c r="AJ70"/>
      <c r="AK70"/>
      <c r="AL70"/>
      <c r="AM70"/>
    </row>
    <row r="71" spans="1:39" ht="99.75" hidden="1" x14ac:dyDescent="0.45">
      <c r="A71" s="1">
        <v>284</v>
      </c>
      <c r="B71" t="s">
        <v>829</v>
      </c>
      <c r="C71">
        <v>2011</v>
      </c>
      <c r="D71" t="s">
        <v>830</v>
      </c>
      <c r="E71" s="2" t="s">
        <v>831</v>
      </c>
      <c r="F71" t="s">
        <v>812</v>
      </c>
      <c r="G71" t="s">
        <v>832</v>
      </c>
      <c r="H71" t="s">
        <v>252</v>
      </c>
      <c r="I71">
        <v>571</v>
      </c>
      <c r="J71">
        <v>580</v>
      </c>
      <c r="M71" t="s">
        <v>833</v>
      </c>
      <c r="N71" s="2" t="s">
        <v>834</v>
      </c>
      <c r="O71" t="s">
        <v>835</v>
      </c>
      <c r="P71" t="s">
        <v>836</v>
      </c>
      <c r="Q71" t="s">
        <v>93</v>
      </c>
      <c r="R71" t="s">
        <v>837</v>
      </c>
      <c r="S71" t="s">
        <v>49</v>
      </c>
      <c r="T71" s="13" t="s">
        <v>83</v>
      </c>
      <c r="X71"/>
      <c r="Y71"/>
      <c r="Z71"/>
      <c r="AA71"/>
      <c r="AB71"/>
      <c r="AC71"/>
      <c r="AD71"/>
      <c r="AE71"/>
      <c r="AF71"/>
      <c r="AG71"/>
      <c r="AH71"/>
      <c r="AI71"/>
      <c r="AJ71"/>
      <c r="AK71"/>
      <c r="AL71"/>
      <c r="AM71"/>
    </row>
    <row r="72" spans="1:39" ht="128.25" hidden="1" x14ac:dyDescent="0.45">
      <c r="A72" s="1">
        <v>425</v>
      </c>
      <c r="B72" t="s">
        <v>838</v>
      </c>
      <c r="C72">
        <v>2019</v>
      </c>
      <c r="D72" t="s">
        <v>839</v>
      </c>
      <c r="E72" s="2" t="s">
        <v>840</v>
      </c>
      <c r="F72" t="s">
        <v>841</v>
      </c>
      <c r="G72">
        <v>32</v>
      </c>
      <c r="H72">
        <v>1</v>
      </c>
      <c r="I72">
        <v>1088</v>
      </c>
      <c r="J72">
        <v>1113</v>
      </c>
      <c r="K72" t="s">
        <v>842</v>
      </c>
      <c r="L72">
        <v>17</v>
      </c>
      <c r="M72" t="s">
        <v>843</v>
      </c>
      <c r="N72" s="2" t="s">
        <v>844</v>
      </c>
      <c r="O72" t="s">
        <v>845</v>
      </c>
      <c r="P72" t="s">
        <v>846</v>
      </c>
      <c r="Q72" t="s">
        <v>47</v>
      </c>
      <c r="R72" t="s">
        <v>847</v>
      </c>
      <c r="S72" t="s">
        <v>49</v>
      </c>
      <c r="T72" s="13" t="s">
        <v>83</v>
      </c>
      <c r="X72"/>
      <c r="Y72"/>
      <c r="Z72"/>
      <c r="AA72"/>
      <c r="AB72"/>
      <c r="AC72"/>
      <c r="AD72"/>
      <c r="AE72"/>
      <c r="AF72"/>
      <c r="AG72"/>
      <c r="AH72"/>
      <c r="AI72"/>
      <c r="AJ72"/>
      <c r="AK72"/>
      <c r="AL72"/>
      <c r="AM72"/>
    </row>
    <row r="73" spans="1:39" ht="128.25" hidden="1" x14ac:dyDescent="0.45">
      <c r="A73" s="1">
        <v>162</v>
      </c>
      <c r="B73" t="s">
        <v>848</v>
      </c>
      <c r="C73">
        <v>2019</v>
      </c>
      <c r="D73" t="s">
        <v>849</v>
      </c>
      <c r="E73" s="2" t="s">
        <v>850</v>
      </c>
      <c r="F73" t="s">
        <v>851</v>
      </c>
      <c r="G73">
        <v>57</v>
      </c>
      <c r="H73" t="s">
        <v>852</v>
      </c>
      <c r="I73">
        <v>5318</v>
      </c>
      <c r="J73">
        <v>5339</v>
      </c>
      <c r="K73" t="s">
        <v>853</v>
      </c>
      <c r="L73">
        <v>44</v>
      </c>
      <c r="M73" t="s">
        <v>854</v>
      </c>
      <c r="N73" s="2" t="s">
        <v>855</v>
      </c>
      <c r="O73" t="s">
        <v>856</v>
      </c>
      <c r="P73" t="s">
        <v>857</v>
      </c>
      <c r="Q73" t="s">
        <v>93</v>
      </c>
      <c r="R73" t="s">
        <v>858</v>
      </c>
      <c r="S73" t="s">
        <v>49</v>
      </c>
      <c r="T73" s="13" t="s">
        <v>83</v>
      </c>
      <c r="X73"/>
      <c r="Y73"/>
      <c r="Z73"/>
      <c r="AA73"/>
      <c r="AB73"/>
      <c r="AC73"/>
      <c r="AD73"/>
      <c r="AE73"/>
      <c r="AF73"/>
      <c r="AG73"/>
      <c r="AH73"/>
      <c r="AI73"/>
      <c r="AJ73"/>
      <c r="AK73"/>
      <c r="AL73"/>
      <c r="AM73"/>
    </row>
    <row r="74" spans="1:39" ht="114" x14ac:dyDescent="0.45">
      <c r="A74" s="1">
        <v>287</v>
      </c>
      <c r="C74">
        <v>2011</v>
      </c>
      <c r="D74" t="s">
        <v>859</v>
      </c>
      <c r="E74" s="2" t="s">
        <v>860</v>
      </c>
      <c r="F74" t="s">
        <v>861</v>
      </c>
      <c r="I74">
        <v>1408</v>
      </c>
      <c r="J74">
        <v>1413</v>
      </c>
      <c r="K74" t="s">
        <v>862</v>
      </c>
      <c r="L74">
        <v>1</v>
      </c>
      <c r="M74" t="s">
        <v>863</v>
      </c>
      <c r="N74" s="2" t="s">
        <v>864</v>
      </c>
      <c r="O74" t="s">
        <v>865</v>
      </c>
      <c r="P74" t="s">
        <v>866</v>
      </c>
      <c r="Q74" t="s">
        <v>93</v>
      </c>
      <c r="R74" t="s">
        <v>867</v>
      </c>
      <c r="S74" t="s">
        <v>49</v>
      </c>
      <c r="T74" s="13" t="s">
        <v>50</v>
      </c>
      <c r="U74" s="13" t="s">
        <v>50</v>
      </c>
      <c r="V74" s="13" t="s">
        <v>50</v>
      </c>
      <c r="W74" s="7" t="s">
        <v>51</v>
      </c>
      <c r="X74" s="7" t="s">
        <v>259</v>
      </c>
      <c r="Y74" s="7" t="s">
        <v>152</v>
      </c>
      <c r="Z74" s="7" t="s">
        <v>260</v>
      </c>
      <c r="AA74" s="7" t="s">
        <v>868</v>
      </c>
      <c r="AB74" s="7" t="s">
        <v>869</v>
      </c>
      <c r="AC74" s="7" t="s">
        <v>203</v>
      </c>
      <c r="AF74" s="7" t="s">
        <v>278</v>
      </c>
      <c r="AG74" s="7" t="s">
        <v>870</v>
      </c>
      <c r="AJ74" s="7" t="s">
        <v>205</v>
      </c>
      <c r="AK74" s="7" t="s">
        <v>206</v>
      </c>
      <c r="AM74" s="7" t="s">
        <v>871</v>
      </c>
    </row>
    <row r="75" spans="1:39" ht="99.75" hidden="1" x14ac:dyDescent="0.45">
      <c r="A75" s="1">
        <v>374</v>
      </c>
      <c r="B75" t="s">
        <v>872</v>
      </c>
      <c r="C75">
        <v>2006</v>
      </c>
      <c r="D75" t="s">
        <v>873</v>
      </c>
      <c r="E75" s="2" t="s">
        <v>874</v>
      </c>
      <c r="F75" t="s">
        <v>875</v>
      </c>
      <c r="G75">
        <v>8</v>
      </c>
      <c r="L75">
        <v>4</v>
      </c>
      <c r="M75" t="s">
        <v>876</v>
      </c>
      <c r="N75" s="2" t="s">
        <v>877</v>
      </c>
      <c r="O75" t="s">
        <v>878</v>
      </c>
      <c r="P75" t="s">
        <v>879</v>
      </c>
      <c r="Q75" t="s">
        <v>93</v>
      </c>
      <c r="R75" t="s">
        <v>880</v>
      </c>
      <c r="S75" t="s">
        <v>49</v>
      </c>
      <c r="T75" s="13" t="s">
        <v>83</v>
      </c>
      <c r="X75"/>
      <c r="Y75"/>
      <c r="Z75"/>
      <c r="AA75"/>
      <c r="AB75"/>
      <c r="AC75"/>
      <c r="AD75"/>
      <c r="AE75"/>
      <c r="AF75"/>
      <c r="AG75"/>
      <c r="AH75"/>
      <c r="AI75"/>
      <c r="AJ75"/>
      <c r="AK75"/>
      <c r="AL75"/>
      <c r="AM75"/>
    </row>
    <row r="76" spans="1:39" ht="99.75" x14ac:dyDescent="0.45">
      <c r="A76" s="1">
        <v>379</v>
      </c>
      <c r="C76">
        <v>2005</v>
      </c>
      <c r="D76" t="s">
        <v>873</v>
      </c>
      <c r="E76" s="2" t="s">
        <v>881</v>
      </c>
      <c r="F76" t="s">
        <v>875</v>
      </c>
      <c r="I76">
        <v>76</v>
      </c>
      <c r="L76">
        <v>5</v>
      </c>
      <c r="N76" s="2" t="s">
        <v>882</v>
      </c>
      <c r="O76" t="s">
        <v>883</v>
      </c>
      <c r="Q76" t="s">
        <v>93</v>
      </c>
      <c r="R76" t="s">
        <v>884</v>
      </c>
      <c r="S76" t="s">
        <v>49</v>
      </c>
      <c r="T76" s="13" t="s">
        <v>50</v>
      </c>
      <c r="U76" s="13" t="s">
        <v>50</v>
      </c>
      <c r="V76" s="13" t="s">
        <v>71</v>
      </c>
      <c r="W76" s="7" t="s">
        <v>51</v>
      </c>
      <c r="AM76" s="7" t="s">
        <v>778</v>
      </c>
    </row>
    <row r="77" spans="1:39" ht="114" x14ac:dyDescent="0.45">
      <c r="A77" s="1">
        <v>380</v>
      </c>
      <c r="B77" t="s">
        <v>885</v>
      </c>
      <c r="C77">
        <v>2005</v>
      </c>
      <c r="D77" t="s">
        <v>873</v>
      </c>
      <c r="E77" s="2" t="s">
        <v>886</v>
      </c>
      <c r="F77" t="s">
        <v>887</v>
      </c>
      <c r="I77">
        <v>113</v>
      </c>
      <c r="J77">
        <v>120</v>
      </c>
      <c r="L77">
        <v>2</v>
      </c>
      <c r="M77" t="s">
        <v>888</v>
      </c>
      <c r="N77" s="2" t="s">
        <v>889</v>
      </c>
      <c r="O77" t="s">
        <v>890</v>
      </c>
      <c r="P77" t="s">
        <v>891</v>
      </c>
      <c r="Q77" t="s">
        <v>93</v>
      </c>
      <c r="R77" t="s">
        <v>892</v>
      </c>
      <c r="S77" t="s">
        <v>49</v>
      </c>
      <c r="T77" s="13" t="s">
        <v>50</v>
      </c>
      <c r="U77" s="13" t="s">
        <v>50</v>
      </c>
      <c r="V77" s="13" t="s">
        <v>71</v>
      </c>
      <c r="W77" s="7" t="s">
        <v>51</v>
      </c>
      <c r="AM77" s="7" t="s">
        <v>778</v>
      </c>
    </row>
    <row r="78" spans="1:39" ht="85.5" x14ac:dyDescent="0.45">
      <c r="A78" s="1">
        <v>247</v>
      </c>
      <c r="B78" t="s">
        <v>893</v>
      </c>
      <c r="C78">
        <v>2014</v>
      </c>
      <c r="D78" t="s">
        <v>894</v>
      </c>
      <c r="E78" s="2" t="s">
        <v>895</v>
      </c>
      <c r="F78" t="s">
        <v>896</v>
      </c>
      <c r="I78">
        <v>208</v>
      </c>
      <c r="J78">
        <v>210</v>
      </c>
      <c r="K78" t="s">
        <v>897</v>
      </c>
      <c r="M78" t="s">
        <v>898</v>
      </c>
      <c r="N78" s="2" t="s">
        <v>899</v>
      </c>
      <c r="O78" t="s">
        <v>900</v>
      </c>
      <c r="P78" t="s">
        <v>901</v>
      </c>
      <c r="Q78" t="s">
        <v>93</v>
      </c>
      <c r="R78" t="s">
        <v>902</v>
      </c>
      <c r="S78" t="s">
        <v>49</v>
      </c>
      <c r="T78" s="13" t="s">
        <v>50</v>
      </c>
      <c r="U78" s="13" t="s">
        <v>50</v>
      </c>
      <c r="V78" s="13" t="s">
        <v>50</v>
      </c>
      <c r="W78" s="7" t="s">
        <v>51</v>
      </c>
      <c r="X78" s="7" t="s">
        <v>52</v>
      </c>
      <c r="Y78" s="7" t="s">
        <v>152</v>
      </c>
      <c r="Z78" s="7" t="s">
        <v>391</v>
      </c>
      <c r="AA78" s="7" t="s">
        <v>903</v>
      </c>
      <c r="AB78" s="7" t="s">
        <v>262</v>
      </c>
      <c r="AC78" s="7" t="s">
        <v>263</v>
      </c>
      <c r="AF78" s="7" t="s">
        <v>278</v>
      </c>
      <c r="AG78" s="7" t="s">
        <v>329</v>
      </c>
      <c r="AJ78" s="7" t="s">
        <v>280</v>
      </c>
      <c r="AK78" s="7" t="s">
        <v>280</v>
      </c>
    </row>
    <row r="79" spans="1:39" ht="228" x14ac:dyDescent="0.45">
      <c r="A79" s="1">
        <v>336</v>
      </c>
      <c r="B79" t="s">
        <v>904</v>
      </c>
      <c r="C79">
        <v>2009</v>
      </c>
      <c r="D79" t="s">
        <v>905</v>
      </c>
      <c r="E79" s="2" t="s">
        <v>906</v>
      </c>
      <c r="F79" t="s">
        <v>400</v>
      </c>
      <c r="G79">
        <v>39</v>
      </c>
      <c r="H79">
        <v>5</v>
      </c>
      <c r="I79">
        <v>365</v>
      </c>
      <c r="J79">
        <v>403</v>
      </c>
      <c r="K79" t="s">
        <v>907</v>
      </c>
      <c r="L79">
        <v>15</v>
      </c>
      <c r="M79" t="s">
        <v>908</v>
      </c>
      <c r="N79" s="2" t="s">
        <v>909</v>
      </c>
      <c r="O79" t="s">
        <v>910</v>
      </c>
      <c r="P79" t="s">
        <v>911</v>
      </c>
      <c r="Q79" t="s">
        <v>93</v>
      </c>
      <c r="R79" t="s">
        <v>912</v>
      </c>
      <c r="S79" t="s">
        <v>49</v>
      </c>
      <c r="T79" s="13" t="s">
        <v>50</v>
      </c>
      <c r="U79" s="13" t="s">
        <v>50</v>
      </c>
      <c r="V79" s="13" t="s">
        <v>50</v>
      </c>
      <c r="W79" s="7" t="s">
        <v>51</v>
      </c>
      <c r="X79" s="7" t="s">
        <v>52</v>
      </c>
      <c r="Y79" s="7" t="s">
        <v>34</v>
      </c>
      <c r="Z79" s="7" t="s">
        <v>391</v>
      </c>
      <c r="AA79" s="7" t="s">
        <v>913</v>
      </c>
      <c r="AB79" s="7" t="s">
        <v>914</v>
      </c>
      <c r="AC79" s="7" t="s">
        <v>56</v>
      </c>
      <c r="AD79" s="7" t="s">
        <v>869</v>
      </c>
      <c r="AE79" s="7" t="s">
        <v>203</v>
      </c>
      <c r="AF79" s="7" t="s">
        <v>278</v>
      </c>
      <c r="AG79" s="7" t="s">
        <v>915</v>
      </c>
      <c r="AJ79" s="7" t="s">
        <v>59</v>
      </c>
      <c r="AK79" s="7" t="s">
        <v>916</v>
      </c>
    </row>
    <row r="80" spans="1:39" ht="114" hidden="1" x14ac:dyDescent="0.45">
      <c r="A80" s="1">
        <v>73</v>
      </c>
      <c r="B80" t="s">
        <v>917</v>
      </c>
      <c r="C80">
        <v>2021</v>
      </c>
      <c r="D80" t="s">
        <v>918</v>
      </c>
      <c r="E80" s="2" t="s">
        <v>919</v>
      </c>
      <c r="F80" t="s">
        <v>250</v>
      </c>
      <c r="G80" t="s">
        <v>920</v>
      </c>
      <c r="I80">
        <v>303</v>
      </c>
      <c r="J80">
        <v>318</v>
      </c>
      <c r="K80" t="s">
        <v>921</v>
      </c>
      <c r="L80">
        <v>1</v>
      </c>
      <c r="M80" t="s">
        <v>922</v>
      </c>
      <c r="N80" s="2" t="s">
        <v>923</v>
      </c>
      <c r="O80" t="s">
        <v>924</v>
      </c>
      <c r="P80" t="s">
        <v>925</v>
      </c>
      <c r="Q80" t="s">
        <v>93</v>
      </c>
      <c r="R80" t="s">
        <v>926</v>
      </c>
      <c r="S80" t="s">
        <v>49</v>
      </c>
      <c r="T80" s="13" t="s">
        <v>83</v>
      </c>
      <c r="X80"/>
      <c r="Y80"/>
      <c r="Z80"/>
      <c r="AA80"/>
      <c r="AB80"/>
      <c r="AC80"/>
      <c r="AD80"/>
      <c r="AE80"/>
      <c r="AF80"/>
      <c r="AG80"/>
      <c r="AH80"/>
      <c r="AI80"/>
      <c r="AJ80"/>
      <c r="AK80"/>
      <c r="AL80"/>
      <c r="AM80"/>
    </row>
    <row r="81" spans="1:39" ht="156.75" hidden="1" x14ac:dyDescent="0.45">
      <c r="A81" s="1">
        <v>74</v>
      </c>
      <c r="B81" t="s">
        <v>927</v>
      </c>
      <c r="C81">
        <v>2021</v>
      </c>
      <c r="D81" t="s">
        <v>928</v>
      </c>
      <c r="E81" s="2" t="s">
        <v>929</v>
      </c>
      <c r="F81" t="s">
        <v>930</v>
      </c>
      <c r="G81">
        <v>2021</v>
      </c>
      <c r="L81">
        <v>2</v>
      </c>
      <c r="M81" t="s">
        <v>931</v>
      </c>
      <c r="N81" s="2" t="s">
        <v>932</v>
      </c>
      <c r="O81" t="s">
        <v>933</v>
      </c>
      <c r="P81" t="s">
        <v>934</v>
      </c>
      <c r="Q81" t="s">
        <v>93</v>
      </c>
      <c r="R81" t="s">
        <v>935</v>
      </c>
      <c r="S81" t="s">
        <v>49</v>
      </c>
      <c r="T81" s="13" t="s">
        <v>83</v>
      </c>
      <c r="X81"/>
      <c r="Y81"/>
      <c r="Z81"/>
      <c r="AA81"/>
      <c r="AB81"/>
      <c r="AC81"/>
      <c r="AD81"/>
      <c r="AE81"/>
      <c r="AF81"/>
      <c r="AG81"/>
      <c r="AH81"/>
      <c r="AI81"/>
      <c r="AJ81"/>
      <c r="AK81"/>
      <c r="AL81"/>
      <c r="AM81"/>
    </row>
    <row r="82" spans="1:39" ht="85.5" hidden="1" x14ac:dyDescent="0.45">
      <c r="A82" s="1">
        <v>290</v>
      </c>
      <c r="B82" t="s">
        <v>936</v>
      </c>
      <c r="C82">
        <v>2011</v>
      </c>
      <c r="D82" t="s">
        <v>937</v>
      </c>
      <c r="E82" s="2" t="s">
        <v>938</v>
      </c>
      <c r="F82" t="s">
        <v>939</v>
      </c>
      <c r="I82">
        <v>412</v>
      </c>
      <c r="J82">
        <v>417</v>
      </c>
      <c r="K82" t="s">
        <v>940</v>
      </c>
      <c r="L82">
        <v>4</v>
      </c>
      <c r="M82" t="s">
        <v>941</v>
      </c>
      <c r="N82" s="2" t="s">
        <v>942</v>
      </c>
      <c r="O82" t="s">
        <v>943</v>
      </c>
      <c r="P82" t="s">
        <v>944</v>
      </c>
      <c r="Q82" t="s">
        <v>93</v>
      </c>
      <c r="R82" t="s">
        <v>945</v>
      </c>
      <c r="S82" t="s">
        <v>49</v>
      </c>
      <c r="T82" s="13" t="s">
        <v>83</v>
      </c>
      <c r="X82"/>
      <c r="Y82"/>
      <c r="Z82"/>
      <c r="AA82"/>
      <c r="AB82"/>
      <c r="AC82"/>
      <c r="AD82"/>
      <c r="AE82"/>
      <c r="AF82"/>
      <c r="AG82"/>
      <c r="AH82"/>
      <c r="AI82"/>
      <c r="AJ82"/>
      <c r="AK82"/>
      <c r="AL82"/>
      <c r="AM82"/>
    </row>
    <row r="83" spans="1:39" ht="57" hidden="1" x14ac:dyDescent="0.45">
      <c r="A83" s="1">
        <v>352</v>
      </c>
      <c r="B83" t="s">
        <v>946</v>
      </c>
      <c r="C83">
        <v>2008</v>
      </c>
      <c r="D83" t="s">
        <v>947</v>
      </c>
      <c r="E83" s="2" t="s">
        <v>948</v>
      </c>
      <c r="F83" t="s">
        <v>949</v>
      </c>
      <c r="G83">
        <v>794</v>
      </c>
      <c r="I83">
        <v>99</v>
      </c>
      <c r="J83">
        <v>105</v>
      </c>
      <c r="K83" t="s">
        <v>950</v>
      </c>
      <c r="L83">
        <v>4</v>
      </c>
      <c r="M83" t="s">
        <v>951</v>
      </c>
      <c r="N83" s="2" t="s">
        <v>952</v>
      </c>
      <c r="O83" t="s">
        <v>953</v>
      </c>
      <c r="P83" t="s">
        <v>954</v>
      </c>
      <c r="Q83" t="s">
        <v>93</v>
      </c>
      <c r="R83" t="s">
        <v>955</v>
      </c>
      <c r="S83" t="s">
        <v>49</v>
      </c>
      <c r="T83" s="13" t="s">
        <v>83</v>
      </c>
      <c r="X83"/>
      <c r="Y83"/>
      <c r="Z83"/>
      <c r="AA83"/>
      <c r="AB83"/>
      <c r="AC83"/>
      <c r="AD83"/>
      <c r="AE83"/>
      <c r="AF83"/>
      <c r="AG83"/>
      <c r="AH83"/>
      <c r="AI83"/>
      <c r="AJ83"/>
      <c r="AK83"/>
      <c r="AL83"/>
      <c r="AM83"/>
    </row>
    <row r="84" spans="1:39" s="19" customFormat="1" ht="114" x14ac:dyDescent="0.45">
      <c r="A84" s="18">
        <v>27</v>
      </c>
      <c r="B84" s="19" t="s">
        <v>956</v>
      </c>
      <c r="C84" s="19">
        <v>2022</v>
      </c>
      <c r="D84" s="19" t="s">
        <v>957</v>
      </c>
      <c r="E84" s="17" t="s">
        <v>958</v>
      </c>
      <c r="F84" s="19" t="s">
        <v>959</v>
      </c>
      <c r="I84" s="19">
        <v>991</v>
      </c>
      <c r="J84" s="19">
        <v>995</v>
      </c>
      <c r="K84" s="19" t="s">
        <v>960</v>
      </c>
      <c r="M84" s="19" t="s">
        <v>961</v>
      </c>
      <c r="N84" s="17" t="s">
        <v>962</v>
      </c>
      <c r="O84" s="19" t="s">
        <v>963</v>
      </c>
      <c r="P84" s="19" t="s">
        <v>964</v>
      </c>
      <c r="Q84" s="19" t="s">
        <v>93</v>
      </c>
      <c r="R84" s="19" t="s">
        <v>965</v>
      </c>
      <c r="S84" s="19" t="s">
        <v>49</v>
      </c>
      <c r="T84" s="19" t="s">
        <v>50</v>
      </c>
      <c r="U84" s="19" t="s">
        <v>50</v>
      </c>
      <c r="V84" s="19" t="s">
        <v>50</v>
      </c>
      <c r="W84" s="17" t="s">
        <v>51</v>
      </c>
      <c r="X84" s="17"/>
      <c r="Y84" s="17"/>
      <c r="Z84" s="17"/>
      <c r="AA84" s="17"/>
      <c r="AB84" s="17" t="s">
        <v>966</v>
      </c>
      <c r="AC84" s="17" t="s">
        <v>740</v>
      </c>
      <c r="AD84" s="17"/>
      <c r="AE84" s="17"/>
      <c r="AF84" s="17" t="s">
        <v>278</v>
      </c>
      <c r="AG84" s="17"/>
      <c r="AH84" s="7"/>
      <c r="AI84" s="7"/>
      <c r="AJ84" s="17"/>
      <c r="AK84" s="17"/>
      <c r="AL84" s="17"/>
      <c r="AM84" s="17"/>
    </row>
    <row r="85" spans="1:39" ht="99.75" hidden="1" x14ac:dyDescent="0.45">
      <c r="A85" s="1">
        <v>1</v>
      </c>
      <c r="B85" t="s">
        <v>967</v>
      </c>
      <c r="C85">
        <v>2022</v>
      </c>
      <c r="D85" t="s">
        <v>968</v>
      </c>
      <c r="E85" s="2" t="s">
        <v>969</v>
      </c>
      <c r="F85" t="s">
        <v>970</v>
      </c>
      <c r="G85">
        <v>62</v>
      </c>
      <c r="K85" t="s">
        <v>971</v>
      </c>
      <c r="L85">
        <v>4</v>
      </c>
      <c r="M85" t="s">
        <v>972</v>
      </c>
      <c r="N85" s="2" t="s">
        <v>973</v>
      </c>
      <c r="O85" t="s">
        <v>974</v>
      </c>
      <c r="P85" t="s">
        <v>975</v>
      </c>
      <c r="Q85" t="s">
        <v>93</v>
      </c>
      <c r="R85" t="s">
        <v>976</v>
      </c>
      <c r="S85" t="s">
        <v>49</v>
      </c>
      <c r="T85" s="13" t="s">
        <v>83</v>
      </c>
      <c r="X85"/>
      <c r="Y85"/>
      <c r="Z85"/>
      <c r="AA85"/>
      <c r="AB85"/>
      <c r="AC85"/>
      <c r="AD85"/>
      <c r="AE85"/>
      <c r="AF85"/>
      <c r="AG85"/>
      <c r="AH85"/>
      <c r="AI85"/>
      <c r="AJ85"/>
      <c r="AK85"/>
      <c r="AL85"/>
      <c r="AM85"/>
    </row>
    <row r="86" spans="1:39" ht="114" hidden="1" x14ac:dyDescent="0.45">
      <c r="A86" s="1">
        <v>387</v>
      </c>
      <c r="C86">
        <v>2002</v>
      </c>
      <c r="D86" t="s">
        <v>977</v>
      </c>
      <c r="E86" s="2" t="s">
        <v>978</v>
      </c>
      <c r="F86" t="s">
        <v>979</v>
      </c>
      <c r="G86">
        <v>21</v>
      </c>
      <c r="H86">
        <v>4</v>
      </c>
      <c r="I86">
        <v>217</v>
      </c>
      <c r="J86">
        <v>228</v>
      </c>
      <c r="K86" t="s">
        <v>980</v>
      </c>
      <c r="L86">
        <v>20</v>
      </c>
      <c r="M86" t="s">
        <v>981</v>
      </c>
      <c r="N86" s="2" t="s">
        <v>982</v>
      </c>
      <c r="O86" t="s">
        <v>983</v>
      </c>
      <c r="P86" t="s">
        <v>984</v>
      </c>
      <c r="Q86" t="s">
        <v>93</v>
      </c>
      <c r="R86" t="s">
        <v>985</v>
      </c>
      <c r="S86" t="s">
        <v>49</v>
      </c>
      <c r="T86" s="13" t="s">
        <v>83</v>
      </c>
      <c r="X86"/>
      <c r="Y86"/>
      <c r="Z86"/>
      <c r="AA86"/>
      <c r="AB86"/>
      <c r="AC86"/>
      <c r="AD86"/>
      <c r="AE86"/>
      <c r="AF86"/>
      <c r="AG86"/>
      <c r="AH86"/>
      <c r="AI86"/>
      <c r="AJ86"/>
      <c r="AK86"/>
      <c r="AL86"/>
      <c r="AM86"/>
    </row>
    <row r="87" spans="1:39" ht="71.25" x14ac:dyDescent="0.45">
      <c r="A87" s="1">
        <v>299</v>
      </c>
      <c r="C87">
        <v>2011</v>
      </c>
      <c r="D87" t="s">
        <v>986</v>
      </c>
      <c r="E87" s="2" t="s">
        <v>987</v>
      </c>
      <c r="F87" t="s">
        <v>988</v>
      </c>
      <c r="K87" t="s">
        <v>989</v>
      </c>
      <c r="M87" t="s">
        <v>990</v>
      </c>
      <c r="N87" s="2" t="s">
        <v>991</v>
      </c>
      <c r="O87" t="s">
        <v>992</v>
      </c>
      <c r="P87" t="s">
        <v>993</v>
      </c>
      <c r="Q87" t="s">
        <v>93</v>
      </c>
      <c r="R87" t="s">
        <v>994</v>
      </c>
      <c r="S87" t="s">
        <v>49</v>
      </c>
      <c r="T87" s="13" t="s">
        <v>50</v>
      </c>
      <c r="U87" s="13" t="s">
        <v>71</v>
      </c>
      <c r="W87" s="7" t="s">
        <v>51</v>
      </c>
      <c r="AM87" s="7" t="s">
        <v>995</v>
      </c>
    </row>
    <row r="88" spans="1:39" ht="142.5" hidden="1" x14ac:dyDescent="0.45">
      <c r="A88" s="1">
        <v>448</v>
      </c>
      <c r="B88" t="s">
        <v>996</v>
      </c>
      <c r="C88">
        <v>2019</v>
      </c>
      <c r="D88" t="s">
        <v>997</v>
      </c>
      <c r="E88" s="2" t="s">
        <v>998</v>
      </c>
      <c r="F88" t="s">
        <v>182</v>
      </c>
      <c r="G88">
        <v>212</v>
      </c>
      <c r="I88">
        <v>119</v>
      </c>
      <c r="J88">
        <v>138</v>
      </c>
      <c r="K88" t="s">
        <v>999</v>
      </c>
      <c r="L88">
        <v>157</v>
      </c>
      <c r="M88" t="s">
        <v>1000</v>
      </c>
      <c r="N88" s="2" t="s">
        <v>1001</v>
      </c>
      <c r="O88" t="s">
        <v>1002</v>
      </c>
      <c r="P88" t="s">
        <v>1003</v>
      </c>
      <c r="Q88" t="s">
        <v>47</v>
      </c>
      <c r="R88" t="s">
        <v>1004</v>
      </c>
      <c r="S88" t="s">
        <v>49</v>
      </c>
      <c r="T88" s="13" t="s">
        <v>83</v>
      </c>
      <c r="X88"/>
      <c r="Y88"/>
      <c r="Z88"/>
      <c r="AA88"/>
      <c r="AB88"/>
      <c r="AC88"/>
      <c r="AD88"/>
      <c r="AE88"/>
      <c r="AF88"/>
      <c r="AG88"/>
      <c r="AH88"/>
      <c r="AI88"/>
      <c r="AJ88"/>
      <c r="AK88"/>
      <c r="AL88"/>
      <c r="AM88"/>
    </row>
    <row r="89" spans="1:39" ht="85.5" x14ac:dyDescent="0.45">
      <c r="A89" s="1">
        <v>68</v>
      </c>
      <c r="B89" t="s">
        <v>1005</v>
      </c>
      <c r="C89">
        <v>2021</v>
      </c>
      <c r="D89" t="s">
        <v>1006</v>
      </c>
      <c r="E89" s="2" t="s">
        <v>1007</v>
      </c>
      <c r="F89" t="s">
        <v>1008</v>
      </c>
      <c r="G89">
        <v>232</v>
      </c>
      <c r="K89" t="s">
        <v>1009</v>
      </c>
      <c r="L89">
        <v>4</v>
      </c>
      <c r="M89" t="s">
        <v>1010</v>
      </c>
      <c r="N89" s="2" t="s">
        <v>1011</v>
      </c>
      <c r="O89" t="s">
        <v>1012</v>
      </c>
      <c r="P89" t="s">
        <v>1013</v>
      </c>
      <c r="Q89" t="s">
        <v>93</v>
      </c>
      <c r="R89" t="s">
        <v>1014</v>
      </c>
      <c r="S89" t="s">
        <v>49</v>
      </c>
      <c r="T89" s="13" t="s">
        <v>50</v>
      </c>
      <c r="U89" s="13" t="s">
        <v>71</v>
      </c>
      <c r="W89" s="7" t="s">
        <v>51</v>
      </c>
    </row>
    <row r="90" spans="1:39" ht="185.25" x14ac:dyDescent="0.45">
      <c r="A90" s="1">
        <v>138</v>
      </c>
      <c r="B90" t="s">
        <v>1015</v>
      </c>
      <c r="C90">
        <v>2019</v>
      </c>
      <c r="D90" t="s">
        <v>1016</v>
      </c>
      <c r="E90" s="2" t="s">
        <v>1017</v>
      </c>
      <c r="F90" t="s">
        <v>1018</v>
      </c>
      <c r="G90">
        <v>93</v>
      </c>
      <c r="H90" t="s">
        <v>1019</v>
      </c>
      <c r="I90">
        <v>1047</v>
      </c>
      <c r="J90">
        <v>1052</v>
      </c>
      <c r="K90" t="s">
        <v>1020</v>
      </c>
      <c r="M90" t="s">
        <v>1021</v>
      </c>
      <c r="N90" s="2" t="s">
        <v>1022</v>
      </c>
      <c r="O90" t="s">
        <v>1023</v>
      </c>
      <c r="P90" t="s">
        <v>1024</v>
      </c>
      <c r="Q90" t="s">
        <v>93</v>
      </c>
      <c r="R90" t="s">
        <v>1025</v>
      </c>
      <c r="S90" t="s">
        <v>49</v>
      </c>
      <c r="T90" s="13" t="s">
        <v>50</v>
      </c>
      <c r="U90" s="13" t="s">
        <v>71</v>
      </c>
      <c r="W90" s="7" t="s">
        <v>51</v>
      </c>
    </row>
    <row r="91" spans="1:39" ht="128.25" hidden="1" x14ac:dyDescent="0.45">
      <c r="A91" s="1">
        <v>38</v>
      </c>
      <c r="B91" t="s">
        <v>1026</v>
      </c>
      <c r="C91">
        <v>2022</v>
      </c>
      <c r="D91" t="s">
        <v>1027</v>
      </c>
      <c r="E91" s="2" t="s">
        <v>1028</v>
      </c>
      <c r="F91" t="s">
        <v>161</v>
      </c>
      <c r="G91">
        <v>15</v>
      </c>
      <c r="H91">
        <v>2</v>
      </c>
      <c r="K91" t="s">
        <v>1029</v>
      </c>
      <c r="L91">
        <v>4</v>
      </c>
      <c r="M91" t="s">
        <v>1030</v>
      </c>
      <c r="N91" s="2" t="s">
        <v>1031</v>
      </c>
      <c r="O91" t="s">
        <v>1032</v>
      </c>
      <c r="P91" t="s">
        <v>1033</v>
      </c>
      <c r="Q91" t="s">
        <v>93</v>
      </c>
      <c r="R91" t="s">
        <v>1034</v>
      </c>
      <c r="S91" t="s">
        <v>49</v>
      </c>
      <c r="T91" s="13" t="s">
        <v>83</v>
      </c>
      <c r="X91"/>
      <c r="Y91"/>
      <c r="Z91"/>
      <c r="AA91"/>
      <c r="AB91"/>
      <c r="AC91"/>
      <c r="AD91"/>
      <c r="AE91"/>
      <c r="AF91"/>
      <c r="AG91"/>
      <c r="AH91"/>
      <c r="AI91"/>
      <c r="AJ91"/>
      <c r="AK91"/>
      <c r="AL91"/>
      <c r="AM91"/>
    </row>
    <row r="92" spans="1:39" ht="185.25" hidden="1" x14ac:dyDescent="0.45">
      <c r="A92" s="1">
        <v>457</v>
      </c>
      <c r="B92" t="s">
        <v>1035</v>
      </c>
      <c r="C92">
        <v>2021</v>
      </c>
      <c r="D92" t="s">
        <v>1036</v>
      </c>
      <c r="E92" s="2" t="s">
        <v>1037</v>
      </c>
      <c r="F92" t="s">
        <v>182</v>
      </c>
      <c r="G92">
        <v>294</v>
      </c>
      <c r="K92" t="s">
        <v>1038</v>
      </c>
      <c r="L92">
        <v>14</v>
      </c>
      <c r="M92" t="s">
        <v>1039</v>
      </c>
      <c r="N92" s="2" t="s">
        <v>1040</v>
      </c>
      <c r="O92" t="s">
        <v>1041</v>
      </c>
      <c r="P92" t="s">
        <v>1042</v>
      </c>
      <c r="Q92" t="s">
        <v>47</v>
      </c>
      <c r="R92" t="s">
        <v>1043</v>
      </c>
      <c r="S92" t="s">
        <v>49</v>
      </c>
      <c r="T92" s="13" t="s">
        <v>83</v>
      </c>
      <c r="X92"/>
      <c r="Y92"/>
      <c r="Z92"/>
      <c r="AA92"/>
      <c r="AB92"/>
      <c r="AC92"/>
      <c r="AD92"/>
      <c r="AE92"/>
      <c r="AF92"/>
      <c r="AG92"/>
      <c r="AH92"/>
      <c r="AI92"/>
      <c r="AJ92"/>
      <c r="AK92"/>
      <c r="AL92"/>
      <c r="AM92"/>
    </row>
    <row r="93" spans="1:39" ht="128.25" hidden="1" x14ac:dyDescent="0.45">
      <c r="A93" s="1">
        <v>166</v>
      </c>
      <c r="B93" t="s">
        <v>1044</v>
      </c>
      <c r="C93">
        <v>2018</v>
      </c>
      <c r="D93" t="s">
        <v>1045</v>
      </c>
      <c r="E93" s="2" t="s">
        <v>1046</v>
      </c>
      <c r="F93" t="s">
        <v>1047</v>
      </c>
      <c r="G93">
        <v>200</v>
      </c>
      <c r="M93" t="s">
        <v>1048</v>
      </c>
      <c r="N93" s="2" t="s">
        <v>1049</v>
      </c>
      <c r="O93" t="s">
        <v>1050</v>
      </c>
      <c r="P93" t="s">
        <v>1051</v>
      </c>
      <c r="Q93" t="s">
        <v>93</v>
      </c>
      <c r="R93" t="s">
        <v>1052</v>
      </c>
      <c r="S93" t="s">
        <v>49</v>
      </c>
      <c r="T93" s="13" t="s">
        <v>83</v>
      </c>
      <c r="X93"/>
      <c r="Y93"/>
      <c r="Z93"/>
      <c r="AA93"/>
      <c r="AB93"/>
      <c r="AC93"/>
      <c r="AD93"/>
      <c r="AE93"/>
      <c r="AF93"/>
      <c r="AG93"/>
      <c r="AH93"/>
      <c r="AI93"/>
      <c r="AJ93"/>
      <c r="AK93"/>
      <c r="AL93"/>
      <c r="AM93"/>
    </row>
    <row r="94" spans="1:39" ht="99.75" x14ac:dyDescent="0.45">
      <c r="A94" s="1">
        <v>175</v>
      </c>
      <c r="B94" t="s">
        <v>1053</v>
      </c>
      <c r="C94">
        <v>2018</v>
      </c>
      <c r="D94" t="s">
        <v>1054</v>
      </c>
      <c r="E94" s="2" t="s">
        <v>1055</v>
      </c>
      <c r="F94" t="s">
        <v>87</v>
      </c>
      <c r="G94">
        <v>10</v>
      </c>
      <c r="H94">
        <v>4</v>
      </c>
      <c r="K94" t="s">
        <v>1056</v>
      </c>
      <c r="L94">
        <v>40</v>
      </c>
      <c r="M94" t="s">
        <v>1057</v>
      </c>
      <c r="N94" s="2" t="s">
        <v>1058</v>
      </c>
      <c r="O94" t="s">
        <v>1059</v>
      </c>
      <c r="P94" t="s">
        <v>1060</v>
      </c>
      <c r="Q94" t="s">
        <v>93</v>
      </c>
      <c r="R94" t="s">
        <v>1061</v>
      </c>
      <c r="S94" t="s">
        <v>49</v>
      </c>
      <c r="T94" s="13" t="s">
        <v>50</v>
      </c>
      <c r="U94" s="13" t="s">
        <v>50</v>
      </c>
      <c r="V94" s="13" t="s">
        <v>50</v>
      </c>
      <c r="W94" s="7" t="s">
        <v>51</v>
      </c>
      <c r="X94" s="7" t="s">
        <v>259</v>
      </c>
      <c r="Y94" s="7" t="s">
        <v>152</v>
      </c>
      <c r="Z94" s="7" t="s">
        <v>1062</v>
      </c>
      <c r="AA94" s="7" t="s">
        <v>1063</v>
      </c>
      <c r="AB94" s="7" t="s">
        <v>393</v>
      </c>
      <c r="AC94" s="7" t="s">
        <v>56</v>
      </c>
      <c r="AD94" s="7" t="s">
        <v>869</v>
      </c>
      <c r="AE94" s="7" t="s">
        <v>203</v>
      </c>
      <c r="AF94" s="7" t="s">
        <v>278</v>
      </c>
      <c r="AG94" s="7" t="s">
        <v>1064</v>
      </c>
      <c r="AJ94" s="7" t="s">
        <v>59</v>
      </c>
      <c r="AK94" s="7" t="s">
        <v>1065</v>
      </c>
    </row>
    <row r="95" spans="1:39" ht="142.5" hidden="1" x14ac:dyDescent="0.45">
      <c r="A95" s="1">
        <v>355</v>
      </c>
      <c r="C95">
        <v>2007</v>
      </c>
      <c r="D95" t="s">
        <v>1066</v>
      </c>
      <c r="E95" s="2" t="s">
        <v>1067</v>
      </c>
      <c r="F95" t="s">
        <v>1068</v>
      </c>
      <c r="G95">
        <v>3</v>
      </c>
      <c r="I95">
        <v>1578</v>
      </c>
      <c r="J95">
        <v>1588</v>
      </c>
      <c r="K95" t="s">
        <v>1069</v>
      </c>
      <c r="M95" t="s">
        <v>1070</v>
      </c>
      <c r="N95" s="2" t="s">
        <v>1071</v>
      </c>
      <c r="O95" t="s">
        <v>1072</v>
      </c>
      <c r="P95" t="s">
        <v>1073</v>
      </c>
      <c r="Q95" t="s">
        <v>93</v>
      </c>
      <c r="R95" t="s">
        <v>1074</v>
      </c>
      <c r="S95" t="s">
        <v>49</v>
      </c>
      <c r="T95" s="13" t="s">
        <v>83</v>
      </c>
      <c r="X95"/>
      <c r="Y95"/>
      <c r="Z95"/>
      <c r="AA95"/>
      <c r="AB95"/>
      <c r="AC95"/>
      <c r="AD95"/>
      <c r="AE95"/>
      <c r="AF95"/>
      <c r="AG95"/>
      <c r="AH95"/>
      <c r="AI95"/>
      <c r="AJ95"/>
      <c r="AK95"/>
      <c r="AL95"/>
      <c r="AM95"/>
    </row>
    <row r="96" spans="1:39" ht="99.75" hidden="1" x14ac:dyDescent="0.45">
      <c r="A96" s="1">
        <v>281</v>
      </c>
      <c r="B96" t="s">
        <v>1075</v>
      </c>
      <c r="C96">
        <v>2011</v>
      </c>
      <c r="D96" t="s">
        <v>1076</v>
      </c>
      <c r="E96" s="2" t="s">
        <v>1077</v>
      </c>
      <c r="F96" t="s">
        <v>1078</v>
      </c>
      <c r="G96">
        <v>24</v>
      </c>
      <c r="H96">
        <v>12</v>
      </c>
      <c r="I96">
        <v>1152</v>
      </c>
      <c r="J96">
        <v>1167</v>
      </c>
      <c r="K96" t="s">
        <v>1079</v>
      </c>
      <c r="L96">
        <v>44</v>
      </c>
      <c r="M96" t="s">
        <v>1080</v>
      </c>
      <c r="N96" s="2" t="s">
        <v>1081</v>
      </c>
      <c r="O96" t="s">
        <v>1082</v>
      </c>
      <c r="P96" t="s">
        <v>1083</v>
      </c>
      <c r="Q96" t="s">
        <v>93</v>
      </c>
      <c r="R96" t="s">
        <v>1084</v>
      </c>
      <c r="S96" t="s">
        <v>49</v>
      </c>
      <c r="T96" s="13" t="s">
        <v>83</v>
      </c>
      <c r="X96"/>
      <c r="Y96"/>
      <c r="Z96"/>
      <c r="AA96"/>
      <c r="AB96"/>
      <c r="AC96"/>
      <c r="AD96"/>
      <c r="AE96"/>
      <c r="AF96"/>
      <c r="AG96"/>
      <c r="AH96"/>
      <c r="AI96"/>
      <c r="AJ96"/>
      <c r="AK96"/>
      <c r="AL96"/>
      <c r="AM96"/>
    </row>
    <row r="97" spans="1:39" ht="114" hidden="1" x14ac:dyDescent="0.45">
      <c r="A97" s="1">
        <v>88</v>
      </c>
      <c r="B97" t="s">
        <v>1085</v>
      </c>
      <c r="C97">
        <v>2020</v>
      </c>
      <c r="D97" t="s">
        <v>1086</v>
      </c>
      <c r="E97" s="2" t="s">
        <v>1087</v>
      </c>
      <c r="F97" t="s">
        <v>1088</v>
      </c>
      <c r="G97">
        <v>33</v>
      </c>
      <c r="H97">
        <v>5</v>
      </c>
      <c r="I97">
        <v>1059</v>
      </c>
      <c r="J97">
        <v>1076</v>
      </c>
      <c r="K97" t="s">
        <v>1089</v>
      </c>
      <c r="L97">
        <v>9</v>
      </c>
      <c r="M97" t="s">
        <v>1090</v>
      </c>
      <c r="N97" s="2" t="s">
        <v>1091</v>
      </c>
      <c r="O97" t="s">
        <v>1092</v>
      </c>
      <c r="P97" t="s">
        <v>1093</v>
      </c>
      <c r="Q97" t="s">
        <v>93</v>
      </c>
      <c r="R97" t="s">
        <v>1094</v>
      </c>
      <c r="S97" t="s">
        <v>49</v>
      </c>
      <c r="T97" s="13" t="s">
        <v>83</v>
      </c>
      <c r="X97"/>
      <c r="Y97"/>
      <c r="Z97"/>
      <c r="AA97"/>
      <c r="AB97"/>
      <c r="AC97"/>
      <c r="AD97"/>
      <c r="AE97"/>
      <c r="AF97"/>
      <c r="AG97"/>
      <c r="AH97"/>
      <c r="AI97"/>
      <c r="AJ97"/>
      <c r="AK97"/>
      <c r="AL97"/>
      <c r="AM97"/>
    </row>
    <row r="98" spans="1:39" ht="85.5" hidden="1" x14ac:dyDescent="0.45">
      <c r="A98" s="1">
        <v>246</v>
      </c>
      <c r="B98" t="s">
        <v>1095</v>
      </c>
      <c r="C98">
        <v>2014</v>
      </c>
      <c r="D98" t="s">
        <v>1096</v>
      </c>
      <c r="E98" s="2" t="s">
        <v>1097</v>
      </c>
      <c r="F98" t="s">
        <v>1098</v>
      </c>
      <c r="G98">
        <v>3</v>
      </c>
      <c r="H98">
        <v>3</v>
      </c>
      <c r="I98">
        <v>259</v>
      </c>
      <c r="J98">
        <v>268</v>
      </c>
      <c r="K98" t="s">
        <v>1099</v>
      </c>
      <c r="L98">
        <v>6</v>
      </c>
      <c r="M98" t="s">
        <v>1100</v>
      </c>
      <c r="N98" s="2" t="s">
        <v>1101</v>
      </c>
      <c r="O98" t="s">
        <v>1102</v>
      </c>
      <c r="P98" t="s">
        <v>1103</v>
      </c>
      <c r="Q98" t="s">
        <v>93</v>
      </c>
      <c r="R98" t="s">
        <v>1104</v>
      </c>
      <c r="S98" t="s">
        <v>49</v>
      </c>
      <c r="T98" s="13" t="s">
        <v>83</v>
      </c>
      <c r="X98"/>
      <c r="Y98"/>
      <c r="Z98"/>
      <c r="AA98"/>
      <c r="AB98"/>
      <c r="AC98"/>
      <c r="AD98"/>
      <c r="AE98"/>
      <c r="AF98"/>
      <c r="AG98"/>
      <c r="AH98"/>
      <c r="AI98"/>
      <c r="AJ98"/>
      <c r="AK98"/>
      <c r="AL98"/>
      <c r="AM98"/>
    </row>
    <row r="99" spans="1:39" ht="99.75" hidden="1" x14ac:dyDescent="0.45">
      <c r="A99" s="1">
        <v>314</v>
      </c>
      <c r="B99" t="s">
        <v>1105</v>
      </c>
      <c r="C99">
        <v>2010</v>
      </c>
      <c r="D99" t="s">
        <v>1106</v>
      </c>
      <c r="E99" s="2" t="s">
        <v>1107</v>
      </c>
      <c r="F99" t="s">
        <v>1108</v>
      </c>
      <c r="G99">
        <v>1</v>
      </c>
      <c r="I99">
        <v>47</v>
      </c>
      <c r="J99">
        <v>51</v>
      </c>
      <c r="K99" t="s">
        <v>1109</v>
      </c>
      <c r="L99">
        <v>1</v>
      </c>
      <c r="M99" t="s">
        <v>1110</v>
      </c>
      <c r="N99" s="2" t="s">
        <v>1111</v>
      </c>
      <c r="O99" t="s">
        <v>1112</v>
      </c>
      <c r="P99" t="s">
        <v>1113</v>
      </c>
      <c r="Q99" t="s">
        <v>93</v>
      </c>
      <c r="R99" t="s">
        <v>1114</v>
      </c>
      <c r="S99" t="s">
        <v>49</v>
      </c>
      <c r="T99" s="13" t="s">
        <v>83</v>
      </c>
      <c r="X99"/>
      <c r="Y99"/>
      <c r="Z99"/>
      <c r="AA99"/>
      <c r="AB99"/>
      <c r="AC99"/>
      <c r="AD99"/>
      <c r="AE99"/>
      <c r="AF99"/>
      <c r="AG99"/>
      <c r="AH99"/>
      <c r="AI99"/>
      <c r="AJ99"/>
      <c r="AK99"/>
      <c r="AL99"/>
      <c r="AM99"/>
    </row>
    <row r="100" spans="1:39" ht="114" x14ac:dyDescent="0.45">
      <c r="A100" s="1">
        <v>142</v>
      </c>
      <c r="B100" t="s">
        <v>1115</v>
      </c>
      <c r="C100">
        <v>2019</v>
      </c>
      <c r="D100" t="s">
        <v>1116</v>
      </c>
      <c r="E100" s="2" t="s">
        <v>1117</v>
      </c>
      <c r="F100" t="s">
        <v>1118</v>
      </c>
      <c r="K100" t="s">
        <v>1119</v>
      </c>
      <c r="L100">
        <v>3</v>
      </c>
      <c r="M100" t="s">
        <v>1120</v>
      </c>
      <c r="N100" s="2" t="s">
        <v>1121</v>
      </c>
      <c r="O100" t="s">
        <v>1122</v>
      </c>
      <c r="P100" t="s">
        <v>1123</v>
      </c>
      <c r="Q100" t="s">
        <v>93</v>
      </c>
      <c r="R100" t="s">
        <v>1124</v>
      </c>
      <c r="S100" t="s">
        <v>49</v>
      </c>
      <c r="T100" s="13" t="s">
        <v>50</v>
      </c>
      <c r="U100" s="13" t="s">
        <v>50</v>
      </c>
      <c r="V100" s="13" t="s">
        <v>71</v>
      </c>
      <c r="W100" s="7" t="s">
        <v>51</v>
      </c>
    </row>
    <row r="101" spans="1:39" ht="156.75" x14ac:dyDescent="0.45">
      <c r="A101" s="1">
        <v>116</v>
      </c>
      <c r="B101" t="s">
        <v>1125</v>
      </c>
      <c r="C101">
        <v>2020</v>
      </c>
      <c r="D101" t="s">
        <v>1126</v>
      </c>
      <c r="E101" s="2" t="s">
        <v>1127</v>
      </c>
      <c r="F101" t="s">
        <v>1128</v>
      </c>
      <c r="G101">
        <v>280</v>
      </c>
      <c r="H101">
        <v>2</v>
      </c>
      <c r="I101">
        <v>707</v>
      </c>
      <c r="J101">
        <v>729</v>
      </c>
      <c r="K101" t="s">
        <v>1129</v>
      </c>
      <c r="L101">
        <v>10</v>
      </c>
      <c r="M101" t="s">
        <v>1130</v>
      </c>
      <c r="N101" s="2" t="s">
        <v>1131</v>
      </c>
      <c r="O101" t="s">
        <v>1132</v>
      </c>
      <c r="P101" t="s">
        <v>1133</v>
      </c>
      <c r="Q101" t="s">
        <v>93</v>
      </c>
      <c r="R101" t="s">
        <v>1134</v>
      </c>
      <c r="S101" t="s">
        <v>49</v>
      </c>
      <c r="T101" s="13" t="s">
        <v>50</v>
      </c>
      <c r="U101" s="13" t="s">
        <v>71</v>
      </c>
      <c r="W101" s="7" t="s">
        <v>51</v>
      </c>
    </row>
    <row r="102" spans="1:39" ht="85.5" hidden="1" x14ac:dyDescent="0.45">
      <c r="A102" s="1">
        <v>238</v>
      </c>
      <c r="B102" t="s">
        <v>1135</v>
      </c>
      <c r="C102">
        <v>2014</v>
      </c>
      <c r="D102" t="s">
        <v>1136</v>
      </c>
      <c r="E102" s="2" t="s">
        <v>1137</v>
      </c>
      <c r="F102" t="s">
        <v>1138</v>
      </c>
      <c r="I102">
        <v>947</v>
      </c>
      <c r="J102">
        <v>953</v>
      </c>
      <c r="L102">
        <v>2</v>
      </c>
      <c r="M102" t="s">
        <v>1139</v>
      </c>
      <c r="N102" s="2" t="s">
        <v>1140</v>
      </c>
      <c r="O102" t="s">
        <v>1141</v>
      </c>
      <c r="P102" t="s">
        <v>1142</v>
      </c>
      <c r="Q102" t="s">
        <v>93</v>
      </c>
      <c r="R102" t="s">
        <v>1143</v>
      </c>
      <c r="S102" t="s">
        <v>1144</v>
      </c>
      <c r="T102" s="13" t="s">
        <v>71</v>
      </c>
      <c r="X102"/>
      <c r="Y102"/>
      <c r="Z102"/>
      <c r="AA102"/>
      <c r="AB102"/>
      <c r="AC102"/>
      <c r="AD102"/>
      <c r="AE102"/>
      <c r="AF102"/>
      <c r="AG102"/>
      <c r="AH102"/>
      <c r="AI102"/>
      <c r="AJ102"/>
      <c r="AK102"/>
      <c r="AL102"/>
      <c r="AM102"/>
    </row>
    <row r="103" spans="1:39" ht="142.5" hidden="1" x14ac:dyDescent="0.45">
      <c r="A103" s="1">
        <v>202</v>
      </c>
      <c r="B103" t="s">
        <v>1145</v>
      </c>
      <c r="C103">
        <v>2016</v>
      </c>
      <c r="D103" t="s">
        <v>1146</v>
      </c>
      <c r="E103" s="2" t="s">
        <v>1147</v>
      </c>
      <c r="F103" t="s">
        <v>1148</v>
      </c>
      <c r="G103">
        <v>19</v>
      </c>
      <c r="H103">
        <v>4</v>
      </c>
      <c r="I103">
        <v>2211</v>
      </c>
      <c r="J103">
        <v>2223</v>
      </c>
      <c r="K103" t="s">
        <v>1149</v>
      </c>
      <c r="L103">
        <v>8</v>
      </c>
      <c r="M103" t="s">
        <v>1150</v>
      </c>
      <c r="N103" s="2" t="s">
        <v>1151</v>
      </c>
      <c r="O103" t="s">
        <v>1152</v>
      </c>
      <c r="P103" t="s">
        <v>1153</v>
      </c>
      <c r="Q103" t="s">
        <v>93</v>
      </c>
      <c r="R103" t="s">
        <v>1154</v>
      </c>
      <c r="S103" t="s">
        <v>1144</v>
      </c>
      <c r="T103" s="13" t="s">
        <v>71</v>
      </c>
      <c r="X103"/>
      <c r="Y103"/>
      <c r="Z103"/>
      <c r="AA103"/>
      <c r="AB103"/>
      <c r="AC103"/>
      <c r="AD103"/>
      <c r="AE103"/>
      <c r="AF103"/>
      <c r="AG103"/>
      <c r="AH103"/>
      <c r="AI103"/>
      <c r="AJ103"/>
      <c r="AK103"/>
      <c r="AL103"/>
      <c r="AM103"/>
    </row>
    <row r="104" spans="1:39" ht="71.25" hidden="1" x14ac:dyDescent="0.45">
      <c r="A104" s="1">
        <v>410</v>
      </c>
      <c r="B104" t="s">
        <v>1155</v>
      </c>
      <c r="C104">
        <v>2021</v>
      </c>
      <c r="D104" t="s">
        <v>1156</v>
      </c>
      <c r="E104" s="2" t="s">
        <v>1157</v>
      </c>
      <c r="F104" t="s">
        <v>1158</v>
      </c>
      <c r="G104">
        <v>290</v>
      </c>
      <c r="H104">
        <v>3</v>
      </c>
      <c r="I104">
        <v>807</v>
      </c>
      <c r="J104">
        <v>828</v>
      </c>
      <c r="K104" t="s">
        <v>1159</v>
      </c>
      <c r="L104">
        <v>49</v>
      </c>
      <c r="M104" t="s">
        <v>1160</v>
      </c>
      <c r="N104" s="2" t="s">
        <v>1161</v>
      </c>
      <c r="O104" t="s">
        <v>1162</v>
      </c>
      <c r="P104" t="s">
        <v>1163</v>
      </c>
      <c r="Q104" t="s">
        <v>47</v>
      </c>
      <c r="R104" t="s">
        <v>1164</v>
      </c>
      <c r="S104" t="s">
        <v>1144</v>
      </c>
      <c r="T104" s="13" t="s">
        <v>71</v>
      </c>
      <c r="X104"/>
      <c r="Y104"/>
      <c r="Z104"/>
      <c r="AA104"/>
      <c r="AB104"/>
      <c r="AC104"/>
      <c r="AD104"/>
      <c r="AE104"/>
      <c r="AF104"/>
      <c r="AG104"/>
      <c r="AH104"/>
      <c r="AI104"/>
      <c r="AJ104"/>
      <c r="AK104"/>
      <c r="AL104"/>
      <c r="AM104"/>
    </row>
    <row r="105" spans="1:39" ht="142.5" x14ac:dyDescent="0.45">
      <c r="A105" s="1">
        <v>79</v>
      </c>
      <c r="B105" t="s">
        <v>1165</v>
      </c>
      <c r="C105">
        <v>2021</v>
      </c>
      <c r="D105" t="s">
        <v>1166</v>
      </c>
      <c r="E105" s="2" t="s">
        <v>1167</v>
      </c>
      <c r="F105" t="s">
        <v>1168</v>
      </c>
      <c r="G105">
        <v>14</v>
      </c>
      <c r="H105">
        <v>1</v>
      </c>
      <c r="I105">
        <v>25</v>
      </c>
      <c r="J105">
        <v>37</v>
      </c>
      <c r="K105" t="s">
        <v>1169</v>
      </c>
      <c r="L105">
        <v>2</v>
      </c>
      <c r="M105" t="s">
        <v>1170</v>
      </c>
      <c r="N105" s="2" t="s">
        <v>1171</v>
      </c>
      <c r="O105" t="s">
        <v>1172</v>
      </c>
      <c r="P105" t="s">
        <v>1173</v>
      </c>
      <c r="Q105" t="s">
        <v>93</v>
      </c>
      <c r="R105" t="s">
        <v>1174</v>
      </c>
      <c r="S105" t="s">
        <v>1144</v>
      </c>
      <c r="T105" s="13" t="s">
        <v>50</v>
      </c>
      <c r="U105" s="13" t="s">
        <v>50</v>
      </c>
      <c r="V105" s="13" t="s">
        <v>50</v>
      </c>
      <c r="W105" s="7" t="s">
        <v>51</v>
      </c>
      <c r="X105" s="7" t="s">
        <v>52</v>
      </c>
      <c r="Y105" s="7" t="s">
        <v>152</v>
      </c>
      <c r="Z105" s="7" t="s">
        <v>1175</v>
      </c>
      <c r="AA105" s="7" t="s">
        <v>1176</v>
      </c>
      <c r="AB105" s="7" t="s">
        <v>394</v>
      </c>
      <c r="AC105" s="7" t="s">
        <v>203</v>
      </c>
      <c r="AF105" s="7" t="s">
        <v>278</v>
      </c>
      <c r="AG105" s="7" t="s">
        <v>1177</v>
      </c>
      <c r="AJ105" s="7" t="s">
        <v>368</v>
      </c>
      <c r="AK105" s="7" t="s">
        <v>608</v>
      </c>
      <c r="AM105" s="7" t="s">
        <v>1178</v>
      </c>
    </row>
    <row r="106" spans="1:39" ht="128.25" x14ac:dyDescent="0.45">
      <c r="A106" s="1">
        <v>6</v>
      </c>
      <c r="B106" t="s">
        <v>1179</v>
      </c>
      <c r="C106">
        <v>2022</v>
      </c>
      <c r="D106" t="s">
        <v>1180</v>
      </c>
      <c r="E106" s="2" t="s">
        <v>1181</v>
      </c>
      <c r="F106" t="s">
        <v>1182</v>
      </c>
      <c r="G106">
        <v>10</v>
      </c>
      <c r="H106">
        <v>34</v>
      </c>
      <c r="I106">
        <v>11098</v>
      </c>
      <c r="J106">
        <v>11105</v>
      </c>
      <c r="K106" t="s">
        <v>1183</v>
      </c>
      <c r="M106" t="s">
        <v>1184</v>
      </c>
      <c r="N106" s="2" t="s">
        <v>1185</v>
      </c>
      <c r="O106" t="s">
        <v>1186</v>
      </c>
      <c r="P106" t="s">
        <v>1187</v>
      </c>
      <c r="Q106" t="s">
        <v>93</v>
      </c>
      <c r="R106" t="s">
        <v>1188</v>
      </c>
      <c r="S106" t="s">
        <v>1144</v>
      </c>
      <c r="T106" s="13" t="s">
        <v>50</v>
      </c>
      <c r="U106" s="13" t="s">
        <v>50</v>
      </c>
      <c r="V106" s="13" t="s">
        <v>50</v>
      </c>
      <c r="W106" s="7" t="s">
        <v>51</v>
      </c>
      <c r="X106" s="7" t="s">
        <v>339</v>
      </c>
      <c r="Y106" s="7" t="s">
        <v>152</v>
      </c>
      <c r="Z106" s="7" t="s">
        <v>340</v>
      </c>
      <c r="AA106" s="7" t="s">
        <v>1189</v>
      </c>
      <c r="AB106" s="7" t="s">
        <v>394</v>
      </c>
      <c r="AC106" s="7" t="s">
        <v>56</v>
      </c>
      <c r="AD106" s="7" t="s">
        <v>1190</v>
      </c>
      <c r="AE106" s="7" t="s">
        <v>56</v>
      </c>
      <c r="AF106" s="7" t="s">
        <v>57</v>
      </c>
      <c r="AG106" s="7" t="s">
        <v>1191</v>
      </c>
      <c r="AJ106" s="7" t="s">
        <v>59</v>
      </c>
      <c r="AK106" s="7" t="s">
        <v>1192</v>
      </c>
      <c r="AM106" s="7" t="s">
        <v>1193</v>
      </c>
    </row>
    <row r="107" spans="1:39" s="19" customFormat="1" ht="156.75" x14ac:dyDescent="0.45">
      <c r="A107" s="18">
        <v>119</v>
      </c>
      <c r="B107" s="19" t="s">
        <v>1194</v>
      </c>
      <c r="C107" s="19">
        <v>2020</v>
      </c>
      <c r="D107" s="19" t="s">
        <v>1195</v>
      </c>
      <c r="E107" s="17" t="s">
        <v>1196</v>
      </c>
      <c r="F107" s="19" t="s">
        <v>1197</v>
      </c>
      <c r="G107" s="19">
        <v>51</v>
      </c>
      <c r="I107" s="19">
        <v>1298</v>
      </c>
      <c r="J107" s="19">
        <v>1304</v>
      </c>
      <c r="K107" s="19" t="s">
        <v>1198</v>
      </c>
      <c r="L107" s="19">
        <v>1</v>
      </c>
      <c r="M107" s="19" t="s">
        <v>1199</v>
      </c>
      <c r="N107" s="17" t="s">
        <v>1200</v>
      </c>
      <c r="O107" s="19" t="s">
        <v>1201</v>
      </c>
      <c r="P107" s="19" t="s">
        <v>1202</v>
      </c>
      <c r="Q107" s="19" t="s">
        <v>93</v>
      </c>
      <c r="R107" s="19" t="s">
        <v>1203</v>
      </c>
      <c r="S107" s="19" t="s">
        <v>1144</v>
      </c>
      <c r="T107" s="19" t="s">
        <v>50</v>
      </c>
      <c r="U107" s="19" t="s">
        <v>50</v>
      </c>
      <c r="V107" s="19" t="s">
        <v>50</v>
      </c>
      <c r="W107" s="17" t="s">
        <v>51</v>
      </c>
      <c r="X107" s="17" t="s">
        <v>52</v>
      </c>
      <c r="Y107" s="17" t="s">
        <v>152</v>
      </c>
      <c r="Z107" s="17" t="s">
        <v>762</v>
      </c>
      <c r="AA107" s="17" t="s">
        <v>1204</v>
      </c>
      <c r="AB107" s="17"/>
      <c r="AC107" s="17"/>
      <c r="AD107" s="17"/>
      <c r="AE107" s="17"/>
      <c r="AF107" s="17" t="s">
        <v>278</v>
      </c>
      <c r="AG107" s="17" t="s">
        <v>1205</v>
      </c>
      <c r="AH107" s="7"/>
      <c r="AI107" s="7"/>
      <c r="AJ107" s="17" t="s">
        <v>1206</v>
      </c>
      <c r="AK107" s="17" t="s">
        <v>1207</v>
      </c>
      <c r="AL107" s="17"/>
      <c r="AM107" s="17" t="s">
        <v>1208</v>
      </c>
    </row>
    <row r="108" spans="1:39" ht="185.25" hidden="1" x14ac:dyDescent="0.45">
      <c r="A108" s="1">
        <v>71</v>
      </c>
      <c r="B108" t="s">
        <v>1209</v>
      </c>
      <c r="C108">
        <v>2021</v>
      </c>
      <c r="D108" t="s">
        <v>1210</v>
      </c>
      <c r="E108" s="2" t="s">
        <v>1211</v>
      </c>
      <c r="F108" t="s">
        <v>1212</v>
      </c>
      <c r="G108">
        <v>49</v>
      </c>
      <c r="I108">
        <v>542</v>
      </c>
      <c r="J108">
        <v>553</v>
      </c>
      <c r="K108" t="s">
        <v>1213</v>
      </c>
      <c r="L108">
        <v>6</v>
      </c>
      <c r="M108" t="s">
        <v>1214</v>
      </c>
      <c r="N108" s="2" t="s">
        <v>1215</v>
      </c>
      <c r="O108" t="s">
        <v>1216</v>
      </c>
      <c r="P108" t="s">
        <v>1217</v>
      </c>
      <c r="Q108" t="s">
        <v>93</v>
      </c>
      <c r="R108" t="s">
        <v>1218</v>
      </c>
      <c r="S108" t="s">
        <v>1144</v>
      </c>
      <c r="T108" s="13" t="s">
        <v>71</v>
      </c>
      <c r="X108"/>
      <c r="Y108"/>
      <c r="Z108"/>
      <c r="AA108"/>
      <c r="AB108"/>
      <c r="AC108"/>
      <c r="AD108"/>
      <c r="AE108"/>
      <c r="AF108"/>
      <c r="AG108"/>
      <c r="AH108"/>
      <c r="AI108"/>
      <c r="AJ108"/>
      <c r="AK108"/>
      <c r="AL108"/>
      <c r="AM108"/>
    </row>
    <row r="109" spans="1:39" ht="99.75" hidden="1" x14ac:dyDescent="0.45">
      <c r="A109" s="1">
        <v>359</v>
      </c>
      <c r="B109" t="s">
        <v>1219</v>
      </c>
      <c r="C109">
        <v>2007</v>
      </c>
      <c r="D109" t="s">
        <v>1220</v>
      </c>
      <c r="E109" s="2" t="s">
        <v>1221</v>
      </c>
      <c r="F109" t="s">
        <v>1222</v>
      </c>
      <c r="I109">
        <v>710</v>
      </c>
      <c r="J109">
        <v>717</v>
      </c>
      <c r="K109" t="s">
        <v>1223</v>
      </c>
      <c r="L109">
        <v>10</v>
      </c>
      <c r="M109" t="s">
        <v>1224</v>
      </c>
      <c r="N109" s="2" t="s">
        <v>1225</v>
      </c>
      <c r="O109" t="s">
        <v>1226</v>
      </c>
      <c r="P109" t="s">
        <v>1227</v>
      </c>
      <c r="Q109" t="s">
        <v>93</v>
      </c>
      <c r="R109" t="s">
        <v>1228</v>
      </c>
      <c r="S109" t="s">
        <v>1144</v>
      </c>
      <c r="T109" s="13" t="s">
        <v>71</v>
      </c>
      <c r="X109"/>
      <c r="Y109"/>
      <c r="Z109"/>
      <c r="AA109"/>
      <c r="AB109"/>
      <c r="AC109"/>
      <c r="AD109"/>
      <c r="AE109"/>
      <c r="AF109"/>
      <c r="AG109"/>
      <c r="AH109"/>
      <c r="AI109"/>
      <c r="AJ109"/>
      <c r="AK109"/>
      <c r="AL109"/>
      <c r="AM109"/>
    </row>
    <row r="110" spans="1:39" ht="142.5" x14ac:dyDescent="0.45">
      <c r="A110" s="1">
        <v>43</v>
      </c>
      <c r="B110" t="s">
        <v>1229</v>
      </c>
      <c r="C110">
        <v>2022</v>
      </c>
      <c r="D110" t="s">
        <v>1230</v>
      </c>
      <c r="E110" s="2" t="s">
        <v>1231</v>
      </c>
      <c r="F110" t="s">
        <v>1232</v>
      </c>
      <c r="G110">
        <v>44</v>
      </c>
      <c r="H110">
        <v>4</v>
      </c>
      <c r="I110">
        <v>9217</v>
      </c>
      <c r="J110">
        <v>9231</v>
      </c>
      <c r="K110" t="s">
        <v>1233</v>
      </c>
      <c r="L110">
        <v>5</v>
      </c>
      <c r="M110" t="s">
        <v>1234</v>
      </c>
      <c r="N110" s="2" t="s">
        <v>1235</v>
      </c>
      <c r="O110" t="s">
        <v>1236</v>
      </c>
      <c r="P110" t="s">
        <v>1237</v>
      </c>
      <c r="Q110" t="s">
        <v>93</v>
      </c>
      <c r="R110" t="s">
        <v>1238</v>
      </c>
      <c r="S110" t="s">
        <v>1144</v>
      </c>
      <c r="T110" s="13" t="s">
        <v>50</v>
      </c>
      <c r="U110" s="13" t="s">
        <v>71</v>
      </c>
      <c r="W110" s="7" t="s">
        <v>51</v>
      </c>
    </row>
    <row r="111" spans="1:39" ht="114" x14ac:dyDescent="0.45">
      <c r="A111" s="1">
        <v>241</v>
      </c>
      <c r="C111">
        <v>2014</v>
      </c>
      <c r="D111" t="s">
        <v>1239</v>
      </c>
      <c r="E111" s="2" t="s">
        <v>1240</v>
      </c>
      <c r="F111" t="s">
        <v>1138</v>
      </c>
      <c r="I111">
        <v>245</v>
      </c>
      <c r="J111">
        <v>252</v>
      </c>
      <c r="L111">
        <v>1</v>
      </c>
      <c r="M111" t="s">
        <v>1241</v>
      </c>
      <c r="N111" s="2" t="s">
        <v>1242</v>
      </c>
      <c r="O111" t="s">
        <v>1243</v>
      </c>
      <c r="P111" t="s">
        <v>1244</v>
      </c>
      <c r="Q111" t="s">
        <v>93</v>
      </c>
      <c r="R111" t="s">
        <v>1245</v>
      </c>
      <c r="S111" t="s">
        <v>1144</v>
      </c>
      <c r="T111" s="13" t="s">
        <v>50</v>
      </c>
      <c r="U111" s="13" t="s">
        <v>71</v>
      </c>
      <c r="W111" s="7" t="s">
        <v>51</v>
      </c>
    </row>
    <row r="112" spans="1:39" ht="128.25" x14ac:dyDescent="0.45">
      <c r="A112" s="1">
        <v>256</v>
      </c>
      <c r="C112">
        <v>2013</v>
      </c>
      <c r="D112" t="s">
        <v>1246</v>
      </c>
      <c r="E112" s="2" t="s">
        <v>1247</v>
      </c>
      <c r="F112" t="s">
        <v>1248</v>
      </c>
      <c r="G112">
        <v>40</v>
      </c>
      <c r="H112">
        <v>2</v>
      </c>
      <c r="I112">
        <v>207</v>
      </c>
      <c r="J112">
        <v>240</v>
      </c>
      <c r="K112" t="s">
        <v>1249</v>
      </c>
      <c r="L112">
        <v>53</v>
      </c>
      <c r="M112" t="s">
        <v>1250</v>
      </c>
      <c r="N112" s="2" t="s">
        <v>1251</v>
      </c>
      <c r="O112" t="s">
        <v>1252</v>
      </c>
      <c r="P112" t="s">
        <v>1253</v>
      </c>
      <c r="Q112" t="s">
        <v>93</v>
      </c>
      <c r="R112" t="s">
        <v>1254</v>
      </c>
      <c r="S112" t="s">
        <v>1144</v>
      </c>
      <c r="T112" s="13" t="s">
        <v>50</v>
      </c>
      <c r="U112" s="13" t="s">
        <v>50</v>
      </c>
      <c r="V112" s="13" t="s">
        <v>50</v>
      </c>
      <c r="W112" s="7" t="s">
        <v>51</v>
      </c>
      <c r="X112" s="7" t="s">
        <v>52</v>
      </c>
      <c r="Y112" s="7" t="s">
        <v>152</v>
      </c>
      <c r="Z112" s="7" t="s">
        <v>1255</v>
      </c>
      <c r="AA112" s="7" t="s">
        <v>1256</v>
      </c>
      <c r="AB112" s="7" t="s">
        <v>1257</v>
      </c>
      <c r="AC112" s="7" t="s">
        <v>98</v>
      </c>
      <c r="AF112" s="7" t="s">
        <v>57</v>
      </c>
      <c r="AG112" s="7" t="s">
        <v>1258</v>
      </c>
      <c r="AJ112" s="7" t="s">
        <v>296</v>
      </c>
      <c r="AK112" s="7" t="s">
        <v>1259</v>
      </c>
    </row>
    <row r="113" spans="1:40" ht="185.25" hidden="1" x14ac:dyDescent="0.45">
      <c r="A113" s="1">
        <v>163</v>
      </c>
      <c r="B113" t="s">
        <v>1260</v>
      </c>
      <c r="C113">
        <v>2018</v>
      </c>
      <c r="D113" t="s">
        <v>1261</v>
      </c>
      <c r="E113" s="2" t="s">
        <v>1262</v>
      </c>
      <c r="F113" t="s">
        <v>1263</v>
      </c>
      <c r="G113">
        <v>61</v>
      </c>
      <c r="H113">
        <v>3</v>
      </c>
      <c r="I113">
        <v>517</v>
      </c>
      <c r="J113">
        <v>552</v>
      </c>
      <c r="L113">
        <v>1</v>
      </c>
      <c r="M113" t="s">
        <v>1264</v>
      </c>
      <c r="N113" s="2" t="s">
        <v>1265</v>
      </c>
      <c r="O113" t="s">
        <v>1266</v>
      </c>
      <c r="P113" t="s">
        <v>1267</v>
      </c>
      <c r="Q113" t="s">
        <v>93</v>
      </c>
      <c r="R113" t="s">
        <v>1268</v>
      </c>
      <c r="S113" t="s">
        <v>1144</v>
      </c>
      <c r="T113" s="13" t="s">
        <v>71</v>
      </c>
      <c r="X113"/>
      <c r="Y113"/>
      <c r="Z113"/>
      <c r="AA113"/>
      <c r="AB113"/>
      <c r="AC113"/>
      <c r="AD113"/>
      <c r="AE113"/>
      <c r="AF113"/>
      <c r="AG113"/>
      <c r="AH113"/>
      <c r="AI113"/>
      <c r="AJ113"/>
      <c r="AK113"/>
      <c r="AL113"/>
      <c r="AM113"/>
    </row>
    <row r="114" spans="1:40" ht="114" x14ac:dyDescent="0.45">
      <c r="A114" s="1">
        <v>205</v>
      </c>
      <c r="B114" t="s">
        <v>1269</v>
      </c>
      <c r="C114">
        <v>2016</v>
      </c>
      <c r="D114" t="s">
        <v>1270</v>
      </c>
      <c r="E114" s="2" t="s">
        <v>1271</v>
      </c>
      <c r="F114" t="s">
        <v>1272</v>
      </c>
      <c r="G114">
        <v>17</v>
      </c>
      <c r="H114">
        <v>1</v>
      </c>
      <c r="I114">
        <v>3</v>
      </c>
      <c r="J114">
        <v>27</v>
      </c>
      <c r="K114" t="s">
        <v>1273</v>
      </c>
      <c r="L114">
        <v>12</v>
      </c>
      <c r="M114" t="s">
        <v>1274</v>
      </c>
      <c r="N114" s="2" t="s">
        <v>1275</v>
      </c>
      <c r="O114" t="s">
        <v>1276</v>
      </c>
      <c r="P114" t="s">
        <v>1277</v>
      </c>
      <c r="Q114" t="s">
        <v>93</v>
      </c>
      <c r="R114" t="s">
        <v>1278</v>
      </c>
      <c r="S114" t="s">
        <v>1144</v>
      </c>
      <c r="T114" s="13" t="s">
        <v>50</v>
      </c>
      <c r="U114" s="13" t="s">
        <v>50</v>
      </c>
      <c r="V114" s="13" t="s">
        <v>50</v>
      </c>
      <c r="W114" s="7" t="s">
        <v>51</v>
      </c>
      <c r="X114" s="7" t="s">
        <v>52</v>
      </c>
      <c r="Y114" s="7" t="s">
        <v>152</v>
      </c>
      <c r="Z114" s="7" t="s">
        <v>1279</v>
      </c>
      <c r="AA114" s="7" t="s">
        <v>1280</v>
      </c>
      <c r="AB114" s="7" t="s">
        <v>1281</v>
      </c>
      <c r="AC114" s="7" t="s">
        <v>98</v>
      </c>
      <c r="AG114" s="7" t="s">
        <v>1282</v>
      </c>
      <c r="AJ114" s="7" t="s">
        <v>1283</v>
      </c>
      <c r="AK114" s="7" t="s">
        <v>1283</v>
      </c>
      <c r="AM114" s="7" t="s">
        <v>1284</v>
      </c>
    </row>
    <row r="115" spans="1:40" ht="114" x14ac:dyDescent="0.45">
      <c r="A115" s="1">
        <v>54</v>
      </c>
      <c r="B115" t="s">
        <v>1285</v>
      </c>
      <c r="C115">
        <v>2021</v>
      </c>
      <c r="D115" t="s">
        <v>1286</v>
      </c>
      <c r="E115" s="2" t="s">
        <v>1287</v>
      </c>
      <c r="F115" t="s">
        <v>1288</v>
      </c>
      <c r="G115">
        <v>76</v>
      </c>
      <c r="K115" t="s">
        <v>1289</v>
      </c>
      <c r="L115">
        <v>7</v>
      </c>
      <c r="M115" t="s">
        <v>1290</v>
      </c>
      <c r="N115" s="2" t="s">
        <v>1291</v>
      </c>
      <c r="O115" t="s">
        <v>1292</v>
      </c>
      <c r="P115" t="s">
        <v>1293</v>
      </c>
      <c r="Q115" t="s">
        <v>93</v>
      </c>
      <c r="R115" t="s">
        <v>1294</v>
      </c>
      <c r="S115" t="s">
        <v>1144</v>
      </c>
      <c r="T115" s="13" t="s">
        <v>50</v>
      </c>
      <c r="U115" s="13" t="s">
        <v>71</v>
      </c>
      <c r="W115" s="7" t="s">
        <v>51</v>
      </c>
    </row>
    <row r="116" spans="1:40" ht="199.5" hidden="1" x14ac:dyDescent="0.45">
      <c r="A116" s="1">
        <v>9</v>
      </c>
      <c r="B116" t="s">
        <v>1295</v>
      </c>
      <c r="C116">
        <v>2022</v>
      </c>
      <c r="D116" t="s">
        <v>1296</v>
      </c>
      <c r="E116" s="2" t="s">
        <v>1297</v>
      </c>
      <c r="F116" t="s">
        <v>1298</v>
      </c>
      <c r="G116">
        <v>10</v>
      </c>
      <c r="H116">
        <v>5</v>
      </c>
      <c r="K116" t="s">
        <v>1299</v>
      </c>
      <c r="M116" t="s">
        <v>1300</v>
      </c>
      <c r="N116" s="2" t="s">
        <v>1301</v>
      </c>
      <c r="O116" t="s">
        <v>1302</v>
      </c>
      <c r="P116" t="s">
        <v>1303</v>
      </c>
      <c r="Q116" t="s">
        <v>93</v>
      </c>
      <c r="R116" t="s">
        <v>1304</v>
      </c>
      <c r="S116" t="s">
        <v>1144</v>
      </c>
      <c r="T116" s="13" t="s">
        <v>71</v>
      </c>
      <c r="X116"/>
      <c r="Y116"/>
      <c r="Z116"/>
      <c r="AA116"/>
      <c r="AB116"/>
      <c r="AC116"/>
      <c r="AD116"/>
      <c r="AE116"/>
      <c r="AF116"/>
      <c r="AG116"/>
      <c r="AH116"/>
      <c r="AI116"/>
      <c r="AJ116"/>
      <c r="AK116"/>
      <c r="AL116"/>
      <c r="AM116"/>
    </row>
    <row r="117" spans="1:40" ht="171" x14ac:dyDescent="0.45">
      <c r="A117" s="1">
        <v>159</v>
      </c>
      <c r="B117" t="s">
        <v>1305</v>
      </c>
      <c r="C117">
        <v>2019</v>
      </c>
      <c r="D117" t="s">
        <v>1306</v>
      </c>
      <c r="E117" s="2" t="s">
        <v>1307</v>
      </c>
      <c r="F117" t="s">
        <v>812</v>
      </c>
      <c r="G117" t="s">
        <v>1308</v>
      </c>
      <c r="I117">
        <v>422</v>
      </c>
      <c r="J117">
        <v>433</v>
      </c>
      <c r="K117" t="s">
        <v>1309</v>
      </c>
      <c r="M117" t="s">
        <v>1310</v>
      </c>
      <c r="N117" s="2" t="s">
        <v>1311</v>
      </c>
      <c r="O117" t="s">
        <v>1312</v>
      </c>
      <c r="P117" t="s">
        <v>1313</v>
      </c>
      <c r="Q117" t="s">
        <v>93</v>
      </c>
      <c r="R117" t="s">
        <v>1314</v>
      </c>
      <c r="S117" t="s">
        <v>1144</v>
      </c>
      <c r="T117" s="13" t="s">
        <v>50</v>
      </c>
      <c r="U117" s="13" t="s">
        <v>50</v>
      </c>
      <c r="V117" s="13" t="s">
        <v>50</v>
      </c>
      <c r="W117" s="7" t="s">
        <v>51</v>
      </c>
      <c r="X117" s="7" t="s">
        <v>52</v>
      </c>
      <c r="Y117" s="7" t="s">
        <v>152</v>
      </c>
      <c r="Z117" s="7" t="s">
        <v>363</v>
      </c>
      <c r="AA117" s="7" t="s">
        <v>1315</v>
      </c>
      <c r="AB117" s="7" t="s">
        <v>1316</v>
      </c>
      <c r="AC117" s="7" t="s">
        <v>56</v>
      </c>
      <c r="AF117" s="7" t="s">
        <v>278</v>
      </c>
      <c r="AG117" s="7" t="s">
        <v>1317</v>
      </c>
      <c r="AJ117" s="7" t="s">
        <v>1283</v>
      </c>
      <c r="AK117" s="7" t="s">
        <v>1283</v>
      </c>
      <c r="AM117" s="7" t="s">
        <v>1318</v>
      </c>
      <c r="AN117" s="7" t="s">
        <v>1319</v>
      </c>
    </row>
    <row r="118" spans="1:40" ht="171" x14ac:dyDescent="0.45">
      <c r="A118" s="1">
        <v>45</v>
      </c>
      <c r="B118" t="s">
        <v>1320</v>
      </c>
      <c r="C118">
        <v>2021</v>
      </c>
      <c r="D118" t="s">
        <v>1321</v>
      </c>
      <c r="E118" s="2" t="s">
        <v>1322</v>
      </c>
      <c r="F118" t="s">
        <v>1323</v>
      </c>
      <c r="G118">
        <v>246</v>
      </c>
      <c r="K118" t="s">
        <v>1324</v>
      </c>
      <c r="L118">
        <v>9</v>
      </c>
      <c r="M118" t="s">
        <v>1325</v>
      </c>
      <c r="N118" s="2" t="s">
        <v>1326</v>
      </c>
      <c r="O118" t="s">
        <v>1327</v>
      </c>
      <c r="P118" t="s">
        <v>1328</v>
      </c>
      <c r="Q118" t="s">
        <v>93</v>
      </c>
      <c r="R118" t="s">
        <v>1329</v>
      </c>
      <c r="S118" t="s">
        <v>1144</v>
      </c>
      <c r="T118" s="13" t="s">
        <v>50</v>
      </c>
      <c r="U118" s="13" t="s">
        <v>71</v>
      </c>
      <c r="W118" s="7" t="s">
        <v>51</v>
      </c>
    </row>
    <row r="119" spans="1:40" ht="156.75" hidden="1" x14ac:dyDescent="0.45">
      <c r="A119" s="1">
        <v>178</v>
      </c>
      <c r="B119" t="s">
        <v>1330</v>
      </c>
      <c r="C119">
        <v>2018</v>
      </c>
      <c r="D119" t="s">
        <v>1331</v>
      </c>
      <c r="E119" s="2" t="s">
        <v>1332</v>
      </c>
      <c r="F119" t="s">
        <v>1333</v>
      </c>
      <c r="G119">
        <v>68</v>
      </c>
      <c r="H119">
        <v>2</v>
      </c>
      <c r="I119">
        <v>182</v>
      </c>
      <c r="J119">
        <v>190</v>
      </c>
      <c r="L119">
        <v>3</v>
      </c>
      <c r="M119" t="s">
        <v>1334</v>
      </c>
      <c r="N119" s="2" t="s">
        <v>1335</v>
      </c>
      <c r="O119" t="s">
        <v>1336</v>
      </c>
      <c r="P119" t="s">
        <v>1337</v>
      </c>
      <c r="Q119" t="s">
        <v>93</v>
      </c>
      <c r="R119" t="s">
        <v>1338</v>
      </c>
      <c r="S119" t="s">
        <v>1144</v>
      </c>
      <c r="T119" s="13" t="s">
        <v>71</v>
      </c>
      <c r="X119"/>
      <c r="Y119"/>
      <c r="Z119"/>
      <c r="AA119"/>
      <c r="AB119"/>
      <c r="AC119"/>
      <c r="AD119"/>
      <c r="AE119"/>
      <c r="AF119"/>
      <c r="AG119"/>
      <c r="AH119"/>
      <c r="AI119"/>
      <c r="AJ119"/>
      <c r="AK119"/>
      <c r="AL119"/>
      <c r="AM119"/>
    </row>
    <row r="120" spans="1:40" ht="99.75" hidden="1" x14ac:dyDescent="0.45">
      <c r="A120" s="1">
        <v>81</v>
      </c>
      <c r="B120" t="s">
        <v>1339</v>
      </c>
      <c r="C120">
        <v>2021</v>
      </c>
      <c r="D120" t="s">
        <v>1340</v>
      </c>
      <c r="E120" s="2" t="s">
        <v>1341</v>
      </c>
      <c r="F120" t="s">
        <v>1342</v>
      </c>
      <c r="I120">
        <v>33</v>
      </c>
      <c r="J120">
        <v>42</v>
      </c>
      <c r="K120" t="s">
        <v>1343</v>
      </c>
      <c r="M120" t="s">
        <v>1344</v>
      </c>
      <c r="N120" s="2" t="s">
        <v>1345</v>
      </c>
      <c r="O120" t="s">
        <v>1346</v>
      </c>
      <c r="P120" t="s">
        <v>1347</v>
      </c>
      <c r="Q120" t="s">
        <v>93</v>
      </c>
      <c r="R120" t="s">
        <v>1348</v>
      </c>
      <c r="S120" t="s">
        <v>1144</v>
      </c>
      <c r="T120" s="13" t="s">
        <v>71</v>
      </c>
      <c r="X120"/>
      <c r="Y120"/>
      <c r="Z120"/>
      <c r="AA120"/>
      <c r="AB120"/>
      <c r="AC120"/>
      <c r="AD120"/>
      <c r="AE120"/>
      <c r="AF120"/>
      <c r="AG120"/>
      <c r="AH120"/>
      <c r="AI120"/>
      <c r="AJ120"/>
      <c r="AK120"/>
      <c r="AL120"/>
      <c r="AM120"/>
    </row>
    <row r="121" spans="1:40" ht="114" hidden="1" x14ac:dyDescent="0.45">
      <c r="A121" s="1">
        <v>108</v>
      </c>
      <c r="B121" t="s">
        <v>1349</v>
      </c>
      <c r="C121">
        <v>2020</v>
      </c>
      <c r="D121" t="s">
        <v>1350</v>
      </c>
      <c r="E121" s="2" t="s">
        <v>1351</v>
      </c>
      <c r="F121" t="s">
        <v>1352</v>
      </c>
      <c r="I121">
        <v>157</v>
      </c>
      <c r="J121">
        <v>162</v>
      </c>
      <c r="K121" t="s">
        <v>1353</v>
      </c>
      <c r="L121">
        <v>3</v>
      </c>
      <c r="M121" t="s">
        <v>1354</v>
      </c>
      <c r="N121" s="2" t="s">
        <v>1355</v>
      </c>
      <c r="O121" t="s">
        <v>1356</v>
      </c>
      <c r="P121" t="s">
        <v>1357</v>
      </c>
      <c r="Q121" t="s">
        <v>93</v>
      </c>
      <c r="R121" t="s">
        <v>1358</v>
      </c>
      <c r="S121" t="s">
        <v>1144</v>
      </c>
      <c r="T121" s="13" t="s">
        <v>71</v>
      </c>
      <c r="X121"/>
      <c r="Y121"/>
      <c r="Z121"/>
      <c r="AA121"/>
      <c r="AB121"/>
      <c r="AC121"/>
      <c r="AD121"/>
      <c r="AE121"/>
      <c r="AF121"/>
      <c r="AG121"/>
      <c r="AH121"/>
      <c r="AI121"/>
      <c r="AJ121"/>
      <c r="AK121"/>
      <c r="AL121"/>
      <c r="AM121"/>
    </row>
    <row r="122" spans="1:40" ht="85.5" hidden="1" x14ac:dyDescent="0.45">
      <c r="A122" s="1">
        <v>243</v>
      </c>
      <c r="C122">
        <v>2014</v>
      </c>
      <c r="D122" t="s">
        <v>1359</v>
      </c>
      <c r="E122" s="2" t="s">
        <v>1360</v>
      </c>
      <c r="F122" t="s">
        <v>1138</v>
      </c>
      <c r="I122">
        <v>801</v>
      </c>
      <c r="J122">
        <v>808</v>
      </c>
      <c r="M122" t="s">
        <v>1361</v>
      </c>
      <c r="N122" s="2" t="s">
        <v>1362</v>
      </c>
      <c r="O122" t="s">
        <v>1363</v>
      </c>
      <c r="P122" t="s">
        <v>1364</v>
      </c>
      <c r="Q122" t="s">
        <v>93</v>
      </c>
      <c r="R122" t="s">
        <v>1365</v>
      </c>
      <c r="S122" t="s">
        <v>1144</v>
      </c>
      <c r="T122" s="13" t="s">
        <v>71</v>
      </c>
      <c r="X122"/>
      <c r="Y122"/>
      <c r="Z122"/>
      <c r="AA122"/>
      <c r="AB122"/>
      <c r="AC122"/>
      <c r="AD122"/>
      <c r="AE122"/>
      <c r="AF122"/>
      <c r="AG122"/>
      <c r="AH122"/>
      <c r="AI122"/>
      <c r="AJ122"/>
      <c r="AK122"/>
      <c r="AL122"/>
      <c r="AM122"/>
    </row>
    <row r="123" spans="1:40" ht="85.5" hidden="1" x14ac:dyDescent="0.45">
      <c r="A123" s="1">
        <v>328</v>
      </c>
      <c r="B123" t="s">
        <v>1366</v>
      </c>
      <c r="C123">
        <v>2009</v>
      </c>
      <c r="D123" t="s">
        <v>1367</v>
      </c>
      <c r="E123" s="2" t="s">
        <v>1368</v>
      </c>
      <c r="F123" t="s">
        <v>1369</v>
      </c>
      <c r="K123" t="s">
        <v>1370</v>
      </c>
      <c r="L123">
        <v>7</v>
      </c>
      <c r="M123" t="s">
        <v>1371</v>
      </c>
      <c r="N123" s="2" t="s">
        <v>1372</v>
      </c>
      <c r="O123" t="s">
        <v>1373</v>
      </c>
      <c r="P123" t="s">
        <v>1374</v>
      </c>
      <c r="Q123" t="s">
        <v>93</v>
      </c>
      <c r="R123" t="s">
        <v>1375</v>
      </c>
      <c r="S123" t="s">
        <v>1144</v>
      </c>
      <c r="T123" s="13" t="s">
        <v>71</v>
      </c>
      <c r="X123"/>
      <c r="Y123"/>
      <c r="Z123"/>
      <c r="AA123"/>
      <c r="AB123"/>
      <c r="AC123"/>
      <c r="AD123"/>
      <c r="AE123"/>
      <c r="AF123"/>
      <c r="AG123"/>
      <c r="AH123"/>
      <c r="AI123"/>
      <c r="AJ123"/>
      <c r="AK123"/>
      <c r="AL123"/>
      <c r="AM123"/>
    </row>
    <row r="124" spans="1:40" ht="99.75" x14ac:dyDescent="0.45">
      <c r="A124" s="1">
        <v>286</v>
      </c>
      <c r="B124" t="s">
        <v>1376</v>
      </c>
      <c r="C124">
        <v>2011</v>
      </c>
      <c r="D124" t="s">
        <v>1377</v>
      </c>
      <c r="E124" s="2" t="s">
        <v>1378</v>
      </c>
      <c r="F124" t="s">
        <v>1379</v>
      </c>
      <c r="K124" t="s">
        <v>1380</v>
      </c>
      <c r="L124">
        <v>1</v>
      </c>
      <c r="M124" t="s">
        <v>1381</v>
      </c>
      <c r="N124" s="2" t="s">
        <v>1382</v>
      </c>
      <c r="O124" t="s">
        <v>1383</v>
      </c>
      <c r="P124" t="s">
        <v>1384</v>
      </c>
      <c r="Q124" t="s">
        <v>93</v>
      </c>
      <c r="R124" t="s">
        <v>1385</v>
      </c>
      <c r="S124" t="s">
        <v>1144</v>
      </c>
      <c r="T124" s="13" t="s">
        <v>50</v>
      </c>
      <c r="U124" s="13" t="s">
        <v>50</v>
      </c>
      <c r="V124" s="13" t="s">
        <v>71</v>
      </c>
      <c r="W124" s="7" t="s">
        <v>51</v>
      </c>
    </row>
    <row r="125" spans="1:40" ht="128.25" hidden="1" x14ac:dyDescent="0.45">
      <c r="A125" s="1">
        <v>439</v>
      </c>
      <c r="B125" t="s">
        <v>1386</v>
      </c>
      <c r="C125">
        <v>2022</v>
      </c>
      <c r="D125" t="s">
        <v>1387</v>
      </c>
      <c r="E125" s="2" t="s">
        <v>1388</v>
      </c>
      <c r="F125" t="s">
        <v>1389</v>
      </c>
      <c r="G125">
        <v>2022</v>
      </c>
      <c r="L125">
        <v>0</v>
      </c>
      <c r="M125" t="s">
        <v>1390</v>
      </c>
      <c r="N125" s="2" t="s">
        <v>1391</v>
      </c>
      <c r="O125" t="s">
        <v>1392</v>
      </c>
      <c r="P125" t="s">
        <v>1393</v>
      </c>
      <c r="Q125" t="s">
        <v>47</v>
      </c>
      <c r="R125" t="s">
        <v>1394</v>
      </c>
      <c r="S125" t="s">
        <v>1144</v>
      </c>
      <c r="T125" s="13" t="s">
        <v>71</v>
      </c>
      <c r="X125"/>
      <c r="Y125"/>
      <c r="Z125"/>
      <c r="AA125"/>
      <c r="AB125"/>
      <c r="AC125"/>
      <c r="AD125"/>
      <c r="AE125"/>
      <c r="AF125"/>
      <c r="AG125"/>
      <c r="AH125"/>
      <c r="AI125"/>
      <c r="AJ125"/>
      <c r="AK125"/>
      <c r="AL125"/>
      <c r="AM125"/>
    </row>
    <row r="126" spans="1:40" ht="199.5" hidden="1" x14ac:dyDescent="0.45">
      <c r="A126" s="1">
        <v>260</v>
      </c>
      <c r="B126" t="s">
        <v>1395</v>
      </c>
      <c r="C126">
        <v>2013</v>
      </c>
      <c r="D126" t="s">
        <v>1396</v>
      </c>
      <c r="E126" s="2" t="s">
        <v>1397</v>
      </c>
      <c r="F126" t="s">
        <v>1398</v>
      </c>
      <c r="G126">
        <v>33</v>
      </c>
      <c r="H126">
        <v>4</v>
      </c>
      <c r="I126">
        <v>442</v>
      </c>
      <c r="J126">
        <v>469</v>
      </c>
      <c r="K126" t="s">
        <v>1399</v>
      </c>
      <c r="L126">
        <v>250</v>
      </c>
      <c r="M126" t="s">
        <v>1400</v>
      </c>
      <c r="N126" s="2" t="s">
        <v>1401</v>
      </c>
      <c r="O126" t="s">
        <v>1402</v>
      </c>
      <c r="P126" t="s">
        <v>1403</v>
      </c>
      <c r="Q126" t="s">
        <v>93</v>
      </c>
      <c r="R126" t="s">
        <v>1404</v>
      </c>
      <c r="S126" t="s">
        <v>1144</v>
      </c>
      <c r="T126" s="13" t="s">
        <v>71</v>
      </c>
      <c r="X126"/>
      <c r="Y126"/>
      <c r="Z126"/>
      <c r="AA126"/>
      <c r="AB126"/>
      <c r="AC126"/>
      <c r="AD126"/>
      <c r="AE126"/>
      <c r="AF126"/>
      <c r="AG126"/>
      <c r="AH126"/>
      <c r="AI126"/>
      <c r="AJ126"/>
      <c r="AK126"/>
      <c r="AL126"/>
      <c r="AM126"/>
    </row>
    <row r="127" spans="1:40" ht="156.75" x14ac:dyDescent="0.45">
      <c r="A127" s="1">
        <v>454</v>
      </c>
      <c r="B127" t="s">
        <v>1405</v>
      </c>
      <c r="D127" t="s">
        <v>1406</v>
      </c>
      <c r="E127" s="2" t="s">
        <v>1407</v>
      </c>
      <c r="F127" t="s">
        <v>1408</v>
      </c>
      <c r="K127" t="s">
        <v>1409</v>
      </c>
      <c r="L127">
        <v>0</v>
      </c>
      <c r="M127" t="s">
        <v>1410</v>
      </c>
      <c r="N127" s="2" t="s">
        <v>1411</v>
      </c>
      <c r="O127" t="s">
        <v>1412</v>
      </c>
      <c r="P127" t="s">
        <v>1413</v>
      </c>
      <c r="Q127" t="s">
        <v>47</v>
      </c>
      <c r="R127" t="s">
        <v>1414</v>
      </c>
      <c r="S127" t="s">
        <v>1144</v>
      </c>
      <c r="T127" s="13" t="s">
        <v>50</v>
      </c>
      <c r="U127" s="13" t="s">
        <v>50</v>
      </c>
      <c r="V127" s="13" t="s">
        <v>71</v>
      </c>
      <c r="W127" s="7" t="s">
        <v>51</v>
      </c>
    </row>
    <row r="128" spans="1:40" ht="85.5" x14ac:dyDescent="0.45">
      <c r="A128" s="1">
        <v>103</v>
      </c>
      <c r="B128" t="s">
        <v>1415</v>
      </c>
      <c r="C128">
        <v>2020</v>
      </c>
      <c r="D128" t="s">
        <v>1416</v>
      </c>
      <c r="E128" s="2" t="s">
        <v>1417</v>
      </c>
      <c r="F128" t="s">
        <v>1418</v>
      </c>
      <c r="I128">
        <v>1150</v>
      </c>
      <c r="J128">
        <v>1155</v>
      </c>
      <c r="K128" t="s">
        <v>1419</v>
      </c>
      <c r="L128">
        <v>4</v>
      </c>
      <c r="N128" s="2" t="s">
        <v>1420</v>
      </c>
      <c r="O128" t="s">
        <v>1421</v>
      </c>
      <c r="P128" t="s">
        <v>1422</v>
      </c>
      <c r="Q128" t="s">
        <v>93</v>
      </c>
      <c r="R128" t="s">
        <v>1423</v>
      </c>
      <c r="S128" t="s">
        <v>1144</v>
      </c>
      <c r="T128" s="13" t="s">
        <v>50</v>
      </c>
      <c r="U128" s="13" t="s">
        <v>50</v>
      </c>
      <c r="V128" s="13" t="s">
        <v>71</v>
      </c>
      <c r="W128" s="7" t="s">
        <v>51</v>
      </c>
      <c r="AM128" s="7" t="s">
        <v>1424</v>
      </c>
    </row>
    <row r="129" spans="1:39" ht="213.75" x14ac:dyDescent="0.45">
      <c r="A129" s="1">
        <v>24</v>
      </c>
      <c r="B129" t="s">
        <v>1425</v>
      </c>
      <c r="C129">
        <v>2022</v>
      </c>
      <c r="D129" t="s">
        <v>1426</v>
      </c>
      <c r="E129" s="2" t="s">
        <v>1427</v>
      </c>
      <c r="F129" t="s">
        <v>1428</v>
      </c>
      <c r="G129">
        <v>13</v>
      </c>
      <c r="H129">
        <v>8</v>
      </c>
      <c r="I129">
        <v>404</v>
      </c>
      <c r="J129">
        <v>422</v>
      </c>
      <c r="K129" t="s">
        <v>1429</v>
      </c>
      <c r="L129">
        <v>1</v>
      </c>
      <c r="M129" t="s">
        <v>1430</v>
      </c>
      <c r="N129" s="2" t="s">
        <v>1431</v>
      </c>
      <c r="O129" t="s">
        <v>1432</v>
      </c>
      <c r="P129" t="s">
        <v>1433</v>
      </c>
      <c r="Q129" t="s">
        <v>93</v>
      </c>
      <c r="R129" t="s">
        <v>1434</v>
      </c>
      <c r="S129" t="s">
        <v>1144</v>
      </c>
      <c r="T129" s="13" t="s">
        <v>50</v>
      </c>
      <c r="U129" s="13" t="s">
        <v>50</v>
      </c>
      <c r="V129" s="13" t="s">
        <v>71</v>
      </c>
      <c r="W129" s="7" t="s">
        <v>51</v>
      </c>
      <c r="AM129" s="7" t="s">
        <v>1435</v>
      </c>
    </row>
    <row r="130" spans="1:39" ht="142.5" x14ac:dyDescent="0.45">
      <c r="A130" s="1">
        <v>305</v>
      </c>
      <c r="C130">
        <v>2010</v>
      </c>
      <c r="D130" t="s">
        <v>1436</v>
      </c>
      <c r="E130" s="2" t="s">
        <v>1437</v>
      </c>
      <c r="F130" t="s">
        <v>1438</v>
      </c>
      <c r="K130" t="s">
        <v>1439</v>
      </c>
      <c r="L130">
        <v>16</v>
      </c>
      <c r="M130" t="s">
        <v>1440</v>
      </c>
      <c r="N130" s="2" t="s">
        <v>1441</v>
      </c>
      <c r="O130" t="s">
        <v>1442</v>
      </c>
      <c r="P130" t="s">
        <v>1443</v>
      </c>
      <c r="Q130" t="s">
        <v>93</v>
      </c>
      <c r="R130" t="s">
        <v>1444</v>
      </c>
      <c r="S130" t="s">
        <v>1144</v>
      </c>
      <c r="T130" s="13" t="s">
        <v>50</v>
      </c>
      <c r="U130" s="13" t="s">
        <v>50</v>
      </c>
      <c r="V130" s="13" t="s">
        <v>50</v>
      </c>
      <c r="W130" s="7" t="s">
        <v>51</v>
      </c>
      <c r="X130" s="7" t="s">
        <v>291</v>
      </c>
      <c r="Y130" s="7" t="s">
        <v>152</v>
      </c>
      <c r="Z130" s="7" t="s">
        <v>1445</v>
      </c>
      <c r="AA130" s="7" t="s">
        <v>1446</v>
      </c>
      <c r="AB130" s="7" t="s">
        <v>1447</v>
      </c>
      <c r="AC130" s="7" t="s">
        <v>740</v>
      </c>
      <c r="AF130" s="7" t="s">
        <v>278</v>
      </c>
      <c r="AG130" s="7" t="s">
        <v>1448</v>
      </c>
      <c r="AJ130" s="7" t="s">
        <v>59</v>
      </c>
      <c r="AK130" s="7" t="s">
        <v>1449</v>
      </c>
    </row>
    <row r="131" spans="1:39" ht="128.25" x14ac:dyDescent="0.45">
      <c r="A131" s="1">
        <v>353</v>
      </c>
      <c r="B131" t="s">
        <v>1450</v>
      </c>
      <c r="C131">
        <v>2008</v>
      </c>
      <c r="D131" t="s">
        <v>1451</v>
      </c>
      <c r="E131" s="2" t="s">
        <v>1452</v>
      </c>
      <c r="F131" t="s">
        <v>320</v>
      </c>
      <c r="G131">
        <v>108</v>
      </c>
      <c r="H131">
        <v>7</v>
      </c>
      <c r="I131">
        <v>947</v>
      </c>
      <c r="J131">
        <v>972</v>
      </c>
      <c r="K131" t="s">
        <v>1453</v>
      </c>
      <c r="L131">
        <v>26</v>
      </c>
      <c r="M131" t="s">
        <v>1454</v>
      </c>
      <c r="N131" s="2" t="s">
        <v>1455</v>
      </c>
      <c r="O131" t="s">
        <v>1456</v>
      </c>
      <c r="P131" t="s">
        <v>1457</v>
      </c>
      <c r="Q131" t="s">
        <v>93</v>
      </c>
      <c r="R131" t="s">
        <v>1458</v>
      </c>
      <c r="S131" t="s">
        <v>1144</v>
      </c>
      <c r="T131" s="13" t="s">
        <v>50</v>
      </c>
      <c r="U131" s="13" t="s">
        <v>50</v>
      </c>
      <c r="V131" s="13" t="s">
        <v>50</v>
      </c>
      <c r="W131" s="7" t="s">
        <v>51</v>
      </c>
      <c r="X131" s="7" t="s">
        <v>52</v>
      </c>
      <c r="Y131" s="7" t="s">
        <v>152</v>
      </c>
      <c r="Z131" s="7" t="s">
        <v>1459</v>
      </c>
      <c r="AA131" s="7" t="s">
        <v>1460</v>
      </c>
      <c r="AB131" s="7" t="s">
        <v>1461</v>
      </c>
      <c r="AC131" s="7" t="s">
        <v>740</v>
      </c>
      <c r="AF131" s="7" t="s">
        <v>278</v>
      </c>
      <c r="AG131" s="7" t="s">
        <v>1462</v>
      </c>
      <c r="AJ131" s="7" t="s">
        <v>59</v>
      </c>
      <c r="AK131" s="7" t="s">
        <v>410</v>
      </c>
    </row>
    <row r="132" spans="1:39" ht="199.5" x14ac:dyDescent="0.45">
      <c r="A132" s="1">
        <v>302</v>
      </c>
      <c r="C132">
        <v>2010</v>
      </c>
      <c r="D132" t="s">
        <v>1463</v>
      </c>
      <c r="E132" s="2" t="s">
        <v>1464</v>
      </c>
      <c r="F132" t="s">
        <v>1465</v>
      </c>
      <c r="I132">
        <v>336</v>
      </c>
      <c r="J132">
        <v>341</v>
      </c>
      <c r="K132" t="s">
        <v>1466</v>
      </c>
      <c r="L132">
        <v>12</v>
      </c>
      <c r="M132" t="s">
        <v>1467</v>
      </c>
      <c r="N132" s="2" t="s">
        <v>1468</v>
      </c>
      <c r="O132" t="s">
        <v>1469</v>
      </c>
      <c r="P132" t="s">
        <v>1470</v>
      </c>
      <c r="Q132" t="s">
        <v>93</v>
      </c>
      <c r="R132" t="s">
        <v>1471</v>
      </c>
      <c r="S132" t="s">
        <v>1144</v>
      </c>
      <c r="T132" s="13" t="s">
        <v>50</v>
      </c>
      <c r="U132" s="13" t="s">
        <v>50</v>
      </c>
      <c r="V132" s="13" t="s">
        <v>50</v>
      </c>
      <c r="W132" s="7" t="s">
        <v>51</v>
      </c>
      <c r="X132" s="7" t="s">
        <v>52</v>
      </c>
      <c r="Y132" s="7" t="s">
        <v>34</v>
      </c>
      <c r="Z132" s="7" t="s">
        <v>1255</v>
      </c>
      <c r="AA132" s="7" t="s">
        <v>1472</v>
      </c>
      <c r="AB132" s="7" t="s">
        <v>966</v>
      </c>
      <c r="AC132" s="7" t="s">
        <v>740</v>
      </c>
      <c r="AF132" s="7" t="s">
        <v>278</v>
      </c>
      <c r="AG132" s="7" t="s">
        <v>1473</v>
      </c>
    </row>
    <row r="133" spans="1:39" ht="114" hidden="1" x14ac:dyDescent="0.45">
      <c r="A133" s="1">
        <v>22</v>
      </c>
      <c r="B133" t="s">
        <v>1474</v>
      </c>
      <c r="C133">
        <v>2022</v>
      </c>
      <c r="D133" t="s">
        <v>1475</v>
      </c>
      <c r="E133" s="2" t="s">
        <v>1476</v>
      </c>
      <c r="F133" t="s">
        <v>1477</v>
      </c>
      <c r="G133">
        <v>11</v>
      </c>
      <c r="K133" t="s">
        <v>1478</v>
      </c>
      <c r="M133" t="s">
        <v>1479</v>
      </c>
      <c r="N133" s="2" t="s">
        <v>1480</v>
      </c>
      <c r="O133" t="s">
        <v>1481</v>
      </c>
      <c r="P133" t="s">
        <v>1482</v>
      </c>
      <c r="Q133" t="s">
        <v>93</v>
      </c>
      <c r="R133" t="s">
        <v>1483</v>
      </c>
      <c r="S133" t="s">
        <v>1144</v>
      </c>
      <c r="T133" s="13" t="s">
        <v>71</v>
      </c>
      <c r="X133"/>
      <c r="Y133"/>
      <c r="Z133"/>
      <c r="AA133"/>
      <c r="AB133"/>
      <c r="AC133"/>
      <c r="AD133"/>
      <c r="AE133"/>
      <c r="AF133"/>
      <c r="AG133"/>
      <c r="AH133"/>
      <c r="AI133"/>
      <c r="AJ133"/>
      <c r="AK133"/>
      <c r="AL133"/>
      <c r="AM133"/>
    </row>
    <row r="134" spans="1:39" ht="128.25" hidden="1" x14ac:dyDescent="0.45">
      <c r="A134" s="1">
        <v>86</v>
      </c>
      <c r="B134" t="s">
        <v>1484</v>
      </c>
      <c r="C134">
        <v>2020</v>
      </c>
      <c r="D134" t="s">
        <v>1485</v>
      </c>
      <c r="E134" s="2" t="s">
        <v>1486</v>
      </c>
      <c r="F134" t="s">
        <v>210</v>
      </c>
      <c r="G134">
        <v>161</v>
      </c>
      <c r="K134" t="s">
        <v>1487</v>
      </c>
      <c r="L134">
        <v>101</v>
      </c>
      <c r="M134" t="s">
        <v>1488</v>
      </c>
      <c r="N134" s="2" t="s">
        <v>1489</v>
      </c>
      <c r="O134" t="s">
        <v>1490</v>
      </c>
      <c r="P134" t="s">
        <v>1491</v>
      </c>
      <c r="Q134" t="s">
        <v>93</v>
      </c>
      <c r="R134" t="s">
        <v>1492</v>
      </c>
      <c r="S134" t="s">
        <v>1144</v>
      </c>
      <c r="T134" s="13" t="s">
        <v>71</v>
      </c>
      <c r="X134"/>
      <c r="Y134"/>
      <c r="Z134"/>
      <c r="AA134"/>
      <c r="AB134"/>
      <c r="AC134"/>
      <c r="AD134"/>
      <c r="AE134"/>
      <c r="AF134"/>
      <c r="AG134"/>
      <c r="AH134"/>
      <c r="AI134"/>
      <c r="AJ134"/>
      <c r="AK134"/>
      <c r="AL134"/>
      <c r="AM134"/>
    </row>
    <row r="135" spans="1:39" ht="114" x14ac:dyDescent="0.45">
      <c r="A135" s="1">
        <v>234</v>
      </c>
      <c r="B135" t="s">
        <v>1493</v>
      </c>
      <c r="C135">
        <v>2014</v>
      </c>
      <c r="D135" t="s">
        <v>1494</v>
      </c>
      <c r="E135" s="2" t="s">
        <v>1495</v>
      </c>
      <c r="F135" t="s">
        <v>1496</v>
      </c>
      <c r="G135">
        <v>8481</v>
      </c>
      <c r="I135">
        <v>479</v>
      </c>
      <c r="J135">
        <v>489</v>
      </c>
      <c r="K135" t="s">
        <v>1497</v>
      </c>
      <c r="L135">
        <v>4</v>
      </c>
      <c r="M135" t="s">
        <v>1498</v>
      </c>
      <c r="N135" s="2" t="s">
        <v>1499</v>
      </c>
      <c r="O135" t="s">
        <v>1500</v>
      </c>
      <c r="P135" t="s">
        <v>1501</v>
      </c>
      <c r="Q135" t="s">
        <v>93</v>
      </c>
      <c r="R135" t="s">
        <v>1502</v>
      </c>
      <c r="S135" t="s">
        <v>1144</v>
      </c>
      <c r="T135" s="13" t="s">
        <v>50</v>
      </c>
      <c r="U135" s="13" t="s">
        <v>50</v>
      </c>
      <c r="V135" s="13" t="s">
        <v>50</v>
      </c>
      <c r="W135" s="7" t="s">
        <v>51</v>
      </c>
      <c r="X135" s="7" t="s">
        <v>1503</v>
      </c>
      <c r="Y135" s="7" t="s">
        <v>152</v>
      </c>
      <c r="Z135" s="7" t="s">
        <v>1504</v>
      </c>
      <c r="AA135" s="7" t="s">
        <v>1505</v>
      </c>
      <c r="AB135" s="7" t="s">
        <v>1506</v>
      </c>
      <c r="AC135" s="7" t="s">
        <v>1507</v>
      </c>
      <c r="AF135" s="7" t="s">
        <v>278</v>
      </c>
      <c r="AG135" s="7" t="s">
        <v>329</v>
      </c>
      <c r="AJ135" s="7" t="s">
        <v>280</v>
      </c>
      <c r="AK135" s="7" t="s">
        <v>280</v>
      </c>
      <c r="AM135" s="7" t="s">
        <v>1508</v>
      </c>
    </row>
    <row r="136" spans="1:39" ht="327.75" x14ac:dyDescent="0.45">
      <c r="A136" s="1">
        <v>385</v>
      </c>
      <c r="B136" t="s">
        <v>1509</v>
      </c>
      <c r="C136">
        <v>2004</v>
      </c>
      <c r="D136" t="s">
        <v>1510</v>
      </c>
      <c r="E136" s="2" t="s">
        <v>1511</v>
      </c>
      <c r="F136" t="s">
        <v>1512</v>
      </c>
      <c r="G136">
        <v>31</v>
      </c>
      <c r="H136">
        <v>7</v>
      </c>
      <c r="I136">
        <v>1017</v>
      </c>
      <c r="J136">
        <v>1031</v>
      </c>
      <c r="K136" t="s">
        <v>1513</v>
      </c>
      <c r="L136">
        <v>27</v>
      </c>
      <c r="M136" t="s">
        <v>1514</v>
      </c>
      <c r="N136" s="2" t="s">
        <v>1515</v>
      </c>
      <c r="O136" t="s">
        <v>1516</v>
      </c>
      <c r="P136" t="s">
        <v>1517</v>
      </c>
      <c r="Q136" t="s">
        <v>93</v>
      </c>
      <c r="R136" t="s">
        <v>1518</v>
      </c>
      <c r="S136" t="s">
        <v>1144</v>
      </c>
      <c r="T136" s="13" t="s">
        <v>50</v>
      </c>
      <c r="U136" s="13" t="s">
        <v>50</v>
      </c>
      <c r="V136" s="13" t="s">
        <v>50</v>
      </c>
      <c r="W136" s="7" t="s">
        <v>51</v>
      </c>
      <c r="X136" s="7" t="s">
        <v>291</v>
      </c>
      <c r="Y136" s="7" t="s">
        <v>152</v>
      </c>
      <c r="Z136" s="7" t="s">
        <v>1519</v>
      </c>
      <c r="AA136" s="7" t="s">
        <v>1520</v>
      </c>
      <c r="AB136" s="7" t="s">
        <v>1521</v>
      </c>
      <c r="AC136" s="7" t="s">
        <v>203</v>
      </c>
      <c r="AF136" s="7" t="s">
        <v>278</v>
      </c>
      <c r="AG136" s="7" t="s">
        <v>1522</v>
      </c>
      <c r="AJ136" s="7" t="s">
        <v>280</v>
      </c>
      <c r="AK136" s="7" t="s">
        <v>280</v>
      </c>
    </row>
    <row r="137" spans="1:39" s="19" customFormat="1" ht="99.75" x14ac:dyDescent="0.45">
      <c r="A137" s="18">
        <v>84</v>
      </c>
      <c r="B137" s="19" t="s">
        <v>1523</v>
      </c>
      <c r="C137" s="19">
        <v>2021</v>
      </c>
      <c r="D137" s="19" t="s">
        <v>1524</v>
      </c>
      <c r="E137" s="17" t="s">
        <v>1525</v>
      </c>
      <c r="F137" s="19" t="s">
        <v>1526</v>
      </c>
      <c r="G137" s="19" t="s">
        <v>1527</v>
      </c>
      <c r="I137" s="19">
        <v>388</v>
      </c>
      <c r="J137" s="19">
        <v>394</v>
      </c>
      <c r="K137" s="19" t="s">
        <v>1528</v>
      </c>
      <c r="M137" s="19" t="s">
        <v>1529</v>
      </c>
      <c r="N137" s="17" t="s">
        <v>1530</v>
      </c>
      <c r="O137" s="19" t="s">
        <v>1531</v>
      </c>
      <c r="P137" s="19" t="s">
        <v>1532</v>
      </c>
      <c r="Q137" s="19" t="s">
        <v>93</v>
      </c>
      <c r="R137" s="19" t="s">
        <v>1533</v>
      </c>
      <c r="S137" s="19" t="s">
        <v>1144</v>
      </c>
      <c r="T137" s="19" t="s">
        <v>50</v>
      </c>
      <c r="U137" s="17" t="s">
        <v>50</v>
      </c>
      <c r="V137" s="19" t="s">
        <v>50</v>
      </c>
      <c r="W137" s="17" t="s">
        <v>51</v>
      </c>
      <c r="X137" s="17" t="s">
        <v>259</v>
      </c>
      <c r="Y137" s="17" t="s">
        <v>152</v>
      </c>
      <c r="Z137" s="17" t="s">
        <v>260</v>
      </c>
      <c r="AA137" s="17" t="s">
        <v>1534</v>
      </c>
      <c r="AB137" s="17"/>
      <c r="AC137" s="17"/>
      <c r="AD137" s="17"/>
      <c r="AE137" s="17"/>
      <c r="AF137" s="17"/>
      <c r="AG137" s="17" t="s">
        <v>329</v>
      </c>
      <c r="AH137" s="7"/>
      <c r="AI137" s="7"/>
      <c r="AJ137" s="17" t="s">
        <v>1283</v>
      </c>
      <c r="AK137" s="17" t="s">
        <v>1283</v>
      </c>
      <c r="AL137" s="17"/>
      <c r="AM137" s="17"/>
    </row>
    <row r="138" spans="1:39" ht="114" hidden="1" x14ac:dyDescent="0.45">
      <c r="A138" s="1">
        <v>149</v>
      </c>
      <c r="B138" t="s">
        <v>1535</v>
      </c>
      <c r="C138">
        <v>2019</v>
      </c>
      <c r="D138" t="s">
        <v>1536</v>
      </c>
      <c r="E138" s="2" t="s">
        <v>1537</v>
      </c>
      <c r="F138" t="s">
        <v>1538</v>
      </c>
      <c r="G138">
        <v>83</v>
      </c>
      <c r="I138">
        <v>310</v>
      </c>
      <c r="J138">
        <v>326</v>
      </c>
      <c r="K138" t="s">
        <v>1539</v>
      </c>
      <c r="L138">
        <v>12</v>
      </c>
      <c r="M138" t="s">
        <v>1540</v>
      </c>
      <c r="N138" s="2" t="s">
        <v>1541</v>
      </c>
      <c r="O138" t="s">
        <v>1542</v>
      </c>
      <c r="P138" t="s">
        <v>1543</v>
      </c>
      <c r="Q138" t="s">
        <v>93</v>
      </c>
      <c r="R138" t="s">
        <v>1544</v>
      </c>
      <c r="S138" t="s">
        <v>1144</v>
      </c>
      <c r="T138" s="13" t="s">
        <v>71</v>
      </c>
      <c r="X138"/>
      <c r="Y138"/>
      <c r="Z138"/>
      <c r="AA138"/>
      <c r="AB138"/>
      <c r="AC138"/>
      <c r="AD138"/>
      <c r="AE138"/>
      <c r="AF138"/>
      <c r="AG138"/>
      <c r="AH138"/>
      <c r="AI138"/>
      <c r="AJ138"/>
      <c r="AK138"/>
      <c r="AL138"/>
      <c r="AM138"/>
    </row>
    <row r="139" spans="1:39" ht="85.5" x14ac:dyDescent="0.45">
      <c r="A139" s="1">
        <v>329</v>
      </c>
      <c r="B139" t="s">
        <v>1545</v>
      </c>
      <c r="C139">
        <v>2009</v>
      </c>
      <c r="D139" t="s">
        <v>1546</v>
      </c>
      <c r="E139" s="2" t="s">
        <v>1547</v>
      </c>
      <c r="F139" t="s">
        <v>1369</v>
      </c>
      <c r="K139" t="s">
        <v>1548</v>
      </c>
      <c r="M139" t="s">
        <v>1549</v>
      </c>
      <c r="N139" s="2" t="s">
        <v>1550</v>
      </c>
      <c r="O139" t="s">
        <v>1551</v>
      </c>
      <c r="P139" t="s">
        <v>1552</v>
      </c>
      <c r="Q139" t="s">
        <v>93</v>
      </c>
      <c r="R139" t="s">
        <v>1553</v>
      </c>
      <c r="S139" t="s">
        <v>1144</v>
      </c>
      <c r="T139" s="13" t="s">
        <v>50</v>
      </c>
      <c r="U139" s="13" t="s">
        <v>50</v>
      </c>
      <c r="V139" s="13" t="s">
        <v>50</v>
      </c>
      <c r="W139" s="7" t="s">
        <v>51</v>
      </c>
      <c r="X139" s="7" t="s">
        <v>52</v>
      </c>
      <c r="Y139" s="7" t="s">
        <v>34</v>
      </c>
      <c r="Z139" s="7" t="s">
        <v>1459</v>
      </c>
      <c r="AA139" s="7" t="s">
        <v>1554</v>
      </c>
      <c r="AB139" s="7" t="s">
        <v>262</v>
      </c>
      <c r="AC139" s="7" t="s">
        <v>203</v>
      </c>
      <c r="AF139" s="7" t="s">
        <v>278</v>
      </c>
      <c r="AG139" s="7" t="s">
        <v>1555</v>
      </c>
      <c r="AJ139" s="7" t="s">
        <v>280</v>
      </c>
      <c r="AK139" s="7" t="s">
        <v>280</v>
      </c>
      <c r="AM139" s="7" t="s">
        <v>1556</v>
      </c>
    </row>
    <row r="140" spans="1:39" ht="171" hidden="1" x14ac:dyDescent="0.45">
      <c r="A140" s="1">
        <v>143</v>
      </c>
      <c r="B140" t="s">
        <v>1557</v>
      </c>
      <c r="C140">
        <v>2019</v>
      </c>
      <c r="D140" t="s">
        <v>1558</v>
      </c>
      <c r="E140" s="2" t="s">
        <v>1559</v>
      </c>
      <c r="F140" t="s">
        <v>87</v>
      </c>
      <c r="G140">
        <v>11</v>
      </c>
      <c r="H140">
        <v>10</v>
      </c>
      <c r="K140" t="s">
        <v>1560</v>
      </c>
      <c r="L140">
        <v>47</v>
      </c>
      <c r="M140" t="s">
        <v>1561</v>
      </c>
      <c r="N140" s="2" t="s">
        <v>1562</v>
      </c>
      <c r="O140" t="s">
        <v>1563</v>
      </c>
      <c r="P140" t="s">
        <v>1564</v>
      </c>
      <c r="Q140" t="s">
        <v>93</v>
      </c>
      <c r="R140" t="s">
        <v>1565</v>
      </c>
      <c r="S140" t="s">
        <v>1144</v>
      </c>
      <c r="T140" s="13" t="s">
        <v>71</v>
      </c>
      <c r="X140"/>
      <c r="Y140"/>
      <c r="Z140"/>
      <c r="AA140"/>
      <c r="AB140"/>
      <c r="AC140"/>
      <c r="AD140"/>
      <c r="AE140"/>
      <c r="AF140"/>
      <c r="AG140"/>
      <c r="AH140"/>
      <c r="AI140"/>
      <c r="AJ140"/>
      <c r="AK140"/>
      <c r="AL140"/>
      <c r="AM140"/>
    </row>
    <row r="141" spans="1:39" ht="156.75" hidden="1" x14ac:dyDescent="0.45">
      <c r="A141" s="1">
        <v>258</v>
      </c>
      <c r="B141" t="s">
        <v>1566</v>
      </c>
      <c r="C141">
        <v>2013</v>
      </c>
      <c r="D141" t="s">
        <v>1567</v>
      </c>
      <c r="E141" s="2" t="s">
        <v>1568</v>
      </c>
      <c r="F141" t="s">
        <v>731</v>
      </c>
      <c r="G141">
        <v>24</v>
      </c>
      <c r="H141">
        <v>5</v>
      </c>
      <c r="I141">
        <v>669</v>
      </c>
      <c r="J141">
        <v>687</v>
      </c>
      <c r="K141" t="s">
        <v>1569</v>
      </c>
      <c r="L141">
        <v>16</v>
      </c>
      <c r="M141" t="s">
        <v>1570</v>
      </c>
      <c r="N141" s="2" t="s">
        <v>1571</v>
      </c>
      <c r="O141" t="s">
        <v>1572</v>
      </c>
      <c r="P141" t="s">
        <v>1573</v>
      </c>
      <c r="Q141" t="s">
        <v>93</v>
      </c>
      <c r="R141" t="s">
        <v>1574</v>
      </c>
      <c r="S141" t="s">
        <v>1144</v>
      </c>
      <c r="T141" s="13" t="s">
        <v>71</v>
      </c>
      <c r="X141"/>
      <c r="Y141"/>
      <c r="Z141"/>
      <c r="AA141"/>
      <c r="AB141"/>
      <c r="AC141"/>
      <c r="AD141"/>
      <c r="AE141"/>
      <c r="AF141"/>
      <c r="AG141"/>
      <c r="AH141"/>
      <c r="AI141"/>
      <c r="AJ141"/>
      <c r="AK141"/>
      <c r="AL141"/>
      <c r="AM141"/>
    </row>
    <row r="142" spans="1:39" ht="114" hidden="1" x14ac:dyDescent="0.45">
      <c r="A142" s="1">
        <v>60</v>
      </c>
      <c r="B142" t="s">
        <v>1575</v>
      </c>
      <c r="C142">
        <v>2021</v>
      </c>
      <c r="D142" t="s">
        <v>1576</v>
      </c>
      <c r="E142" s="2" t="s">
        <v>1577</v>
      </c>
      <c r="F142" t="s">
        <v>691</v>
      </c>
      <c r="G142">
        <v>1802</v>
      </c>
      <c r="H142">
        <v>3</v>
      </c>
      <c r="L142">
        <v>1</v>
      </c>
      <c r="M142" t="s">
        <v>1578</v>
      </c>
      <c r="N142" s="2" t="s">
        <v>1579</v>
      </c>
      <c r="O142" t="s">
        <v>1580</v>
      </c>
      <c r="P142" t="s">
        <v>1581</v>
      </c>
      <c r="Q142" t="s">
        <v>93</v>
      </c>
      <c r="R142" t="s">
        <v>1582</v>
      </c>
      <c r="S142" t="s">
        <v>1144</v>
      </c>
      <c r="T142" s="13" t="s">
        <v>71</v>
      </c>
      <c r="X142"/>
      <c r="Y142"/>
      <c r="Z142"/>
      <c r="AA142"/>
      <c r="AB142"/>
      <c r="AC142"/>
      <c r="AD142"/>
      <c r="AE142"/>
      <c r="AF142"/>
      <c r="AG142"/>
      <c r="AH142"/>
      <c r="AI142"/>
      <c r="AJ142"/>
      <c r="AK142"/>
      <c r="AL142"/>
      <c r="AM142"/>
    </row>
    <row r="143" spans="1:39" ht="242.25" hidden="1" x14ac:dyDescent="0.45">
      <c r="A143" s="1">
        <v>51</v>
      </c>
      <c r="B143" t="s">
        <v>1583</v>
      </c>
      <c r="C143">
        <v>2021</v>
      </c>
      <c r="D143" t="s">
        <v>1584</v>
      </c>
      <c r="E143" s="2" t="s">
        <v>1585</v>
      </c>
      <c r="F143" t="s">
        <v>793</v>
      </c>
      <c r="G143">
        <v>310</v>
      </c>
      <c r="K143" t="s">
        <v>1586</v>
      </c>
      <c r="L143">
        <v>29</v>
      </c>
      <c r="M143" t="s">
        <v>1587</v>
      </c>
      <c r="N143" s="2" t="s">
        <v>1588</v>
      </c>
      <c r="O143" t="s">
        <v>1589</v>
      </c>
      <c r="P143" t="s">
        <v>1590</v>
      </c>
      <c r="Q143" t="s">
        <v>93</v>
      </c>
      <c r="R143" t="s">
        <v>1591</v>
      </c>
      <c r="S143" t="s">
        <v>1144</v>
      </c>
      <c r="T143" s="13" t="s">
        <v>71</v>
      </c>
      <c r="X143"/>
      <c r="Y143"/>
      <c r="Z143"/>
      <c r="AA143"/>
      <c r="AB143"/>
      <c r="AC143"/>
      <c r="AD143"/>
      <c r="AE143"/>
      <c r="AF143"/>
      <c r="AG143"/>
      <c r="AH143"/>
      <c r="AI143"/>
      <c r="AJ143"/>
      <c r="AK143"/>
      <c r="AL143"/>
      <c r="AM143"/>
    </row>
    <row r="144" spans="1:39" ht="85.5" hidden="1" x14ac:dyDescent="0.45">
      <c r="A144" s="1">
        <v>404</v>
      </c>
      <c r="B144" t="s">
        <v>1592</v>
      </c>
      <c r="C144">
        <v>2021</v>
      </c>
      <c r="D144" t="s">
        <v>1593</v>
      </c>
      <c r="E144" s="2" t="s">
        <v>1594</v>
      </c>
      <c r="F144" t="s">
        <v>1595</v>
      </c>
      <c r="G144">
        <v>38</v>
      </c>
      <c r="H144">
        <v>6</v>
      </c>
      <c r="I144">
        <v>738</v>
      </c>
      <c r="J144">
        <v>755</v>
      </c>
      <c r="K144" t="s">
        <v>1596</v>
      </c>
      <c r="L144">
        <v>3</v>
      </c>
      <c r="M144" t="s">
        <v>1597</v>
      </c>
      <c r="N144" s="2" t="s">
        <v>1598</v>
      </c>
      <c r="O144" t="s">
        <v>1599</v>
      </c>
      <c r="P144" t="s">
        <v>1600</v>
      </c>
      <c r="Q144" t="s">
        <v>47</v>
      </c>
      <c r="R144" t="s">
        <v>1601</v>
      </c>
      <c r="S144" t="s">
        <v>1144</v>
      </c>
      <c r="T144" s="13" t="s">
        <v>71</v>
      </c>
      <c r="X144"/>
      <c r="Y144"/>
      <c r="Z144"/>
      <c r="AA144"/>
      <c r="AB144"/>
      <c r="AC144"/>
      <c r="AD144"/>
      <c r="AE144"/>
      <c r="AF144"/>
      <c r="AG144"/>
      <c r="AH144"/>
      <c r="AI144"/>
      <c r="AJ144"/>
      <c r="AK144"/>
      <c r="AL144"/>
      <c r="AM144"/>
    </row>
    <row r="145" spans="1:39" ht="156.75" x14ac:dyDescent="0.45">
      <c r="A145" s="1">
        <v>176</v>
      </c>
      <c r="B145" t="s">
        <v>1602</v>
      </c>
      <c r="C145">
        <v>2018</v>
      </c>
      <c r="D145" t="s">
        <v>1603</v>
      </c>
      <c r="E145" s="2" t="s">
        <v>1604</v>
      </c>
      <c r="F145" t="s">
        <v>1605</v>
      </c>
      <c r="G145">
        <v>118</v>
      </c>
      <c r="I145">
        <v>409</v>
      </c>
      <c r="J145">
        <v>422</v>
      </c>
      <c r="K145" t="s">
        <v>1606</v>
      </c>
      <c r="L145">
        <v>49</v>
      </c>
      <c r="M145" t="s">
        <v>1607</v>
      </c>
      <c r="N145" s="2" t="s">
        <v>1608</v>
      </c>
      <c r="O145" t="s">
        <v>1609</v>
      </c>
      <c r="P145" t="s">
        <v>1610</v>
      </c>
      <c r="Q145" t="s">
        <v>93</v>
      </c>
      <c r="R145" t="s">
        <v>1611</v>
      </c>
      <c r="S145" t="s">
        <v>1144</v>
      </c>
      <c r="T145" s="13" t="s">
        <v>50</v>
      </c>
      <c r="U145" s="13" t="s">
        <v>50</v>
      </c>
      <c r="V145" s="13" t="s">
        <v>50</v>
      </c>
      <c r="W145" s="7" t="s">
        <v>51</v>
      </c>
      <c r="X145" s="7" t="s">
        <v>259</v>
      </c>
      <c r="Y145" s="7" t="s">
        <v>152</v>
      </c>
      <c r="Z145" s="7" t="s">
        <v>260</v>
      </c>
      <c r="AA145" s="7" t="s">
        <v>1612</v>
      </c>
      <c r="AB145" s="7" t="s">
        <v>394</v>
      </c>
      <c r="AC145" s="7" t="s">
        <v>203</v>
      </c>
      <c r="AF145" s="7" t="s">
        <v>278</v>
      </c>
      <c r="AG145" s="7" t="s">
        <v>1613</v>
      </c>
      <c r="AJ145" s="7" t="s">
        <v>59</v>
      </c>
      <c r="AK145" s="7" t="s">
        <v>265</v>
      </c>
      <c r="AM145" s="7" t="s">
        <v>1614</v>
      </c>
    </row>
    <row r="146" spans="1:39" ht="171" hidden="1" x14ac:dyDescent="0.45">
      <c r="A146" s="1">
        <v>170</v>
      </c>
      <c r="B146" t="s">
        <v>1615</v>
      </c>
      <c r="C146">
        <v>2018</v>
      </c>
      <c r="D146" t="s">
        <v>1616</v>
      </c>
      <c r="E146" s="2" t="s">
        <v>1617</v>
      </c>
      <c r="F146" t="s">
        <v>1618</v>
      </c>
      <c r="G146">
        <v>25</v>
      </c>
      <c r="H146">
        <v>5</v>
      </c>
      <c r="I146">
        <v>1302</v>
      </c>
      <c r="J146">
        <v>1318</v>
      </c>
      <c r="K146" t="s">
        <v>1619</v>
      </c>
      <c r="L146">
        <v>17</v>
      </c>
      <c r="M146" t="s">
        <v>1620</v>
      </c>
      <c r="N146" s="2" t="s">
        <v>1621</v>
      </c>
      <c r="O146" t="s">
        <v>1622</v>
      </c>
      <c r="P146" t="s">
        <v>1623</v>
      </c>
      <c r="Q146" t="s">
        <v>93</v>
      </c>
      <c r="R146" t="s">
        <v>1624</v>
      </c>
      <c r="S146" t="s">
        <v>1144</v>
      </c>
      <c r="T146" s="13" t="s">
        <v>71</v>
      </c>
      <c r="X146"/>
      <c r="Y146"/>
      <c r="Z146"/>
      <c r="AA146"/>
      <c r="AB146"/>
      <c r="AC146"/>
      <c r="AD146"/>
      <c r="AE146"/>
      <c r="AF146"/>
      <c r="AG146"/>
      <c r="AH146"/>
      <c r="AI146"/>
      <c r="AJ146"/>
      <c r="AK146"/>
      <c r="AL146"/>
      <c r="AM146"/>
    </row>
    <row r="147" spans="1:39" ht="71.25" x14ac:dyDescent="0.45">
      <c r="A147" s="1">
        <v>360</v>
      </c>
      <c r="B147" t="s">
        <v>1625</v>
      </c>
      <c r="C147">
        <v>2007</v>
      </c>
      <c r="D147" t="s">
        <v>1626</v>
      </c>
      <c r="E147" s="2" t="s">
        <v>1627</v>
      </c>
      <c r="F147" t="s">
        <v>1628</v>
      </c>
      <c r="I147">
        <v>422</v>
      </c>
      <c r="J147">
        <v>426</v>
      </c>
      <c r="L147">
        <v>2</v>
      </c>
      <c r="M147" t="s">
        <v>1629</v>
      </c>
      <c r="N147" s="2" t="s">
        <v>1630</v>
      </c>
      <c r="O147" t="s">
        <v>1631</v>
      </c>
      <c r="P147" t="s">
        <v>1632</v>
      </c>
      <c r="Q147" t="s">
        <v>93</v>
      </c>
      <c r="R147" t="s">
        <v>1633</v>
      </c>
      <c r="S147" t="s">
        <v>1144</v>
      </c>
      <c r="T147" s="13" t="s">
        <v>50</v>
      </c>
      <c r="U147" s="13" t="s">
        <v>50</v>
      </c>
      <c r="V147" s="13" t="s">
        <v>50</v>
      </c>
      <c r="W147" s="7" t="s">
        <v>51</v>
      </c>
      <c r="X147" s="7" t="s">
        <v>1634</v>
      </c>
      <c r="Y147" s="7" t="s">
        <v>152</v>
      </c>
      <c r="Z147" s="7" t="s">
        <v>1635</v>
      </c>
      <c r="AA147" s="7" t="s">
        <v>1636</v>
      </c>
      <c r="AB147" s="7" t="s">
        <v>394</v>
      </c>
      <c r="AC147" s="7" t="s">
        <v>203</v>
      </c>
      <c r="AF147" s="7" t="s">
        <v>278</v>
      </c>
      <c r="AG147" s="7" t="s">
        <v>329</v>
      </c>
      <c r="AJ147" s="7" t="s">
        <v>280</v>
      </c>
      <c r="AK147" s="7" t="s">
        <v>280</v>
      </c>
    </row>
    <row r="148" spans="1:39" ht="285" hidden="1" x14ac:dyDescent="0.45">
      <c r="A148" s="1">
        <v>123</v>
      </c>
      <c r="C148">
        <v>2020</v>
      </c>
      <c r="D148" t="s">
        <v>1637</v>
      </c>
      <c r="E148" s="2" t="s">
        <v>1638</v>
      </c>
      <c r="F148" t="s">
        <v>1639</v>
      </c>
      <c r="G148">
        <v>9</v>
      </c>
      <c r="H148">
        <v>2</v>
      </c>
      <c r="I148">
        <v>622</v>
      </c>
      <c r="J148">
        <v>629</v>
      </c>
      <c r="K148" t="s">
        <v>1640</v>
      </c>
      <c r="L148">
        <v>1</v>
      </c>
      <c r="M148" t="s">
        <v>1641</v>
      </c>
      <c r="N148" s="2" t="s">
        <v>1642</v>
      </c>
      <c r="O148" t="s">
        <v>1643</v>
      </c>
      <c r="P148" t="s">
        <v>1644</v>
      </c>
      <c r="Q148" t="s">
        <v>93</v>
      </c>
      <c r="R148" t="s">
        <v>1645</v>
      </c>
      <c r="S148" t="s">
        <v>1144</v>
      </c>
      <c r="T148" s="13" t="s">
        <v>71</v>
      </c>
      <c r="X148"/>
      <c r="Y148"/>
      <c r="Z148"/>
      <c r="AA148"/>
      <c r="AB148"/>
      <c r="AC148"/>
      <c r="AD148"/>
      <c r="AE148"/>
      <c r="AF148"/>
      <c r="AG148"/>
      <c r="AH148"/>
      <c r="AI148"/>
      <c r="AJ148"/>
      <c r="AK148"/>
      <c r="AL148"/>
      <c r="AM148"/>
    </row>
    <row r="149" spans="1:39" ht="128.25" x14ac:dyDescent="0.45">
      <c r="A149" s="1">
        <v>105</v>
      </c>
      <c r="B149" t="s">
        <v>1646</v>
      </c>
      <c r="C149">
        <v>2020</v>
      </c>
      <c r="D149" t="s">
        <v>1647</v>
      </c>
      <c r="E149" s="2" t="s">
        <v>1648</v>
      </c>
      <c r="F149" t="s">
        <v>1088</v>
      </c>
      <c r="G149">
        <v>34</v>
      </c>
      <c r="H149">
        <v>1</v>
      </c>
      <c r="I149">
        <v>199</v>
      </c>
      <c r="J149">
        <v>229</v>
      </c>
      <c r="K149" t="s">
        <v>1649</v>
      </c>
      <c r="L149">
        <v>6</v>
      </c>
      <c r="M149" t="s">
        <v>1650</v>
      </c>
      <c r="N149" s="2" t="s">
        <v>1651</v>
      </c>
      <c r="O149" t="s">
        <v>1652</v>
      </c>
      <c r="P149" t="s">
        <v>1653</v>
      </c>
      <c r="Q149" t="s">
        <v>93</v>
      </c>
      <c r="R149" t="s">
        <v>1654</v>
      </c>
      <c r="S149" t="s">
        <v>1144</v>
      </c>
      <c r="T149" s="13" t="s">
        <v>50</v>
      </c>
      <c r="U149" s="13" t="s">
        <v>50</v>
      </c>
      <c r="V149" s="13" t="s">
        <v>50</v>
      </c>
      <c r="W149" s="7" t="s">
        <v>51</v>
      </c>
      <c r="X149" s="7" t="s">
        <v>259</v>
      </c>
      <c r="Y149" s="7" t="s">
        <v>152</v>
      </c>
      <c r="Z149" s="7" t="s">
        <v>260</v>
      </c>
      <c r="AA149" s="7" t="s">
        <v>1655</v>
      </c>
      <c r="AB149" s="7" t="s">
        <v>1656</v>
      </c>
      <c r="AC149" s="7" t="s">
        <v>203</v>
      </c>
      <c r="AF149" s="7" t="s">
        <v>278</v>
      </c>
      <c r="AG149" s="7" t="s">
        <v>1657</v>
      </c>
      <c r="AJ149" s="7" t="s">
        <v>1658</v>
      </c>
      <c r="AK149" s="7" t="s">
        <v>1659</v>
      </c>
    </row>
    <row r="150" spans="1:39" ht="114" hidden="1" x14ac:dyDescent="0.45">
      <c r="A150" s="1">
        <v>297</v>
      </c>
      <c r="C150">
        <v>2011</v>
      </c>
      <c r="D150" t="s">
        <v>1660</v>
      </c>
      <c r="E150" s="2" t="s">
        <v>1661</v>
      </c>
      <c r="F150" t="s">
        <v>310</v>
      </c>
      <c r="I150">
        <v>203</v>
      </c>
      <c r="J150">
        <v>208</v>
      </c>
      <c r="K150" t="s">
        <v>1662</v>
      </c>
      <c r="L150">
        <v>1</v>
      </c>
      <c r="M150" t="s">
        <v>1663</v>
      </c>
      <c r="N150" s="2" t="s">
        <v>1664</v>
      </c>
      <c r="O150" t="s">
        <v>1665</v>
      </c>
      <c r="P150" t="s">
        <v>1666</v>
      </c>
      <c r="Q150" t="s">
        <v>93</v>
      </c>
      <c r="R150" t="s">
        <v>1667</v>
      </c>
      <c r="S150" t="s">
        <v>1144</v>
      </c>
      <c r="T150" s="13" t="s">
        <v>71</v>
      </c>
      <c r="X150"/>
      <c r="Y150"/>
      <c r="Z150"/>
      <c r="AA150"/>
      <c r="AB150"/>
      <c r="AC150"/>
      <c r="AD150"/>
      <c r="AE150"/>
      <c r="AF150"/>
      <c r="AG150"/>
      <c r="AH150"/>
      <c r="AI150"/>
      <c r="AJ150"/>
      <c r="AK150"/>
      <c r="AL150"/>
      <c r="AM150"/>
    </row>
    <row r="151" spans="1:39" ht="142.5" x14ac:dyDescent="0.45">
      <c r="A151" s="1">
        <v>348</v>
      </c>
      <c r="B151" t="s">
        <v>1668</v>
      </c>
      <c r="C151">
        <v>2008</v>
      </c>
      <c r="D151" t="s">
        <v>1669</v>
      </c>
      <c r="E151" s="2" t="s">
        <v>1670</v>
      </c>
      <c r="F151" t="s">
        <v>1671</v>
      </c>
      <c r="G151">
        <v>21</v>
      </c>
      <c r="H151">
        <v>3</v>
      </c>
      <c r="I151">
        <v>367</v>
      </c>
      <c r="J151">
        <v>385</v>
      </c>
      <c r="K151" t="s">
        <v>1672</v>
      </c>
      <c r="L151">
        <v>95</v>
      </c>
      <c r="M151" t="s">
        <v>1673</v>
      </c>
      <c r="N151" s="2" t="s">
        <v>1674</v>
      </c>
      <c r="O151" t="s">
        <v>1675</v>
      </c>
      <c r="P151" t="s">
        <v>1676</v>
      </c>
      <c r="Q151" t="s">
        <v>93</v>
      </c>
      <c r="R151" t="s">
        <v>1677</v>
      </c>
      <c r="S151" t="s">
        <v>1144</v>
      </c>
      <c r="T151" s="13" t="s">
        <v>50</v>
      </c>
      <c r="U151" s="13" t="s">
        <v>50</v>
      </c>
      <c r="V151" s="13" t="s">
        <v>50</v>
      </c>
      <c r="W151" s="7" t="s">
        <v>51</v>
      </c>
      <c r="X151" s="7" t="s">
        <v>52</v>
      </c>
      <c r="Y151" s="7" t="s">
        <v>34</v>
      </c>
      <c r="Z151" s="7" t="s">
        <v>1678</v>
      </c>
      <c r="AA151" s="7" t="s">
        <v>1679</v>
      </c>
      <c r="AB151" s="7" t="s">
        <v>1680</v>
      </c>
      <c r="AC151" s="7" t="s">
        <v>740</v>
      </c>
      <c r="AF151" s="7" t="s">
        <v>278</v>
      </c>
      <c r="AG151" s="7" t="s">
        <v>329</v>
      </c>
      <c r="AJ151" s="7" t="s">
        <v>280</v>
      </c>
      <c r="AK151" s="7" t="s">
        <v>280</v>
      </c>
    </row>
    <row r="152" spans="1:39" s="19" customFormat="1" ht="114" x14ac:dyDescent="0.45">
      <c r="A152" s="18">
        <v>366</v>
      </c>
      <c r="B152" s="19" t="s">
        <v>1681</v>
      </c>
      <c r="C152" s="19">
        <v>2007</v>
      </c>
      <c r="D152" s="19" t="s">
        <v>1682</v>
      </c>
      <c r="E152" s="17" t="s">
        <v>1683</v>
      </c>
      <c r="F152" s="19" t="s">
        <v>851</v>
      </c>
      <c r="G152" s="19">
        <v>45</v>
      </c>
      <c r="H152" s="19">
        <v>6</v>
      </c>
      <c r="I152" s="19">
        <v>1323</v>
      </c>
      <c r="J152" s="19">
        <v>1353</v>
      </c>
      <c r="K152" s="19" t="s">
        <v>1684</v>
      </c>
      <c r="L152" s="19">
        <v>53</v>
      </c>
      <c r="M152" s="19" t="s">
        <v>1685</v>
      </c>
      <c r="N152" s="17" t="s">
        <v>1686</v>
      </c>
      <c r="O152" s="19" t="s">
        <v>1687</v>
      </c>
      <c r="P152" s="19" t="s">
        <v>1688</v>
      </c>
      <c r="Q152" s="19" t="s">
        <v>93</v>
      </c>
      <c r="R152" s="19" t="s">
        <v>1689</v>
      </c>
      <c r="S152" s="19" t="s">
        <v>1144</v>
      </c>
      <c r="T152" s="19" t="s">
        <v>50</v>
      </c>
      <c r="U152" s="17" t="s">
        <v>50</v>
      </c>
      <c r="V152" s="19" t="s">
        <v>50</v>
      </c>
      <c r="W152" s="17" t="s">
        <v>51</v>
      </c>
      <c r="X152" s="17" t="s">
        <v>259</v>
      </c>
      <c r="Y152" s="17" t="s">
        <v>152</v>
      </c>
      <c r="Z152" s="17" t="s">
        <v>260</v>
      </c>
      <c r="AA152" s="17" t="s">
        <v>1690</v>
      </c>
      <c r="AB152" s="17"/>
      <c r="AC152" s="17"/>
      <c r="AD152" s="17"/>
      <c r="AE152" s="17"/>
      <c r="AF152" s="17"/>
      <c r="AG152" s="17" t="s">
        <v>1691</v>
      </c>
      <c r="AH152" s="7"/>
      <c r="AI152" s="7"/>
      <c r="AJ152" s="17" t="s">
        <v>280</v>
      </c>
      <c r="AK152" s="17" t="s">
        <v>280</v>
      </c>
      <c r="AL152" s="17"/>
      <c r="AM152" s="17"/>
    </row>
    <row r="153" spans="1:39" ht="228" hidden="1" x14ac:dyDescent="0.45">
      <c r="A153" s="1">
        <v>53</v>
      </c>
      <c r="B153" t="s">
        <v>1692</v>
      </c>
      <c r="C153">
        <v>2021</v>
      </c>
      <c r="D153" t="s">
        <v>1693</v>
      </c>
      <c r="E153" s="2" t="s">
        <v>1694</v>
      </c>
      <c r="F153" t="s">
        <v>1695</v>
      </c>
      <c r="G153">
        <v>126</v>
      </c>
      <c r="H153">
        <v>8</v>
      </c>
      <c r="I153">
        <v>6785</v>
      </c>
      <c r="J153">
        <v>6801</v>
      </c>
      <c r="K153" t="s">
        <v>1696</v>
      </c>
      <c r="M153" t="s">
        <v>1697</v>
      </c>
      <c r="N153" s="2" t="s">
        <v>1698</v>
      </c>
      <c r="O153" t="s">
        <v>1699</v>
      </c>
      <c r="P153" t="s">
        <v>1700</v>
      </c>
      <c r="Q153" t="s">
        <v>93</v>
      </c>
      <c r="R153" t="s">
        <v>1701</v>
      </c>
      <c r="S153" t="s">
        <v>1144</v>
      </c>
      <c r="T153" s="13" t="s">
        <v>71</v>
      </c>
      <c r="X153"/>
      <c r="Y153"/>
      <c r="Z153"/>
      <c r="AA153"/>
      <c r="AB153"/>
      <c r="AC153"/>
      <c r="AD153"/>
      <c r="AE153"/>
      <c r="AF153"/>
      <c r="AG153"/>
      <c r="AH153"/>
      <c r="AI153"/>
      <c r="AJ153"/>
      <c r="AK153"/>
      <c r="AL153"/>
      <c r="AM153"/>
    </row>
    <row r="154" spans="1:39" ht="185.25" x14ac:dyDescent="0.45">
      <c r="A154" s="1">
        <v>148</v>
      </c>
      <c r="B154" t="s">
        <v>1702</v>
      </c>
      <c r="C154">
        <v>2019</v>
      </c>
      <c r="D154" t="s">
        <v>1703</v>
      </c>
      <c r="E154" s="2" t="s">
        <v>1704</v>
      </c>
      <c r="F154" t="s">
        <v>1618</v>
      </c>
      <c r="G154">
        <v>26</v>
      </c>
      <c r="H154">
        <v>1</v>
      </c>
      <c r="I154">
        <v>73</v>
      </c>
      <c r="J154">
        <v>96</v>
      </c>
      <c r="K154" t="s">
        <v>1705</v>
      </c>
      <c r="L154">
        <v>8</v>
      </c>
      <c r="M154" t="s">
        <v>1706</v>
      </c>
      <c r="N154" s="2" t="s">
        <v>1707</v>
      </c>
      <c r="O154" t="s">
        <v>1708</v>
      </c>
      <c r="P154" t="s">
        <v>1709</v>
      </c>
      <c r="Q154" t="s">
        <v>93</v>
      </c>
      <c r="R154" t="s">
        <v>1710</v>
      </c>
      <c r="S154" t="s">
        <v>1144</v>
      </c>
      <c r="T154" s="13" t="s">
        <v>50</v>
      </c>
      <c r="U154" s="13" t="s">
        <v>50</v>
      </c>
      <c r="V154" s="13" t="s">
        <v>50</v>
      </c>
      <c r="W154" s="7" t="s">
        <v>51</v>
      </c>
      <c r="X154" s="7" t="s">
        <v>259</v>
      </c>
      <c r="Y154" s="7" t="s">
        <v>152</v>
      </c>
      <c r="Z154" s="7" t="s">
        <v>1062</v>
      </c>
      <c r="AA154" s="7" t="s">
        <v>1711</v>
      </c>
      <c r="AB154" s="7" t="s">
        <v>262</v>
      </c>
      <c r="AC154" s="7" t="s">
        <v>203</v>
      </c>
      <c r="AF154" s="7" t="s">
        <v>278</v>
      </c>
      <c r="AG154" s="7" t="s">
        <v>1712</v>
      </c>
      <c r="AH154" s="7">
        <v>3510</v>
      </c>
      <c r="AI154" s="7" t="s">
        <v>1712</v>
      </c>
      <c r="AJ154" s="7" t="s">
        <v>1283</v>
      </c>
      <c r="AK154" s="7" t="s">
        <v>1283</v>
      </c>
      <c r="AM154" s="7" t="s">
        <v>1713</v>
      </c>
    </row>
    <row r="155" spans="1:39" ht="142.5" x14ac:dyDescent="0.45">
      <c r="A155" s="1">
        <v>157</v>
      </c>
      <c r="B155" t="s">
        <v>1714</v>
      </c>
      <c r="C155">
        <v>2019</v>
      </c>
      <c r="D155" t="s">
        <v>1715</v>
      </c>
      <c r="E155" s="2" t="s">
        <v>1716</v>
      </c>
      <c r="F155" t="s">
        <v>1717</v>
      </c>
      <c r="G155">
        <v>2019</v>
      </c>
      <c r="L155">
        <v>36</v>
      </c>
      <c r="M155" t="s">
        <v>1718</v>
      </c>
      <c r="N155" s="2" t="s">
        <v>1719</v>
      </c>
      <c r="O155" t="s">
        <v>1720</v>
      </c>
      <c r="P155" t="s">
        <v>1721</v>
      </c>
      <c r="Q155" t="s">
        <v>93</v>
      </c>
      <c r="R155" t="s">
        <v>1722</v>
      </c>
      <c r="S155" t="s">
        <v>1144</v>
      </c>
      <c r="T155" s="13" t="s">
        <v>50</v>
      </c>
      <c r="U155" s="13" t="s">
        <v>50</v>
      </c>
      <c r="V155" s="13" t="s">
        <v>50</v>
      </c>
      <c r="W155" s="7" t="s">
        <v>51</v>
      </c>
      <c r="X155" s="7" t="s">
        <v>52</v>
      </c>
      <c r="Y155" s="7" t="s">
        <v>152</v>
      </c>
      <c r="Z155" s="7" t="s">
        <v>363</v>
      </c>
      <c r="AA155" s="7" t="s">
        <v>1723</v>
      </c>
      <c r="AB155" s="7" t="s">
        <v>1724</v>
      </c>
      <c r="AC155" s="7" t="s">
        <v>203</v>
      </c>
      <c r="AD155" s="7" t="s">
        <v>1725</v>
      </c>
      <c r="AE155" s="7" t="s">
        <v>56</v>
      </c>
      <c r="AF155" s="7" t="s">
        <v>57</v>
      </c>
      <c r="AG155" s="7" t="s">
        <v>1726</v>
      </c>
      <c r="AH155" s="7">
        <v>4791</v>
      </c>
      <c r="AI155" s="7" t="s">
        <v>1726</v>
      </c>
      <c r="AJ155" s="7" t="s">
        <v>368</v>
      </c>
      <c r="AK155" s="7" t="s">
        <v>1727</v>
      </c>
      <c r="AL155" s="7" t="s">
        <v>1728</v>
      </c>
      <c r="AM155" s="7" t="s">
        <v>1729</v>
      </c>
    </row>
    <row r="156" spans="1:39" s="26" customFormat="1" ht="85.5" x14ac:dyDescent="0.45">
      <c r="A156" s="25">
        <v>309</v>
      </c>
      <c r="B156" s="26" t="s">
        <v>1730</v>
      </c>
      <c r="C156" s="26">
        <v>2010</v>
      </c>
      <c r="D156" s="26" t="s">
        <v>1731</v>
      </c>
      <c r="E156" s="27" t="s">
        <v>1732</v>
      </c>
      <c r="F156" s="19" t="s">
        <v>641</v>
      </c>
      <c r="G156" s="19" t="s">
        <v>1733</v>
      </c>
      <c r="H156" s="19"/>
      <c r="I156" s="19">
        <v>309</v>
      </c>
      <c r="J156" s="19">
        <v>313</v>
      </c>
      <c r="K156" s="19" t="s">
        <v>1734</v>
      </c>
      <c r="L156" s="19">
        <v>1</v>
      </c>
      <c r="M156" s="19" t="s">
        <v>1735</v>
      </c>
      <c r="N156" s="27" t="s">
        <v>1736</v>
      </c>
      <c r="O156" s="19" t="s">
        <v>1737</v>
      </c>
      <c r="P156" s="19" t="s">
        <v>1738</v>
      </c>
      <c r="Q156" s="19" t="s">
        <v>93</v>
      </c>
      <c r="R156" s="19" t="s">
        <v>1739</v>
      </c>
      <c r="S156" s="19" t="s">
        <v>1144</v>
      </c>
      <c r="T156" s="26" t="s">
        <v>50</v>
      </c>
      <c r="U156" s="27" t="s">
        <v>50</v>
      </c>
      <c r="V156" s="26" t="s">
        <v>50</v>
      </c>
      <c r="W156" s="27" t="s">
        <v>51</v>
      </c>
      <c r="X156" s="27" t="s">
        <v>52</v>
      </c>
      <c r="Y156" s="27" t="s">
        <v>152</v>
      </c>
      <c r="Z156" s="27" t="s">
        <v>1175</v>
      </c>
      <c r="AA156" s="27" t="s">
        <v>1740</v>
      </c>
      <c r="AB156" s="27"/>
      <c r="AC156" s="27"/>
      <c r="AD156" s="27"/>
      <c r="AE156" s="27"/>
      <c r="AF156" s="27"/>
      <c r="AG156" s="27" t="s">
        <v>1741</v>
      </c>
      <c r="AH156" s="27">
        <v>2620</v>
      </c>
      <c r="AI156" s="27" t="s">
        <v>1741</v>
      </c>
      <c r="AJ156" s="27"/>
      <c r="AK156" s="27"/>
      <c r="AL156" s="27" t="s">
        <v>1742</v>
      </c>
      <c r="AM156" s="27" t="s">
        <v>1743</v>
      </c>
    </row>
    <row r="157" spans="1:39" ht="213.75" hidden="1" x14ac:dyDescent="0.45">
      <c r="A157" s="1">
        <v>13</v>
      </c>
      <c r="B157" t="s">
        <v>1744</v>
      </c>
      <c r="C157">
        <v>2022</v>
      </c>
      <c r="D157" t="s">
        <v>1745</v>
      </c>
      <c r="E157" s="2" t="s">
        <v>1746</v>
      </c>
      <c r="F157" t="s">
        <v>87</v>
      </c>
      <c r="G157">
        <v>14</v>
      </c>
      <c r="H157">
        <v>5</v>
      </c>
      <c r="K157" t="s">
        <v>1747</v>
      </c>
      <c r="L157">
        <v>2</v>
      </c>
      <c r="M157" t="s">
        <v>1748</v>
      </c>
      <c r="N157" s="2" t="s">
        <v>1749</v>
      </c>
      <c r="O157" t="s">
        <v>1750</v>
      </c>
      <c r="P157" t="s">
        <v>1751</v>
      </c>
      <c r="Q157" t="s">
        <v>93</v>
      </c>
      <c r="R157" t="s">
        <v>1752</v>
      </c>
      <c r="S157" t="s">
        <v>1144</v>
      </c>
      <c r="T157" s="13" t="s">
        <v>71</v>
      </c>
      <c r="X157"/>
      <c r="Y157"/>
      <c r="Z157"/>
      <c r="AA157"/>
      <c r="AB157"/>
      <c r="AC157"/>
      <c r="AD157"/>
      <c r="AE157"/>
      <c r="AF157"/>
      <c r="AG157"/>
      <c r="AH157"/>
      <c r="AI157"/>
      <c r="AJ157"/>
      <c r="AK157"/>
      <c r="AL157"/>
      <c r="AM157"/>
    </row>
    <row r="158" spans="1:39" ht="185.25" x14ac:dyDescent="0.45">
      <c r="A158" s="1">
        <v>367</v>
      </c>
      <c r="B158" t="s">
        <v>1753</v>
      </c>
      <c r="C158">
        <v>2007</v>
      </c>
      <c r="D158" t="s">
        <v>1754</v>
      </c>
      <c r="E158" s="2" t="s">
        <v>1755</v>
      </c>
      <c r="F158" t="s">
        <v>731</v>
      </c>
      <c r="G158">
        <v>18</v>
      </c>
      <c r="H158">
        <v>1</v>
      </c>
      <c r="I158">
        <v>7</v>
      </c>
      <c r="J158">
        <v>24</v>
      </c>
      <c r="K158" t="s">
        <v>1756</v>
      </c>
      <c r="L158">
        <v>14</v>
      </c>
      <c r="M158" t="s">
        <v>1757</v>
      </c>
      <c r="N158" s="2" t="s">
        <v>1758</v>
      </c>
      <c r="O158" t="s">
        <v>1759</v>
      </c>
      <c r="P158" t="s">
        <v>1760</v>
      </c>
      <c r="Q158" t="s">
        <v>93</v>
      </c>
      <c r="R158" t="s">
        <v>1761</v>
      </c>
      <c r="S158" t="s">
        <v>1144</v>
      </c>
      <c r="T158" s="13" t="s">
        <v>50</v>
      </c>
      <c r="U158" s="13" t="s">
        <v>50</v>
      </c>
      <c r="V158" s="13" t="s">
        <v>50</v>
      </c>
      <c r="W158" s="7" t="s">
        <v>51</v>
      </c>
      <c r="X158" s="7" t="s">
        <v>339</v>
      </c>
      <c r="Y158" s="7" t="s">
        <v>152</v>
      </c>
      <c r="Z158" s="7" t="s">
        <v>1762</v>
      </c>
      <c r="AA158" s="7" t="s">
        <v>1763</v>
      </c>
      <c r="AB158" s="7" t="s">
        <v>1764</v>
      </c>
      <c r="AC158" s="7" t="s">
        <v>1765</v>
      </c>
      <c r="AF158" s="7" t="s">
        <v>278</v>
      </c>
      <c r="AG158" s="7" t="s">
        <v>329</v>
      </c>
      <c r="AJ158" s="7" t="s">
        <v>59</v>
      </c>
      <c r="AK158" s="7" t="s">
        <v>280</v>
      </c>
      <c r="AM158" s="20" t="s">
        <v>1766</v>
      </c>
    </row>
    <row r="159" spans="1:39" ht="142.5" hidden="1" x14ac:dyDescent="0.45">
      <c r="A159" s="1">
        <v>358</v>
      </c>
      <c r="B159" t="s">
        <v>1767</v>
      </c>
      <c r="C159">
        <v>2007</v>
      </c>
      <c r="D159" t="s">
        <v>1768</v>
      </c>
      <c r="E159" s="2" t="s">
        <v>1769</v>
      </c>
      <c r="F159" t="s">
        <v>1222</v>
      </c>
      <c r="I159">
        <v>1196</v>
      </c>
      <c r="J159">
        <v>1203</v>
      </c>
      <c r="K159" t="s">
        <v>1770</v>
      </c>
      <c r="L159">
        <v>45</v>
      </c>
      <c r="M159" t="s">
        <v>1771</v>
      </c>
      <c r="N159" s="2" t="s">
        <v>1772</v>
      </c>
      <c r="O159" t="s">
        <v>1773</v>
      </c>
      <c r="P159" t="s">
        <v>1774</v>
      </c>
      <c r="Q159" t="s">
        <v>93</v>
      </c>
      <c r="R159" t="s">
        <v>1775</v>
      </c>
      <c r="S159" t="s">
        <v>1144</v>
      </c>
      <c r="T159" s="13" t="s">
        <v>71</v>
      </c>
      <c r="X159"/>
      <c r="Y159"/>
      <c r="Z159"/>
      <c r="AA159"/>
      <c r="AB159"/>
      <c r="AC159"/>
      <c r="AD159"/>
      <c r="AE159"/>
      <c r="AF159"/>
      <c r="AG159"/>
      <c r="AH159"/>
      <c r="AI159"/>
      <c r="AJ159"/>
      <c r="AK159"/>
      <c r="AL159"/>
      <c r="AM159"/>
    </row>
    <row r="160" spans="1:39" ht="99.75" hidden="1" x14ac:dyDescent="0.45">
      <c r="A160" s="1">
        <v>117</v>
      </c>
      <c r="B160" t="s">
        <v>1776</v>
      </c>
      <c r="C160">
        <v>2020</v>
      </c>
      <c r="D160" t="s">
        <v>1777</v>
      </c>
      <c r="E160" s="2" t="s">
        <v>1778</v>
      </c>
      <c r="F160" t="s">
        <v>1779</v>
      </c>
      <c r="I160">
        <v>713</v>
      </c>
      <c r="J160">
        <v>720</v>
      </c>
      <c r="K160" t="s">
        <v>1780</v>
      </c>
      <c r="L160">
        <v>2</v>
      </c>
      <c r="M160" t="s">
        <v>1781</v>
      </c>
      <c r="N160" s="2" t="s">
        <v>1782</v>
      </c>
      <c r="O160" t="s">
        <v>1783</v>
      </c>
      <c r="P160" t="s">
        <v>1784</v>
      </c>
      <c r="Q160" t="s">
        <v>93</v>
      </c>
      <c r="R160" t="s">
        <v>1785</v>
      </c>
      <c r="S160" t="s">
        <v>1144</v>
      </c>
      <c r="T160" s="13" t="s">
        <v>71</v>
      </c>
      <c r="X160"/>
      <c r="Y160"/>
      <c r="Z160"/>
      <c r="AA160"/>
      <c r="AB160"/>
      <c r="AC160"/>
      <c r="AD160"/>
      <c r="AE160"/>
      <c r="AF160"/>
      <c r="AG160"/>
      <c r="AH160"/>
      <c r="AI160"/>
      <c r="AJ160"/>
      <c r="AK160"/>
      <c r="AL160"/>
      <c r="AM160"/>
    </row>
    <row r="161" spans="1:39" s="19" customFormat="1" ht="99.75" x14ac:dyDescent="0.45">
      <c r="A161" s="18">
        <v>145</v>
      </c>
      <c r="B161" s="19" t="s">
        <v>1786</v>
      </c>
      <c r="C161" s="19">
        <v>2019</v>
      </c>
      <c r="D161" s="19" t="s">
        <v>1787</v>
      </c>
      <c r="E161" s="17" t="s">
        <v>1788</v>
      </c>
      <c r="F161" s="19" t="s">
        <v>1789</v>
      </c>
      <c r="G161" s="19">
        <v>31</v>
      </c>
      <c r="H161" s="19">
        <v>2</v>
      </c>
      <c r="I161" s="19">
        <v>248</v>
      </c>
      <c r="J161" s="19">
        <v>266</v>
      </c>
      <c r="K161" s="19" t="s">
        <v>1790</v>
      </c>
      <c r="L161" s="19">
        <v>10</v>
      </c>
      <c r="M161" s="19" t="s">
        <v>1791</v>
      </c>
      <c r="N161" s="17" t="s">
        <v>1792</v>
      </c>
      <c r="O161" s="19" t="s">
        <v>1793</v>
      </c>
      <c r="P161" s="19" t="s">
        <v>1794</v>
      </c>
      <c r="Q161" s="19" t="s">
        <v>93</v>
      </c>
      <c r="R161" s="19" t="s">
        <v>1795</v>
      </c>
      <c r="S161" s="19" t="s">
        <v>1144</v>
      </c>
      <c r="T161" s="19" t="s">
        <v>50</v>
      </c>
      <c r="U161" s="17" t="s">
        <v>71</v>
      </c>
      <c r="W161" s="17" t="s">
        <v>51</v>
      </c>
      <c r="X161" s="17"/>
      <c r="Y161" s="17"/>
      <c r="Z161" s="17"/>
      <c r="AA161" s="17"/>
      <c r="AB161" s="17"/>
      <c r="AC161" s="17"/>
      <c r="AD161" s="17"/>
      <c r="AE161" s="17"/>
      <c r="AF161" s="17"/>
      <c r="AG161" s="17"/>
      <c r="AH161" s="7"/>
      <c r="AI161" s="7"/>
      <c r="AJ161" s="17"/>
      <c r="AK161" s="17"/>
      <c r="AL161" s="17"/>
      <c r="AM161" s="17"/>
    </row>
    <row r="162" spans="1:39" s="19" customFormat="1" ht="128.25" x14ac:dyDescent="0.45">
      <c r="A162" s="18">
        <v>111</v>
      </c>
      <c r="C162" s="19">
        <v>2020</v>
      </c>
      <c r="D162" s="19" t="s">
        <v>1796</v>
      </c>
      <c r="E162" s="17" t="s">
        <v>1797</v>
      </c>
      <c r="F162" s="19" t="s">
        <v>1798</v>
      </c>
      <c r="G162" s="19">
        <v>29</v>
      </c>
      <c r="H162" s="19">
        <v>4</v>
      </c>
      <c r="I162" s="19">
        <v>2459</v>
      </c>
      <c r="J162" s="19">
        <v>2468</v>
      </c>
      <c r="K162" s="19" t="s">
        <v>1799</v>
      </c>
      <c r="M162" s="19" t="s">
        <v>1800</v>
      </c>
      <c r="N162" s="17" t="s">
        <v>1801</v>
      </c>
      <c r="O162" s="19" t="s">
        <v>1802</v>
      </c>
      <c r="P162" s="19" t="s">
        <v>1803</v>
      </c>
      <c r="Q162" s="19" t="s">
        <v>93</v>
      </c>
      <c r="R162" s="19" t="s">
        <v>1804</v>
      </c>
      <c r="S162" s="19" t="s">
        <v>1144</v>
      </c>
      <c r="T162" s="19" t="s">
        <v>50</v>
      </c>
      <c r="U162" s="17" t="s">
        <v>71</v>
      </c>
      <c r="W162" s="17" t="s">
        <v>51</v>
      </c>
      <c r="X162" s="17"/>
      <c r="Y162" s="17"/>
      <c r="Z162" s="17"/>
      <c r="AA162" s="17"/>
      <c r="AB162" s="17"/>
      <c r="AC162" s="17"/>
      <c r="AD162" s="17"/>
      <c r="AE162" s="17"/>
      <c r="AF162" s="17"/>
      <c r="AG162" s="17"/>
      <c r="AH162" s="7"/>
      <c r="AI162" s="7"/>
      <c r="AJ162" s="17"/>
      <c r="AK162" s="17"/>
      <c r="AL162" s="17"/>
      <c r="AM162" s="17" t="s">
        <v>1805</v>
      </c>
    </row>
    <row r="163" spans="1:39" ht="85.5" hidden="1" x14ac:dyDescent="0.45">
      <c r="A163" s="1">
        <v>362</v>
      </c>
      <c r="B163" t="s">
        <v>1806</v>
      </c>
      <c r="C163">
        <v>2007</v>
      </c>
      <c r="D163" t="s">
        <v>1807</v>
      </c>
      <c r="E163" s="2" t="s">
        <v>1808</v>
      </c>
      <c r="F163" t="s">
        <v>1809</v>
      </c>
      <c r="I163">
        <v>4224</v>
      </c>
      <c r="J163">
        <v>4229</v>
      </c>
      <c r="K163" t="s">
        <v>1810</v>
      </c>
      <c r="M163" t="s">
        <v>1811</v>
      </c>
      <c r="N163" s="2" t="s">
        <v>1812</v>
      </c>
      <c r="O163" t="s">
        <v>1813</v>
      </c>
      <c r="P163" t="s">
        <v>1814</v>
      </c>
      <c r="Q163" t="s">
        <v>93</v>
      </c>
      <c r="R163" t="s">
        <v>1815</v>
      </c>
      <c r="S163" t="s">
        <v>1144</v>
      </c>
      <c r="T163" s="13" t="s">
        <v>71</v>
      </c>
      <c r="X163"/>
      <c r="Y163"/>
      <c r="Z163"/>
      <c r="AA163"/>
      <c r="AB163"/>
      <c r="AC163"/>
      <c r="AD163"/>
      <c r="AE163"/>
      <c r="AF163"/>
      <c r="AG163"/>
      <c r="AH163"/>
      <c r="AI163"/>
      <c r="AJ163"/>
      <c r="AK163"/>
      <c r="AL163"/>
      <c r="AM163"/>
    </row>
    <row r="164" spans="1:39" ht="85.5" x14ac:dyDescent="0.45">
      <c r="A164" s="1">
        <v>134</v>
      </c>
      <c r="B164" t="s">
        <v>1816</v>
      </c>
      <c r="C164">
        <v>2019</v>
      </c>
      <c r="D164" t="s">
        <v>1817</v>
      </c>
      <c r="E164" s="2" t="s">
        <v>1818</v>
      </c>
      <c r="F164" t="s">
        <v>1819</v>
      </c>
      <c r="I164">
        <v>222</v>
      </c>
      <c r="J164">
        <v>225</v>
      </c>
      <c r="K164" t="s">
        <v>1820</v>
      </c>
      <c r="L164">
        <v>10</v>
      </c>
      <c r="M164" t="s">
        <v>1821</v>
      </c>
      <c r="N164" s="2" t="s">
        <v>1822</v>
      </c>
      <c r="O164" t="s">
        <v>1823</v>
      </c>
      <c r="P164" t="s">
        <v>1824</v>
      </c>
      <c r="Q164" t="s">
        <v>93</v>
      </c>
      <c r="R164" t="s">
        <v>1825</v>
      </c>
      <c r="S164" t="s">
        <v>1144</v>
      </c>
      <c r="T164" s="13" t="s">
        <v>50</v>
      </c>
      <c r="U164" s="13" t="s">
        <v>50</v>
      </c>
      <c r="V164" s="13" t="s">
        <v>50</v>
      </c>
      <c r="W164" s="7" t="s">
        <v>51</v>
      </c>
      <c r="X164" s="7" t="s">
        <v>199</v>
      </c>
      <c r="Y164" s="7" t="s">
        <v>152</v>
      </c>
      <c r="Z164" s="7" t="s">
        <v>1826</v>
      </c>
      <c r="AA164" s="7" t="s">
        <v>1827</v>
      </c>
      <c r="AB164" s="7" t="s">
        <v>1828</v>
      </c>
      <c r="AC164" s="7" t="s">
        <v>203</v>
      </c>
      <c r="AF164" s="7" t="s">
        <v>278</v>
      </c>
      <c r="AG164" s="7" t="s">
        <v>1829</v>
      </c>
      <c r="AJ164" s="7" t="s">
        <v>280</v>
      </c>
      <c r="AK164" s="7" t="s">
        <v>280</v>
      </c>
      <c r="AM164" s="7" t="s">
        <v>1830</v>
      </c>
    </row>
    <row r="165" spans="1:39" ht="142.5" hidden="1" x14ac:dyDescent="0.45">
      <c r="A165" s="1">
        <v>192</v>
      </c>
      <c r="B165" t="s">
        <v>1831</v>
      </c>
      <c r="C165">
        <v>2017</v>
      </c>
      <c r="D165" t="s">
        <v>1832</v>
      </c>
      <c r="E165" s="2" t="s">
        <v>1833</v>
      </c>
      <c r="F165" t="s">
        <v>1834</v>
      </c>
      <c r="G165">
        <v>44</v>
      </c>
      <c r="I165">
        <v>93</v>
      </c>
      <c r="J165">
        <v>114</v>
      </c>
      <c r="K165" t="s">
        <v>1835</v>
      </c>
      <c r="L165">
        <v>28</v>
      </c>
      <c r="M165" t="s">
        <v>1836</v>
      </c>
      <c r="N165" s="2" t="s">
        <v>1837</v>
      </c>
      <c r="O165" t="s">
        <v>1838</v>
      </c>
      <c r="P165" t="s">
        <v>1839</v>
      </c>
      <c r="Q165" t="s">
        <v>93</v>
      </c>
      <c r="R165" t="s">
        <v>1840</v>
      </c>
      <c r="S165" t="s">
        <v>1144</v>
      </c>
      <c r="T165" s="13" t="s">
        <v>71</v>
      </c>
      <c r="X165"/>
      <c r="Y165"/>
      <c r="Z165"/>
      <c r="AA165"/>
      <c r="AB165"/>
      <c r="AC165"/>
      <c r="AD165"/>
      <c r="AE165"/>
      <c r="AF165"/>
      <c r="AG165"/>
      <c r="AH165"/>
      <c r="AI165"/>
      <c r="AJ165"/>
      <c r="AK165"/>
      <c r="AL165"/>
      <c r="AM165"/>
    </row>
    <row r="166" spans="1:39" ht="85.5" hidden="1" x14ac:dyDescent="0.45">
      <c r="A166" s="1">
        <v>150</v>
      </c>
      <c r="B166" t="s">
        <v>1841</v>
      </c>
      <c r="C166">
        <v>2019</v>
      </c>
      <c r="D166" t="s">
        <v>1842</v>
      </c>
      <c r="E166" s="2" t="s">
        <v>1843</v>
      </c>
      <c r="F166" t="s">
        <v>1844</v>
      </c>
      <c r="I166">
        <v>3135</v>
      </c>
      <c r="J166">
        <v>3143</v>
      </c>
      <c r="K166" t="s">
        <v>1845</v>
      </c>
      <c r="L166">
        <v>1</v>
      </c>
      <c r="M166" t="s">
        <v>1846</v>
      </c>
      <c r="N166" s="2" t="s">
        <v>1847</v>
      </c>
      <c r="O166" t="s">
        <v>1848</v>
      </c>
      <c r="P166" t="s">
        <v>1849</v>
      </c>
      <c r="Q166" t="s">
        <v>93</v>
      </c>
      <c r="R166" t="s">
        <v>1850</v>
      </c>
      <c r="S166" t="s">
        <v>1144</v>
      </c>
      <c r="T166" s="13" t="s">
        <v>71</v>
      </c>
      <c r="X166"/>
      <c r="Y166"/>
      <c r="Z166"/>
      <c r="AA166"/>
      <c r="AB166"/>
      <c r="AC166"/>
      <c r="AD166"/>
      <c r="AE166"/>
      <c r="AF166"/>
      <c r="AG166"/>
      <c r="AH166"/>
      <c r="AI166"/>
      <c r="AJ166"/>
      <c r="AK166"/>
      <c r="AL166"/>
      <c r="AM166"/>
    </row>
    <row r="167" spans="1:39" ht="384.75" hidden="1" x14ac:dyDescent="0.45">
      <c r="A167" s="1">
        <v>261</v>
      </c>
      <c r="B167" t="s">
        <v>1851</v>
      </c>
      <c r="C167">
        <v>2013</v>
      </c>
      <c r="D167" t="s">
        <v>1852</v>
      </c>
      <c r="E167" s="2" t="s">
        <v>1853</v>
      </c>
      <c r="F167" t="s">
        <v>1854</v>
      </c>
      <c r="G167">
        <v>93</v>
      </c>
      <c r="H167">
        <v>1</v>
      </c>
      <c r="I167">
        <v>9</v>
      </c>
      <c r="J167">
        <v>21</v>
      </c>
      <c r="K167" t="s">
        <v>1855</v>
      </c>
      <c r="L167">
        <v>54</v>
      </c>
      <c r="M167" t="s">
        <v>1856</v>
      </c>
      <c r="N167" s="2" t="s">
        <v>1857</v>
      </c>
      <c r="O167" t="s">
        <v>1858</v>
      </c>
      <c r="P167" t="s">
        <v>1859</v>
      </c>
      <c r="Q167" t="s">
        <v>93</v>
      </c>
      <c r="R167" t="s">
        <v>1860</v>
      </c>
      <c r="S167" t="s">
        <v>1144</v>
      </c>
      <c r="T167" s="13" t="s">
        <v>71</v>
      </c>
      <c r="X167"/>
      <c r="Y167"/>
      <c r="Z167"/>
      <c r="AA167"/>
      <c r="AB167"/>
      <c r="AC167"/>
      <c r="AD167"/>
      <c r="AE167"/>
      <c r="AF167"/>
      <c r="AG167"/>
      <c r="AH167"/>
      <c r="AI167"/>
      <c r="AJ167"/>
      <c r="AK167"/>
      <c r="AL167"/>
      <c r="AM167"/>
    </row>
    <row r="168" spans="1:39" ht="99.75" x14ac:dyDescent="0.45">
      <c r="A168" s="1">
        <v>377</v>
      </c>
      <c r="B168" t="s">
        <v>1861</v>
      </c>
      <c r="C168">
        <v>2006</v>
      </c>
      <c r="D168" t="s">
        <v>1862</v>
      </c>
      <c r="E168" s="2" t="s">
        <v>1863</v>
      </c>
      <c r="F168" t="s">
        <v>812</v>
      </c>
      <c r="G168" t="s">
        <v>1864</v>
      </c>
      <c r="I168">
        <v>113</v>
      </c>
      <c r="J168">
        <v>125</v>
      </c>
      <c r="L168">
        <v>7</v>
      </c>
      <c r="M168" t="s">
        <v>1865</v>
      </c>
      <c r="N168" s="2" t="s">
        <v>1866</v>
      </c>
      <c r="O168" t="s">
        <v>1867</v>
      </c>
      <c r="P168" t="s">
        <v>1868</v>
      </c>
      <c r="Q168" t="s">
        <v>93</v>
      </c>
      <c r="R168" t="s">
        <v>1869</v>
      </c>
      <c r="S168" t="s">
        <v>1144</v>
      </c>
      <c r="T168" s="13" t="s">
        <v>50</v>
      </c>
      <c r="U168" s="13" t="s">
        <v>50</v>
      </c>
      <c r="V168" s="13" t="s">
        <v>50</v>
      </c>
      <c r="W168" s="7" t="s">
        <v>51</v>
      </c>
      <c r="X168" s="7" t="s">
        <v>52</v>
      </c>
      <c r="Y168" s="7" t="s">
        <v>152</v>
      </c>
      <c r="Z168" s="7" t="s">
        <v>363</v>
      </c>
      <c r="AA168" s="7" t="s">
        <v>1870</v>
      </c>
      <c r="AB168" s="7" t="s">
        <v>1871</v>
      </c>
      <c r="AC168" s="7" t="s">
        <v>203</v>
      </c>
      <c r="AD168" s="7" t="s">
        <v>394</v>
      </c>
      <c r="AE168" s="7" t="s">
        <v>203</v>
      </c>
      <c r="AF168" s="7" t="s">
        <v>278</v>
      </c>
      <c r="AG168" s="7" t="s">
        <v>1872</v>
      </c>
      <c r="AJ168" s="7" t="s">
        <v>280</v>
      </c>
      <c r="AK168" s="7" t="s">
        <v>280</v>
      </c>
    </row>
    <row r="169" spans="1:39" ht="142.5" x14ac:dyDescent="0.45">
      <c r="A169" s="1">
        <v>356</v>
      </c>
      <c r="B169" t="s">
        <v>1873</v>
      </c>
      <c r="C169">
        <v>2007</v>
      </c>
      <c r="D169" t="s">
        <v>1874</v>
      </c>
      <c r="E169" s="2" t="s">
        <v>1875</v>
      </c>
      <c r="F169" t="s">
        <v>1222</v>
      </c>
      <c r="I169">
        <v>1323</v>
      </c>
      <c r="J169">
        <v>1330</v>
      </c>
      <c r="K169" t="s">
        <v>1876</v>
      </c>
      <c r="L169">
        <v>9</v>
      </c>
      <c r="M169" t="s">
        <v>1771</v>
      </c>
      <c r="N169" s="2" t="s">
        <v>1877</v>
      </c>
      <c r="O169" t="s">
        <v>1878</v>
      </c>
      <c r="P169" t="s">
        <v>1879</v>
      </c>
      <c r="Q169" t="s">
        <v>93</v>
      </c>
      <c r="R169" t="s">
        <v>1880</v>
      </c>
      <c r="S169" t="s">
        <v>1144</v>
      </c>
      <c r="T169" s="13" t="s">
        <v>50</v>
      </c>
      <c r="U169" s="13" t="s">
        <v>50</v>
      </c>
      <c r="V169" s="13" t="s">
        <v>71</v>
      </c>
      <c r="W169" s="7" t="s">
        <v>51</v>
      </c>
      <c r="AM169" s="7" t="s">
        <v>421</v>
      </c>
    </row>
    <row r="170" spans="1:39" ht="142.5" x14ac:dyDescent="0.45">
      <c r="A170" s="1">
        <v>2</v>
      </c>
      <c r="B170" t="s">
        <v>1881</v>
      </c>
      <c r="C170">
        <v>2022</v>
      </c>
      <c r="D170" t="s">
        <v>1882</v>
      </c>
      <c r="E170" s="2" t="s">
        <v>1883</v>
      </c>
      <c r="F170" t="s">
        <v>1884</v>
      </c>
      <c r="G170">
        <v>26</v>
      </c>
      <c r="H170">
        <v>19</v>
      </c>
      <c r="I170">
        <v>4823</v>
      </c>
      <c r="J170">
        <v>4836</v>
      </c>
      <c r="M170" t="s">
        <v>1885</v>
      </c>
      <c r="N170" s="2" t="s">
        <v>1886</v>
      </c>
      <c r="O170" t="s">
        <v>1887</v>
      </c>
      <c r="P170" t="s">
        <v>1888</v>
      </c>
      <c r="Q170" t="s">
        <v>93</v>
      </c>
      <c r="R170" t="s">
        <v>1889</v>
      </c>
      <c r="S170" t="s">
        <v>1144</v>
      </c>
      <c r="T170" s="13" t="s">
        <v>50</v>
      </c>
      <c r="U170" s="13" t="s">
        <v>50</v>
      </c>
      <c r="V170" s="13" t="s">
        <v>71</v>
      </c>
      <c r="W170" s="7" t="s">
        <v>51</v>
      </c>
      <c r="AM170" s="7" t="s">
        <v>1890</v>
      </c>
    </row>
    <row r="171" spans="1:39" s="19" customFormat="1" ht="142.5" x14ac:dyDescent="0.45">
      <c r="A171" s="18">
        <v>122</v>
      </c>
      <c r="B171" s="19" t="s">
        <v>1891</v>
      </c>
      <c r="C171" s="19">
        <v>2020</v>
      </c>
      <c r="D171" s="19" t="s">
        <v>1892</v>
      </c>
      <c r="E171" s="17" t="s">
        <v>1893</v>
      </c>
      <c r="F171" s="19" t="s">
        <v>1894</v>
      </c>
      <c r="I171" s="19">
        <v>1</v>
      </c>
      <c r="J171" s="19">
        <v>15</v>
      </c>
      <c r="K171" s="19" t="s">
        <v>1895</v>
      </c>
      <c r="L171" s="19">
        <v>1</v>
      </c>
      <c r="M171" s="19" t="s">
        <v>1896</v>
      </c>
      <c r="N171" s="17" t="s">
        <v>1897</v>
      </c>
      <c r="O171" s="19" t="s">
        <v>1898</v>
      </c>
      <c r="P171" s="19" t="s">
        <v>1899</v>
      </c>
      <c r="Q171" s="19" t="s">
        <v>93</v>
      </c>
      <c r="R171" s="19" t="s">
        <v>1900</v>
      </c>
      <c r="S171" s="19" t="s">
        <v>1144</v>
      </c>
      <c r="T171" s="19" t="s">
        <v>50</v>
      </c>
      <c r="U171" s="17" t="s">
        <v>71</v>
      </c>
      <c r="W171" s="17" t="s">
        <v>51</v>
      </c>
      <c r="X171" s="17"/>
      <c r="Y171" s="17"/>
      <c r="Z171" s="17"/>
      <c r="AA171" s="17"/>
      <c r="AB171" s="17"/>
      <c r="AC171" s="17"/>
      <c r="AD171" s="17"/>
      <c r="AE171" s="17"/>
      <c r="AF171" s="17"/>
      <c r="AG171" s="17"/>
      <c r="AH171" s="7"/>
      <c r="AI171" s="7"/>
      <c r="AJ171" s="17"/>
      <c r="AK171" s="17"/>
      <c r="AL171" s="17"/>
      <c r="AM171" s="17"/>
    </row>
    <row r="172" spans="1:39" ht="128.25" x14ac:dyDescent="0.45">
      <c r="A172" s="1">
        <v>390</v>
      </c>
      <c r="B172" t="s">
        <v>1901</v>
      </c>
      <c r="C172">
        <v>2022</v>
      </c>
      <c r="D172" t="s">
        <v>1902</v>
      </c>
      <c r="E172" s="2" t="s">
        <v>1903</v>
      </c>
      <c r="F172" t="s">
        <v>1904</v>
      </c>
      <c r="G172">
        <v>6</v>
      </c>
      <c r="H172">
        <v>3</v>
      </c>
      <c r="K172" t="s">
        <v>1905</v>
      </c>
      <c r="L172">
        <v>0</v>
      </c>
      <c r="M172" t="s">
        <v>1906</v>
      </c>
      <c r="N172" s="2" t="s">
        <v>1907</v>
      </c>
      <c r="O172" t="s">
        <v>1908</v>
      </c>
      <c r="P172" t="s">
        <v>1909</v>
      </c>
      <c r="Q172" t="s">
        <v>47</v>
      </c>
      <c r="R172" t="s">
        <v>1910</v>
      </c>
      <c r="S172" t="s">
        <v>1144</v>
      </c>
      <c r="T172" s="13" t="s">
        <v>50</v>
      </c>
      <c r="U172" s="13" t="s">
        <v>50</v>
      </c>
      <c r="V172" s="13" t="s">
        <v>50</v>
      </c>
      <c r="W172" s="7" t="s">
        <v>51</v>
      </c>
      <c r="X172" s="7" t="s">
        <v>52</v>
      </c>
      <c r="Y172" s="7" t="s">
        <v>34</v>
      </c>
      <c r="Z172" s="7" t="s">
        <v>53</v>
      </c>
      <c r="AA172" s="7" t="s">
        <v>1911</v>
      </c>
      <c r="AB172" s="7" t="s">
        <v>1912</v>
      </c>
      <c r="AC172" s="7" t="s">
        <v>203</v>
      </c>
      <c r="AF172" s="7" t="s">
        <v>278</v>
      </c>
      <c r="AG172" s="7" t="s">
        <v>1913</v>
      </c>
      <c r="AH172" s="7">
        <v>10</v>
      </c>
      <c r="AJ172" s="7" t="s">
        <v>59</v>
      </c>
      <c r="AK172" s="7" t="s">
        <v>916</v>
      </c>
      <c r="AM172" s="7" t="s">
        <v>1914</v>
      </c>
    </row>
    <row r="173" spans="1:39" ht="185.25" hidden="1" x14ac:dyDescent="0.45">
      <c r="A173" s="1">
        <v>58</v>
      </c>
      <c r="B173" t="s">
        <v>1915</v>
      </c>
      <c r="C173">
        <v>2021</v>
      </c>
      <c r="D173" t="s">
        <v>1916</v>
      </c>
      <c r="E173" s="2" t="s">
        <v>1917</v>
      </c>
      <c r="F173" t="s">
        <v>1605</v>
      </c>
      <c r="G173">
        <v>154</v>
      </c>
      <c r="K173" t="s">
        <v>1918</v>
      </c>
      <c r="L173">
        <v>45</v>
      </c>
      <c r="M173" t="s">
        <v>1919</v>
      </c>
      <c r="N173" s="2" t="s">
        <v>1920</v>
      </c>
      <c r="O173" t="s">
        <v>1921</v>
      </c>
      <c r="P173" t="s">
        <v>1922</v>
      </c>
      <c r="Q173" t="s">
        <v>93</v>
      </c>
      <c r="R173" t="s">
        <v>1923</v>
      </c>
      <c r="S173" t="s">
        <v>1144</v>
      </c>
      <c r="T173" s="13" t="s">
        <v>71</v>
      </c>
      <c r="X173"/>
      <c r="Y173"/>
      <c r="Z173"/>
      <c r="AA173"/>
      <c r="AB173"/>
      <c r="AC173"/>
      <c r="AD173"/>
      <c r="AE173"/>
      <c r="AF173"/>
      <c r="AG173"/>
      <c r="AH173"/>
      <c r="AI173"/>
      <c r="AJ173"/>
      <c r="AK173"/>
      <c r="AL173"/>
      <c r="AM173"/>
    </row>
    <row r="174" spans="1:39" s="19" customFormat="1" ht="128.25" x14ac:dyDescent="0.45">
      <c r="A174" s="18">
        <v>144</v>
      </c>
      <c r="B174" s="19" t="s">
        <v>1924</v>
      </c>
      <c r="C174" s="19">
        <v>2019</v>
      </c>
      <c r="D174" s="19" t="s">
        <v>1925</v>
      </c>
      <c r="E174" s="17" t="s">
        <v>1926</v>
      </c>
      <c r="F174" s="19" t="s">
        <v>1927</v>
      </c>
      <c r="G174" s="19">
        <v>144</v>
      </c>
      <c r="I174" s="19">
        <v>187</v>
      </c>
      <c r="J174" s="19">
        <v>197</v>
      </c>
      <c r="K174" s="19" t="s">
        <v>1928</v>
      </c>
      <c r="L174" s="19">
        <v>43</v>
      </c>
      <c r="M174" s="19" t="s">
        <v>1929</v>
      </c>
      <c r="N174" s="17" t="s">
        <v>1930</v>
      </c>
      <c r="O174" s="19" t="s">
        <v>1931</v>
      </c>
      <c r="P174" s="19" t="s">
        <v>1932</v>
      </c>
      <c r="Q174" s="19" t="s">
        <v>93</v>
      </c>
      <c r="R174" s="19" t="s">
        <v>1933</v>
      </c>
      <c r="S174" s="19" t="s">
        <v>1144</v>
      </c>
      <c r="T174" s="19" t="s">
        <v>50</v>
      </c>
      <c r="U174" s="17" t="s">
        <v>71</v>
      </c>
      <c r="W174" s="17" t="s">
        <v>51</v>
      </c>
      <c r="X174" s="17"/>
      <c r="Y174" s="17"/>
      <c r="Z174" s="17"/>
      <c r="AA174" s="17"/>
      <c r="AB174" s="17"/>
      <c r="AC174" s="17"/>
      <c r="AD174" s="17"/>
      <c r="AE174" s="17"/>
      <c r="AF174" s="17"/>
      <c r="AG174" s="17"/>
      <c r="AH174" s="7"/>
      <c r="AI174" s="7"/>
      <c r="AJ174" s="17"/>
      <c r="AK174" s="17"/>
      <c r="AL174" s="17"/>
      <c r="AM174" s="17"/>
    </row>
    <row r="175" spans="1:39" ht="114" x14ac:dyDescent="0.45">
      <c r="A175" s="1">
        <v>197</v>
      </c>
      <c r="B175" t="s">
        <v>1934</v>
      </c>
      <c r="C175">
        <v>2017</v>
      </c>
      <c r="D175" t="s">
        <v>1935</v>
      </c>
      <c r="E175" s="2" t="s">
        <v>1936</v>
      </c>
      <c r="F175" t="s">
        <v>356</v>
      </c>
      <c r="G175">
        <v>12</v>
      </c>
      <c r="H175">
        <v>3</v>
      </c>
      <c r="I175">
        <v>498</v>
      </c>
      <c r="J175">
        <v>524</v>
      </c>
      <c r="K175" t="s">
        <v>1937</v>
      </c>
      <c r="L175">
        <v>44</v>
      </c>
      <c r="M175" t="s">
        <v>1938</v>
      </c>
      <c r="N175" s="2" t="s">
        <v>1939</v>
      </c>
      <c r="O175" t="s">
        <v>1940</v>
      </c>
      <c r="P175" t="s">
        <v>1941</v>
      </c>
      <c r="Q175" t="s">
        <v>93</v>
      </c>
      <c r="R175" t="s">
        <v>1942</v>
      </c>
      <c r="S175" t="s">
        <v>1144</v>
      </c>
      <c r="T175" s="13" t="s">
        <v>50</v>
      </c>
      <c r="U175" s="13" t="s">
        <v>50</v>
      </c>
      <c r="V175" s="13" t="s">
        <v>71</v>
      </c>
      <c r="W175" s="7" t="s">
        <v>51</v>
      </c>
      <c r="AM175" s="7" t="s">
        <v>421</v>
      </c>
    </row>
    <row r="176" spans="1:39" ht="128.25" x14ac:dyDescent="0.45">
      <c r="A176" s="1">
        <v>56</v>
      </c>
      <c r="B176" t="s">
        <v>1943</v>
      </c>
      <c r="C176">
        <v>2021</v>
      </c>
      <c r="D176" t="s">
        <v>1944</v>
      </c>
      <c r="E176" s="2" t="s">
        <v>1945</v>
      </c>
      <c r="F176" t="s">
        <v>1298</v>
      </c>
      <c r="G176">
        <v>9</v>
      </c>
      <c r="H176">
        <v>6</v>
      </c>
      <c r="K176" t="s">
        <v>1946</v>
      </c>
      <c r="L176">
        <v>7</v>
      </c>
      <c r="M176" t="s">
        <v>1947</v>
      </c>
      <c r="N176" s="2" t="s">
        <v>1948</v>
      </c>
      <c r="O176" t="s">
        <v>1949</v>
      </c>
      <c r="P176" t="s">
        <v>1950</v>
      </c>
      <c r="Q176" t="s">
        <v>93</v>
      </c>
      <c r="R176" t="s">
        <v>1951</v>
      </c>
      <c r="S176" t="s">
        <v>1144</v>
      </c>
      <c r="T176" s="13" t="s">
        <v>50</v>
      </c>
      <c r="U176" s="13" t="s">
        <v>50</v>
      </c>
      <c r="V176" s="13" t="s">
        <v>71</v>
      </c>
      <c r="W176" s="7" t="s">
        <v>51</v>
      </c>
      <c r="AM176" s="7" t="s">
        <v>421</v>
      </c>
    </row>
    <row r="177" spans="1:39" ht="199.5" x14ac:dyDescent="0.45">
      <c r="A177" s="1">
        <v>47</v>
      </c>
      <c r="B177" t="s">
        <v>1952</v>
      </c>
      <c r="C177">
        <v>2021</v>
      </c>
      <c r="D177" t="s">
        <v>1953</v>
      </c>
      <c r="E177" s="2" t="s">
        <v>1954</v>
      </c>
      <c r="F177" t="s">
        <v>1955</v>
      </c>
      <c r="G177">
        <v>14</v>
      </c>
      <c r="H177">
        <v>6</v>
      </c>
      <c r="I177">
        <v>605</v>
      </c>
      <c r="J177">
        <v>615</v>
      </c>
      <c r="K177" t="s">
        <v>1956</v>
      </c>
      <c r="L177">
        <v>2</v>
      </c>
      <c r="M177" t="s">
        <v>1957</v>
      </c>
      <c r="N177" s="2" t="s">
        <v>1958</v>
      </c>
      <c r="O177" t="s">
        <v>1959</v>
      </c>
      <c r="P177" t="s">
        <v>1960</v>
      </c>
      <c r="Q177" t="s">
        <v>93</v>
      </c>
      <c r="R177" t="s">
        <v>1961</v>
      </c>
      <c r="S177" t="s">
        <v>1144</v>
      </c>
      <c r="T177" s="13" t="s">
        <v>50</v>
      </c>
      <c r="U177" s="13" t="s">
        <v>50</v>
      </c>
      <c r="V177" s="13" t="s">
        <v>50</v>
      </c>
      <c r="W177" s="7" t="s">
        <v>49</v>
      </c>
      <c r="X177" s="7" t="s">
        <v>199</v>
      </c>
      <c r="Y177" s="7" t="s">
        <v>152</v>
      </c>
      <c r="Z177" s="7" t="s">
        <v>1826</v>
      </c>
      <c r="AA177" s="7" t="s">
        <v>1962</v>
      </c>
      <c r="AG177" s="7" t="s">
        <v>329</v>
      </c>
      <c r="AJ177" s="7" t="s">
        <v>280</v>
      </c>
      <c r="AK177" s="7" t="s">
        <v>280</v>
      </c>
    </row>
    <row r="178" spans="1:39" s="19" customFormat="1" ht="71.25" x14ac:dyDescent="0.45">
      <c r="A178" s="18">
        <v>325</v>
      </c>
      <c r="C178" s="19">
        <v>2009</v>
      </c>
      <c r="D178" s="19" t="s">
        <v>1963</v>
      </c>
      <c r="E178" s="17" t="s">
        <v>1964</v>
      </c>
      <c r="F178" s="19" t="s">
        <v>1965</v>
      </c>
      <c r="M178" s="19" t="s">
        <v>1966</v>
      </c>
      <c r="N178" s="17" t="s">
        <v>1967</v>
      </c>
      <c r="O178" s="19" t="s">
        <v>1968</v>
      </c>
      <c r="Q178" s="19" t="s">
        <v>93</v>
      </c>
      <c r="R178" s="19" t="s">
        <v>1969</v>
      </c>
      <c r="S178" s="19" t="s">
        <v>1144</v>
      </c>
      <c r="T178" s="19" t="s">
        <v>50</v>
      </c>
      <c r="U178" s="19" t="s">
        <v>4111</v>
      </c>
      <c r="W178" s="17" t="s">
        <v>49</v>
      </c>
      <c r="X178" s="17"/>
      <c r="Y178" s="17"/>
      <c r="Z178" s="17"/>
      <c r="AA178" s="17"/>
      <c r="AB178" s="17"/>
      <c r="AC178" s="17"/>
      <c r="AD178" s="17"/>
      <c r="AE178" s="17"/>
      <c r="AF178" s="17"/>
      <c r="AG178" s="17"/>
      <c r="AH178" s="17"/>
      <c r="AI178" s="7"/>
      <c r="AJ178" s="17"/>
      <c r="AK178" s="17"/>
      <c r="AL178" s="17"/>
      <c r="AM178" s="17"/>
    </row>
    <row r="179" spans="1:39" ht="114" x14ac:dyDescent="0.45">
      <c r="A179" s="1">
        <v>317</v>
      </c>
      <c r="B179" t="s">
        <v>1970</v>
      </c>
      <c r="C179">
        <v>2010</v>
      </c>
      <c r="D179" t="s">
        <v>1971</v>
      </c>
      <c r="E179" s="2" t="s">
        <v>1972</v>
      </c>
      <c r="F179" t="s">
        <v>1927</v>
      </c>
      <c r="G179">
        <v>54</v>
      </c>
      <c r="H179">
        <v>5</v>
      </c>
      <c r="I179">
        <v>303</v>
      </c>
      <c r="J179">
        <v>309</v>
      </c>
      <c r="K179" t="s">
        <v>1973</v>
      </c>
      <c r="L179">
        <v>153</v>
      </c>
      <c r="M179" t="s">
        <v>1974</v>
      </c>
      <c r="N179" s="2" t="s">
        <v>1975</v>
      </c>
      <c r="O179" t="s">
        <v>1976</v>
      </c>
      <c r="P179" t="s">
        <v>1977</v>
      </c>
      <c r="Q179" t="s">
        <v>93</v>
      </c>
      <c r="R179" t="s">
        <v>1978</v>
      </c>
      <c r="S179" t="s">
        <v>1144</v>
      </c>
      <c r="T179" s="13" t="s">
        <v>50</v>
      </c>
      <c r="U179" s="13" t="s">
        <v>50</v>
      </c>
      <c r="V179" s="13" t="s">
        <v>50</v>
      </c>
      <c r="W179" s="7" t="s">
        <v>49</v>
      </c>
      <c r="X179" s="7" t="s">
        <v>199</v>
      </c>
      <c r="Y179" s="7" t="s">
        <v>152</v>
      </c>
      <c r="Z179" s="7" t="s">
        <v>200</v>
      </c>
      <c r="AA179" s="7" t="s">
        <v>1979</v>
      </c>
      <c r="AG179" s="7" t="s">
        <v>1980</v>
      </c>
      <c r="AH179" s="7">
        <v>3510</v>
      </c>
      <c r="AI179" s="7" t="s">
        <v>4126</v>
      </c>
      <c r="AL179" s="7" t="s">
        <v>1981</v>
      </c>
      <c r="AM179" s="7" t="s">
        <v>1982</v>
      </c>
    </row>
    <row r="180" spans="1:39" ht="114" x14ac:dyDescent="0.45">
      <c r="A180" s="1">
        <v>316</v>
      </c>
      <c r="B180" t="s">
        <v>1983</v>
      </c>
      <c r="C180">
        <v>2010</v>
      </c>
      <c r="D180" t="s">
        <v>1984</v>
      </c>
      <c r="E180" s="2" t="s">
        <v>1985</v>
      </c>
      <c r="F180" t="s">
        <v>1986</v>
      </c>
      <c r="G180">
        <v>34</v>
      </c>
      <c r="H180">
        <v>5</v>
      </c>
      <c r="I180">
        <v>782</v>
      </c>
      <c r="J180">
        <v>792</v>
      </c>
      <c r="K180" t="s">
        <v>1987</v>
      </c>
      <c r="L180">
        <v>133</v>
      </c>
      <c r="M180" t="s">
        <v>1988</v>
      </c>
      <c r="N180" s="2" t="s">
        <v>1989</v>
      </c>
      <c r="O180" t="s">
        <v>1990</v>
      </c>
      <c r="P180" t="s">
        <v>1991</v>
      </c>
      <c r="Q180" t="s">
        <v>93</v>
      </c>
      <c r="R180" t="s">
        <v>1992</v>
      </c>
      <c r="S180" t="s">
        <v>1144</v>
      </c>
      <c r="T180" s="13" t="s">
        <v>50</v>
      </c>
      <c r="U180" s="13" t="s">
        <v>50</v>
      </c>
      <c r="V180" s="13" t="s">
        <v>50</v>
      </c>
      <c r="W180" s="7" t="s">
        <v>49</v>
      </c>
      <c r="X180" s="7" t="s">
        <v>199</v>
      </c>
      <c r="Y180" s="7" t="s">
        <v>152</v>
      </c>
      <c r="Z180" s="7" t="s">
        <v>200</v>
      </c>
      <c r="AA180" s="7" t="s">
        <v>1979</v>
      </c>
      <c r="AG180" s="7" t="s">
        <v>1980</v>
      </c>
      <c r="AH180" s="7">
        <v>3510</v>
      </c>
      <c r="AI180" s="7" t="s">
        <v>4126</v>
      </c>
      <c r="AL180" s="7" t="s">
        <v>1981</v>
      </c>
      <c r="AM180" s="7" t="s">
        <v>1993</v>
      </c>
    </row>
    <row r="181" spans="1:39" ht="114" x14ac:dyDescent="0.45">
      <c r="A181" s="1">
        <v>334</v>
      </c>
      <c r="B181" t="s">
        <v>1994</v>
      </c>
      <c r="C181">
        <v>2009</v>
      </c>
      <c r="D181" t="s">
        <v>1995</v>
      </c>
      <c r="E181" s="2" t="s">
        <v>1996</v>
      </c>
      <c r="F181" t="s">
        <v>1008</v>
      </c>
      <c r="G181">
        <v>122</v>
      </c>
      <c r="H181">
        <v>1</v>
      </c>
      <c r="I181">
        <v>176</v>
      </c>
      <c r="J181">
        <v>187</v>
      </c>
      <c r="K181" t="s">
        <v>1997</v>
      </c>
      <c r="L181">
        <v>39</v>
      </c>
      <c r="M181" t="s">
        <v>1998</v>
      </c>
      <c r="N181" s="2" t="s">
        <v>1999</v>
      </c>
      <c r="O181" t="s">
        <v>2000</v>
      </c>
      <c r="P181" t="s">
        <v>2001</v>
      </c>
      <c r="Q181" t="s">
        <v>93</v>
      </c>
      <c r="R181" t="s">
        <v>2002</v>
      </c>
      <c r="S181" t="s">
        <v>1144</v>
      </c>
      <c r="T181" s="13" t="s">
        <v>50</v>
      </c>
      <c r="U181" s="13" t="s">
        <v>50</v>
      </c>
      <c r="V181" s="13" t="s">
        <v>50</v>
      </c>
      <c r="W181" s="7" t="s">
        <v>49</v>
      </c>
      <c r="X181" s="7" t="s">
        <v>52</v>
      </c>
      <c r="Y181" s="7" t="s">
        <v>152</v>
      </c>
      <c r="Z181" s="7" t="s">
        <v>762</v>
      </c>
      <c r="AA181" s="7" t="s">
        <v>2003</v>
      </c>
      <c r="AG181" s="7" t="s">
        <v>329</v>
      </c>
      <c r="AJ181" s="7" t="s">
        <v>280</v>
      </c>
      <c r="AK181" s="7" t="s">
        <v>280</v>
      </c>
    </row>
    <row r="182" spans="1:39" s="19" customFormat="1" ht="114" x14ac:dyDescent="0.45">
      <c r="A182" s="18">
        <v>322</v>
      </c>
      <c r="B182" s="19" t="s">
        <v>2004</v>
      </c>
      <c r="C182" s="19">
        <v>2010</v>
      </c>
      <c r="D182" s="19" t="s">
        <v>2005</v>
      </c>
      <c r="E182" s="17" t="s">
        <v>2006</v>
      </c>
      <c r="F182" s="19" t="s">
        <v>2007</v>
      </c>
      <c r="G182" s="19">
        <v>14</v>
      </c>
      <c r="H182" s="19">
        <v>1</v>
      </c>
      <c r="I182" s="19">
        <v>2</v>
      </c>
      <c r="J182" s="19">
        <v>16</v>
      </c>
      <c r="K182" s="19" t="s">
        <v>2008</v>
      </c>
      <c r="L182" s="19">
        <v>1</v>
      </c>
      <c r="M182" s="19" t="s">
        <v>2009</v>
      </c>
      <c r="N182" s="17" t="s">
        <v>2010</v>
      </c>
      <c r="O182" s="19" t="s">
        <v>2011</v>
      </c>
      <c r="P182" s="19" t="s">
        <v>2012</v>
      </c>
      <c r="Q182" s="19" t="s">
        <v>93</v>
      </c>
      <c r="R182" s="19" t="s">
        <v>2013</v>
      </c>
      <c r="S182" s="19" t="s">
        <v>1144</v>
      </c>
      <c r="T182" s="19" t="s">
        <v>50</v>
      </c>
      <c r="U182" s="19" t="s">
        <v>4111</v>
      </c>
      <c r="W182" s="17" t="s">
        <v>49</v>
      </c>
      <c r="X182" s="17"/>
      <c r="Y182" s="17"/>
      <c r="Z182" s="17"/>
      <c r="AA182" s="17"/>
      <c r="AB182" s="17"/>
      <c r="AC182" s="17"/>
      <c r="AD182" s="17"/>
      <c r="AE182" s="17"/>
      <c r="AF182" s="17"/>
      <c r="AG182" s="17"/>
      <c r="AH182" s="17"/>
      <c r="AI182" s="7"/>
      <c r="AJ182" s="17"/>
      <c r="AK182" s="17"/>
      <c r="AL182" s="17"/>
      <c r="AM182" s="17"/>
    </row>
    <row r="183" spans="1:39" s="19" customFormat="1" ht="114" x14ac:dyDescent="0.45">
      <c r="A183" s="18">
        <v>129</v>
      </c>
      <c r="B183" s="19" t="s">
        <v>2014</v>
      </c>
      <c r="C183" s="19">
        <v>2020</v>
      </c>
      <c r="D183" s="19" t="s">
        <v>2015</v>
      </c>
      <c r="E183" s="17" t="s">
        <v>2016</v>
      </c>
      <c r="F183" s="19" t="s">
        <v>1605</v>
      </c>
      <c r="G183" s="19">
        <v>139</v>
      </c>
      <c r="K183" s="19" t="s">
        <v>2017</v>
      </c>
      <c r="L183" s="19">
        <v>22</v>
      </c>
      <c r="M183" s="19" t="s">
        <v>2018</v>
      </c>
      <c r="N183" s="17" t="s">
        <v>2019</v>
      </c>
      <c r="O183" s="19" t="s">
        <v>2020</v>
      </c>
      <c r="P183" s="19" t="s">
        <v>2021</v>
      </c>
      <c r="Q183" s="19" t="s">
        <v>93</v>
      </c>
      <c r="R183" s="19" t="s">
        <v>2022</v>
      </c>
      <c r="S183" s="19" t="s">
        <v>1144</v>
      </c>
      <c r="T183" s="19" t="s">
        <v>50</v>
      </c>
      <c r="U183" s="19" t="s">
        <v>4111</v>
      </c>
      <c r="W183" s="17" t="s">
        <v>49</v>
      </c>
      <c r="X183" s="17"/>
      <c r="Y183" s="17"/>
      <c r="Z183" s="17"/>
      <c r="AA183" s="17"/>
      <c r="AB183" s="17"/>
      <c r="AC183" s="17"/>
      <c r="AD183" s="17"/>
      <c r="AE183" s="17"/>
      <c r="AF183" s="17"/>
      <c r="AG183" s="17"/>
      <c r="AH183" s="17"/>
      <c r="AI183" s="7"/>
      <c r="AJ183" s="17"/>
      <c r="AK183" s="17"/>
      <c r="AL183" s="17"/>
      <c r="AM183" s="17"/>
    </row>
    <row r="184" spans="1:39" ht="99.75" x14ac:dyDescent="0.45">
      <c r="A184" s="1">
        <v>384</v>
      </c>
      <c r="B184" t="s">
        <v>2023</v>
      </c>
      <c r="C184">
        <v>2004</v>
      </c>
      <c r="D184" t="s">
        <v>2024</v>
      </c>
      <c r="E184" s="2" t="s">
        <v>2025</v>
      </c>
      <c r="F184" t="s">
        <v>1496</v>
      </c>
      <c r="G184">
        <v>3191</v>
      </c>
      <c r="I184">
        <v>215</v>
      </c>
      <c r="J184">
        <v>225</v>
      </c>
      <c r="L184">
        <v>3</v>
      </c>
      <c r="M184" t="s">
        <v>2026</v>
      </c>
      <c r="N184" s="2" t="s">
        <v>2027</v>
      </c>
      <c r="O184" t="s">
        <v>2028</v>
      </c>
      <c r="P184" t="s">
        <v>2029</v>
      </c>
      <c r="Q184" t="s">
        <v>93</v>
      </c>
      <c r="R184" t="s">
        <v>2030</v>
      </c>
      <c r="S184" t="s">
        <v>1144</v>
      </c>
      <c r="T184" s="13" t="s">
        <v>50</v>
      </c>
      <c r="U184" s="13" t="s">
        <v>50</v>
      </c>
      <c r="V184" s="13" t="s">
        <v>50</v>
      </c>
      <c r="W184" s="7" t="s">
        <v>49</v>
      </c>
      <c r="X184" s="7" t="s">
        <v>339</v>
      </c>
      <c r="Y184" s="7" t="s">
        <v>152</v>
      </c>
      <c r="Z184" s="7" t="s">
        <v>4117</v>
      </c>
      <c r="AA184" s="7" t="s">
        <v>4116</v>
      </c>
      <c r="AG184" s="7" t="s">
        <v>329</v>
      </c>
      <c r="AH184" s="7">
        <v>2620</v>
      </c>
      <c r="AI184" s="7" t="s">
        <v>4113</v>
      </c>
      <c r="AL184" s="7" t="s">
        <v>4115</v>
      </c>
      <c r="AM184" s="7" t="s">
        <v>4112</v>
      </c>
    </row>
    <row r="185" spans="1:39" s="19" customFormat="1" ht="85.5" x14ac:dyDescent="0.45">
      <c r="A185" s="18">
        <v>244</v>
      </c>
      <c r="B185" s="19" t="s">
        <v>2031</v>
      </c>
      <c r="C185" s="19">
        <v>2014</v>
      </c>
      <c r="D185" s="19" t="s">
        <v>2032</v>
      </c>
      <c r="E185" s="17" t="s">
        <v>2033</v>
      </c>
      <c r="F185" t="s">
        <v>1138</v>
      </c>
      <c r="G185"/>
      <c r="H185"/>
      <c r="I185">
        <v>525</v>
      </c>
      <c r="J185">
        <v>531</v>
      </c>
      <c r="K185"/>
      <c r="L185"/>
      <c r="M185" t="s">
        <v>2034</v>
      </c>
      <c r="N185" s="17" t="s">
        <v>2035</v>
      </c>
      <c r="O185" t="s">
        <v>2036</v>
      </c>
      <c r="P185" t="s">
        <v>2037</v>
      </c>
      <c r="Q185" t="s">
        <v>93</v>
      </c>
      <c r="R185" t="s">
        <v>2038</v>
      </c>
      <c r="S185" t="s">
        <v>1144</v>
      </c>
      <c r="T185" s="19" t="s">
        <v>50</v>
      </c>
      <c r="U185" s="19" t="s">
        <v>4111</v>
      </c>
      <c r="W185" s="17" t="s">
        <v>49</v>
      </c>
      <c r="X185" s="17"/>
      <c r="Y185" s="17"/>
      <c r="Z185" s="17"/>
      <c r="AA185" s="17"/>
      <c r="AB185" s="17"/>
      <c r="AC185" s="17"/>
      <c r="AD185" s="17"/>
      <c r="AE185" s="17"/>
      <c r="AF185" s="17"/>
      <c r="AG185" s="17"/>
      <c r="AH185" s="17"/>
      <c r="AI185" s="17"/>
      <c r="AJ185" s="17"/>
      <c r="AK185" s="17"/>
      <c r="AL185" s="17"/>
      <c r="AM185" s="17"/>
    </row>
    <row r="186" spans="1:39" ht="171" hidden="1" x14ac:dyDescent="0.45">
      <c r="A186" s="1">
        <v>155</v>
      </c>
      <c r="C186">
        <v>2019</v>
      </c>
      <c r="D186" t="s">
        <v>2039</v>
      </c>
      <c r="E186" s="2" t="s">
        <v>2040</v>
      </c>
      <c r="F186" t="s">
        <v>2041</v>
      </c>
      <c r="G186">
        <v>9</v>
      </c>
      <c r="H186">
        <v>2</v>
      </c>
      <c r="I186">
        <v>43</v>
      </c>
      <c r="J186">
        <v>80</v>
      </c>
      <c r="K186" t="s">
        <v>2042</v>
      </c>
      <c r="L186">
        <v>2</v>
      </c>
      <c r="M186" t="s">
        <v>2043</v>
      </c>
      <c r="N186" s="2" t="s">
        <v>2044</v>
      </c>
      <c r="O186" t="s">
        <v>2045</v>
      </c>
      <c r="P186" t="s">
        <v>2046</v>
      </c>
      <c r="Q186" t="s">
        <v>93</v>
      </c>
      <c r="R186" t="s">
        <v>2047</v>
      </c>
      <c r="S186" t="s">
        <v>1144</v>
      </c>
      <c r="T186" s="13" t="s">
        <v>71</v>
      </c>
      <c r="X186"/>
      <c r="Y186"/>
      <c r="Z186"/>
      <c r="AA186"/>
      <c r="AB186"/>
      <c r="AC186"/>
      <c r="AD186"/>
      <c r="AE186"/>
      <c r="AF186"/>
      <c r="AG186"/>
      <c r="AH186"/>
      <c r="AI186"/>
      <c r="AJ186"/>
      <c r="AK186"/>
      <c r="AL186"/>
      <c r="AM186"/>
    </row>
    <row r="187" spans="1:39" s="19" customFormat="1" ht="71.25" x14ac:dyDescent="0.45">
      <c r="A187" s="18">
        <v>226</v>
      </c>
      <c r="B187" s="19" t="s">
        <v>2048</v>
      </c>
      <c r="C187" s="19">
        <v>2015</v>
      </c>
      <c r="D187" s="19" t="s">
        <v>2049</v>
      </c>
      <c r="E187" s="17" t="s">
        <v>2050</v>
      </c>
      <c r="F187" t="s">
        <v>2051</v>
      </c>
      <c r="G187"/>
      <c r="H187"/>
      <c r="I187">
        <v>779</v>
      </c>
      <c r="J187">
        <v>782</v>
      </c>
      <c r="K187" t="s">
        <v>2052</v>
      </c>
      <c r="L187"/>
      <c r="M187" t="s">
        <v>2053</v>
      </c>
      <c r="N187" s="17" t="s">
        <v>2054</v>
      </c>
      <c r="O187" t="s">
        <v>2055</v>
      </c>
      <c r="P187" t="s">
        <v>2056</v>
      </c>
      <c r="Q187" t="s">
        <v>93</v>
      </c>
      <c r="R187" t="s">
        <v>2057</v>
      </c>
      <c r="S187" t="s">
        <v>1144</v>
      </c>
      <c r="T187" s="19" t="s">
        <v>50</v>
      </c>
      <c r="U187" s="19" t="s">
        <v>4111</v>
      </c>
      <c r="W187" s="17" t="s">
        <v>49</v>
      </c>
      <c r="X187" s="17"/>
      <c r="Y187" s="17"/>
      <c r="Z187" s="17"/>
      <c r="AA187" s="17"/>
      <c r="AB187" s="17"/>
      <c r="AC187" s="17"/>
      <c r="AD187" s="17"/>
      <c r="AE187" s="17"/>
      <c r="AF187" s="17"/>
      <c r="AG187" s="17"/>
      <c r="AH187" s="17"/>
      <c r="AI187" s="17"/>
      <c r="AJ187" s="17"/>
      <c r="AK187" s="17"/>
      <c r="AL187" s="17"/>
      <c r="AM187" s="17"/>
    </row>
    <row r="188" spans="1:39" ht="128.25" x14ac:dyDescent="0.45">
      <c r="A188" s="1">
        <v>147</v>
      </c>
      <c r="B188" t="s">
        <v>2058</v>
      </c>
      <c r="C188">
        <v>2019</v>
      </c>
      <c r="D188" t="s">
        <v>2059</v>
      </c>
      <c r="E188" s="2" t="s">
        <v>2060</v>
      </c>
      <c r="F188" t="s">
        <v>1148</v>
      </c>
      <c r="G188">
        <v>22</v>
      </c>
      <c r="I188">
        <v>3943</v>
      </c>
      <c r="J188">
        <v>3952</v>
      </c>
      <c r="K188" t="s">
        <v>2061</v>
      </c>
      <c r="L188">
        <v>11</v>
      </c>
      <c r="M188" t="s">
        <v>2062</v>
      </c>
      <c r="N188" s="2" t="s">
        <v>2063</v>
      </c>
      <c r="O188" t="s">
        <v>2064</v>
      </c>
      <c r="P188" t="s">
        <v>2065</v>
      </c>
      <c r="Q188" t="s">
        <v>93</v>
      </c>
      <c r="R188" t="s">
        <v>2066</v>
      </c>
      <c r="S188" t="s">
        <v>1144</v>
      </c>
      <c r="T188" s="13" t="s">
        <v>50</v>
      </c>
      <c r="U188" s="13" t="s">
        <v>4127</v>
      </c>
      <c r="W188" s="7" t="s">
        <v>49</v>
      </c>
    </row>
    <row r="189" spans="1:39" ht="114" x14ac:dyDescent="0.45">
      <c r="A189" s="1">
        <v>106</v>
      </c>
      <c r="B189" t="s">
        <v>2067</v>
      </c>
      <c r="C189">
        <v>2020</v>
      </c>
      <c r="D189" t="s">
        <v>2068</v>
      </c>
      <c r="E189" s="2" t="s">
        <v>2069</v>
      </c>
      <c r="F189" t="s">
        <v>2070</v>
      </c>
      <c r="G189">
        <v>30</v>
      </c>
      <c r="H189">
        <v>3</v>
      </c>
      <c r="I189">
        <v>505</v>
      </c>
      <c r="J189">
        <v>515</v>
      </c>
      <c r="K189" t="s">
        <v>2071</v>
      </c>
      <c r="L189">
        <v>5</v>
      </c>
      <c r="M189" t="s">
        <v>2072</v>
      </c>
      <c r="N189" s="2" t="s">
        <v>2073</v>
      </c>
      <c r="O189" t="s">
        <v>2074</v>
      </c>
      <c r="P189" t="s">
        <v>2075</v>
      </c>
      <c r="Q189" t="s">
        <v>93</v>
      </c>
      <c r="R189" t="s">
        <v>2076</v>
      </c>
      <c r="S189" t="s">
        <v>1144</v>
      </c>
      <c r="T189" s="13" t="s">
        <v>50</v>
      </c>
      <c r="U189" s="13" t="s">
        <v>50</v>
      </c>
      <c r="V189" s="13" t="s">
        <v>71</v>
      </c>
      <c r="W189" s="7" t="s">
        <v>49</v>
      </c>
    </row>
    <row r="190" spans="1:39" ht="114" x14ac:dyDescent="0.45">
      <c r="A190" s="1">
        <v>331</v>
      </c>
      <c r="B190" t="s">
        <v>2077</v>
      </c>
      <c r="C190">
        <v>2009</v>
      </c>
      <c r="D190" t="s">
        <v>2078</v>
      </c>
      <c r="E190" s="2" t="s">
        <v>2079</v>
      </c>
      <c r="F190" t="s">
        <v>2080</v>
      </c>
      <c r="I190">
        <v>373</v>
      </c>
      <c r="J190">
        <v>376</v>
      </c>
      <c r="M190" t="s">
        <v>2081</v>
      </c>
      <c r="N190" s="2" t="s">
        <v>2082</v>
      </c>
      <c r="O190" t="s">
        <v>2083</v>
      </c>
      <c r="P190" t="s">
        <v>2084</v>
      </c>
      <c r="Q190" t="s">
        <v>93</v>
      </c>
      <c r="R190" t="s">
        <v>2085</v>
      </c>
      <c r="S190" t="s">
        <v>1144</v>
      </c>
      <c r="T190" s="13" t="s">
        <v>50</v>
      </c>
      <c r="U190" s="13" t="s">
        <v>50</v>
      </c>
      <c r="V190" s="13" t="s">
        <v>50</v>
      </c>
      <c r="W190" s="7" t="s">
        <v>49</v>
      </c>
      <c r="X190" s="7" t="s">
        <v>259</v>
      </c>
      <c r="Y190" s="7" t="s">
        <v>152</v>
      </c>
      <c r="Z190" s="7" t="s">
        <v>4129</v>
      </c>
      <c r="AA190" s="7" t="s">
        <v>4128</v>
      </c>
      <c r="AG190" s="7" t="s">
        <v>4131</v>
      </c>
      <c r="AJ190" s="7" t="s">
        <v>4132</v>
      </c>
      <c r="AK190" s="7" t="s">
        <v>4132</v>
      </c>
    </row>
    <row r="191" spans="1:39" ht="99.75" x14ac:dyDescent="0.45">
      <c r="A191" s="1">
        <v>273</v>
      </c>
      <c r="B191" t="s">
        <v>2086</v>
      </c>
      <c r="C191">
        <v>2012</v>
      </c>
      <c r="D191" t="s">
        <v>2087</v>
      </c>
      <c r="E191" s="2" t="s">
        <v>2088</v>
      </c>
      <c r="F191" t="s">
        <v>2089</v>
      </c>
      <c r="G191">
        <v>11</v>
      </c>
      <c r="H191">
        <v>2</v>
      </c>
      <c r="I191">
        <v>147</v>
      </c>
      <c r="J191">
        <v>176</v>
      </c>
      <c r="K191" t="s">
        <v>2090</v>
      </c>
      <c r="L191">
        <v>39</v>
      </c>
      <c r="M191" t="s">
        <v>2091</v>
      </c>
      <c r="N191" s="2" t="s">
        <v>2092</v>
      </c>
      <c r="O191" t="s">
        <v>2093</v>
      </c>
      <c r="P191" t="s">
        <v>2094</v>
      </c>
      <c r="Q191" t="s">
        <v>93</v>
      </c>
      <c r="R191" t="s">
        <v>2095</v>
      </c>
      <c r="S191" t="s">
        <v>1144</v>
      </c>
      <c r="T191" s="13" t="s">
        <v>50</v>
      </c>
      <c r="U191" s="13" t="s">
        <v>50</v>
      </c>
      <c r="V191" s="13" t="s">
        <v>50</v>
      </c>
      <c r="W191" s="7" t="s">
        <v>49</v>
      </c>
      <c r="X191" s="7" t="s">
        <v>259</v>
      </c>
      <c r="Y191" s="7" t="s">
        <v>152</v>
      </c>
      <c r="Z191" s="7" t="s">
        <v>260</v>
      </c>
      <c r="AA191" s="7" t="s">
        <v>4133</v>
      </c>
      <c r="AG191" s="7" t="s">
        <v>329</v>
      </c>
      <c r="AJ191" s="7" t="s">
        <v>280</v>
      </c>
      <c r="AK191" s="7" t="s">
        <v>280</v>
      </c>
    </row>
    <row r="192" spans="1:39" s="19" customFormat="1" ht="99.75" x14ac:dyDescent="0.45">
      <c r="A192" s="18">
        <v>277</v>
      </c>
      <c r="C192" s="19">
        <v>2012</v>
      </c>
      <c r="D192" s="19" t="s">
        <v>2087</v>
      </c>
      <c r="E192" s="17" t="s">
        <v>2096</v>
      </c>
      <c r="F192" t="s">
        <v>2097</v>
      </c>
      <c r="G192">
        <v>14</v>
      </c>
      <c r="H192">
        <v>2</v>
      </c>
      <c r="I192">
        <v>215</v>
      </c>
      <c r="J192">
        <v>225</v>
      </c>
      <c r="K192" t="s">
        <v>2098</v>
      </c>
      <c r="L192">
        <v>10</v>
      </c>
      <c r="M192" t="s">
        <v>2099</v>
      </c>
      <c r="N192" s="17" t="s">
        <v>2100</v>
      </c>
      <c r="O192" t="s">
        <v>2101</v>
      </c>
      <c r="P192" t="s">
        <v>2102</v>
      </c>
      <c r="Q192" t="s">
        <v>93</v>
      </c>
      <c r="R192" t="s">
        <v>2103</v>
      </c>
      <c r="S192" t="s">
        <v>1144</v>
      </c>
      <c r="T192" s="19" t="s">
        <v>50</v>
      </c>
      <c r="U192" s="19" t="s">
        <v>4111</v>
      </c>
      <c r="W192" s="17" t="s">
        <v>49</v>
      </c>
      <c r="X192" s="17"/>
      <c r="Y192" s="17"/>
      <c r="Z192" s="17"/>
      <c r="AA192" s="17"/>
      <c r="AB192" s="17"/>
      <c r="AC192" s="17"/>
      <c r="AD192" s="17"/>
      <c r="AE192" s="17"/>
      <c r="AF192" s="17"/>
      <c r="AG192" s="17"/>
      <c r="AH192" s="17"/>
      <c r="AI192" s="17"/>
      <c r="AJ192" s="17"/>
      <c r="AK192" s="17"/>
      <c r="AL192" s="17"/>
      <c r="AM192" s="17"/>
    </row>
    <row r="193" spans="1:39" ht="128.25" hidden="1" x14ac:dyDescent="0.45">
      <c r="A193" s="1">
        <v>438</v>
      </c>
      <c r="B193" t="s">
        <v>2104</v>
      </c>
      <c r="D193" t="s">
        <v>2105</v>
      </c>
      <c r="E193" s="2" t="s">
        <v>2106</v>
      </c>
      <c r="F193" t="s">
        <v>2107</v>
      </c>
      <c r="K193" t="s">
        <v>2108</v>
      </c>
      <c r="L193">
        <v>0</v>
      </c>
      <c r="M193" t="s">
        <v>2109</v>
      </c>
      <c r="N193" s="2" t="s">
        <v>2110</v>
      </c>
      <c r="O193" t="s">
        <v>2111</v>
      </c>
      <c r="P193" t="s">
        <v>2112</v>
      </c>
      <c r="Q193" t="s">
        <v>47</v>
      </c>
      <c r="R193" t="s">
        <v>2113</v>
      </c>
      <c r="S193" t="s">
        <v>1144</v>
      </c>
      <c r="T193" s="13" t="s">
        <v>71</v>
      </c>
      <c r="X193"/>
      <c r="Y193"/>
      <c r="Z193"/>
      <c r="AA193"/>
      <c r="AB193"/>
      <c r="AC193"/>
      <c r="AD193"/>
      <c r="AE193"/>
      <c r="AF193"/>
      <c r="AG193"/>
      <c r="AH193"/>
      <c r="AI193"/>
      <c r="AJ193"/>
      <c r="AK193"/>
      <c r="AL193"/>
      <c r="AM193"/>
    </row>
    <row r="194" spans="1:39" ht="171" x14ac:dyDescent="0.45">
      <c r="A194" s="1">
        <v>300</v>
      </c>
      <c r="B194" t="s">
        <v>2114</v>
      </c>
      <c r="C194">
        <v>2011</v>
      </c>
      <c r="D194" t="s">
        <v>2115</v>
      </c>
      <c r="E194" s="2" t="s">
        <v>2116</v>
      </c>
      <c r="F194" t="s">
        <v>2117</v>
      </c>
      <c r="G194">
        <v>21</v>
      </c>
      <c r="H194">
        <v>4</v>
      </c>
      <c r="I194">
        <v>458</v>
      </c>
      <c r="J194">
        <v>478</v>
      </c>
      <c r="K194" t="s">
        <v>2118</v>
      </c>
      <c r="L194">
        <v>42</v>
      </c>
      <c r="M194" t="s">
        <v>2119</v>
      </c>
      <c r="N194" s="2" t="s">
        <v>2120</v>
      </c>
      <c r="O194" t="s">
        <v>2121</v>
      </c>
      <c r="P194" t="s">
        <v>2122</v>
      </c>
      <c r="Q194" t="s">
        <v>93</v>
      </c>
      <c r="R194" t="s">
        <v>2123</v>
      </c>
      <c r="S194" t="s">
        <v>1144</v>
      </c>
      <c r="T194" s="13" t="s">
        <v>50</v>
      </c>
      <c r="U194" s="13" t="s">
        <v>50</v>
      </c>
      <c r="V194" s="13" t="s">
        <v>71</v>
      </c>
      <c r="W194" s="7" t="s">
        <v>49</v>
      </c>
      <c r="AM194" s="7" t="s">
        <v>4135</v>
      </c>
    </row>
    <row r="195" spans="1:39" ht="114" x14ac:dyDescent="0.45">
      <c r="A195" s="1">
        <v>335</v>
      </c>
      <c r="B195" t="s">
        <v>2124</v>
      </c>
      <c r="C195">
        <v>2009</v>
      </c>
      <c r="D195" t="s">
        <v>2125</v>
      </c>
      <c r="E195" s="2" t="s">
        <v>2126</v>
      </c>
      <c r="F195" t="s">
        <v>210</v>
      </c>
      <c r="G195">
        <v>36</v>
      </c>
      <c r="H195">
        <v>5</v>
      </c>
      <c r="I195">
        <v>9422</v>
      </c>
      <c r="J195">
        <v>9437</v>
      </c>
      <c r="K195" t="s">
        <v>2127</v>
      </c>
      <c r="L195">
        <v>25</v>
      </c>
      <c r="M195" t="s">
        <v>2128</v>
      </c>
      <c r="N195" s="2" t="s">
        <v>2129</v>
      </c>
      <c r="O195" t="s">
        <v>2130</v>
      </c>
      <c r="P195" t="s">
        <v>2131</v>
      </c>
      <c r="Q195" t="s">
        <v>93</v>
      </c>
      <c r="R195" t="s">
        <v>2132</v>
      </c>
      <c r="S195" t="s">
        <v>1144</v>
      </c>
      <c r="T195" s="13" t="s">
        <v>50</v>
      </c>
      <c r="U195" s="13" t="s">
        <v>50</v>
      </c>
      <c r="V195" s="13" t="s">
        <v>71</v>
      </c>
      <c r="W195" s="7" t="s">
        <v>49</v>
      </c>
    </row>
    <row r="196" spans="1:39" ht="128.25" hidden="1" x14ac:dyDescent="0.45">
      <c r="A196" s="1">
        <v>189</v>
      </c>
      <c r="B196" t="s">
        <v>2133</v>
      </c>
      <c r="C196">
        <v>2017</v>
      </c>
      <c r="D196" t="s">
        <v>2134</v>
      </c>
      <c r="E196" s="2" t="s">
        <v>2135</v>
      </c>
      <c r="F196" t="s">
        <v>1008</v>
      </c>
      <c r="G196">
        <v>191</v>
      </c>
      <c r="I196">
        <v>143</v>
      </c>
      <c r="J196">
        <v>153</v>
      </c>
      <c r="K196" t="s">
        <v>2136</v>
      </c>
      <c r="L196">
        <v>117</v>
      </c>
      <c r="M196" t="s">
        <v>2137</v>
      </c>
      <c r="N196" s="2" t="s">
        <v>2138</v>
      </c>
      <c r="O196" t="s">
        <v>2139</v>
      </c>
      <c r="P196" t="s">
        <v>2140</v>
      </c>
      <c r="Q196" t="s">
        <v>93</v>
      </c>
      <c r="R196" t="s">
        <v>2141</v>
      </c>
      <c r="S196" t="s">
        <v>1144</v>
      </c>
      <c r="T196" s="13" t="s">
        <v>71</v>
      </c>
      <c r="X196"/>
      <c r="Y196"/>
      <c r="Z196"/>
      <c r="AA196"/>
      <c r="AB196"/>
      <c r="AC196"/>
      <c r="AD196"/>
      <c r="AE196"/>
      <c r="AF196"/>
      <c r="AG196"/>
      <c r="AH196"/>
      <c r="AI196"/>
      <c r="AJ196"/>
      <c r="AK196"/>
      <c r="AL196"/>
      <c r="AM196"/>
    </row>
    <row r="197" spans="1:39" ht="313.5" hidden="1" x14ac:dyDescent="0.45">
      <c r="A197" s="1">
        <v>146</v>
      </c>
      <c r="B197" t="s">
        <v>2142</v>
      </c>
      <c r="C197">
        <v>2019</v>
      </c>
      <c r="D197" t="s">
        <v>2143</v>
      </c>
      <c r="E197" s="2" t="s">
        <v>2144</v>
      </c>
      <c r="F197" t="s">
        <v>2145</v>
      </c>
      <c r="G197">
        <v>24</v>
      </c>
      <c r="H197">
        <v>1</v>
      </c>
      <c r="I197">
        <v>124</v>
      </c>
      <c r="J197">
        <v>146</v>
      </c>
      <c r="K197" t="s">
        <v>2146</v>
      </c>
      <c r="L197">
        <v>116</v>
      </c>
      <c r="M197" t="s">
        <v>2147</v>
      </c>
      <c r="N197" s="2" t="s">
        <v>2148</v>
      </c>
      <c r="O197" t="s">
        <v>2149</v>
      </c>
      <c r="P197" t="s">
        <v>2150</v>
      </c>
      <c r="Q197" t="s">
        <v>93</v>
      </c>
      <c r="R197" t="s">
        <v>2151</v>
      </c>
      <c r="S197" t="s">
        <v>1144</v>
      </c>
      <c r="T197" s="13" t="s">
        <v>71</v>
      </c>
      <c r="X197"/>
      <c r="Y197"/>
      <c r="Z197"/>
      <c r="AA197"/>
      <c r="AB197"/>
      <c r="AC197"/>
      <c r="AD197"/>
      <c r="AE197"/>
      <c r="AF197"/>
      <c r="AG197"/>
      <c r="AH197"/>
      <c r="AI197"/>
      <c r="AJ197"/>
      <c r="AK197"/>
      <c r="AL197"/>
      <c r="AM197"/>
    </row>
    <row r="198" spans="1:39" ht="185.25" hidden="1" x14ac:dyDescent="0.45">
      <c r="A198" s="1">
        <v>451</v>
      </c>
      <c r="B198" t="s">
        <v>2152</v>
      </c>
      <c r="C198">
        <v>2019</v>
      </c>
      <c r="D198" t="s">
        <v>2153</v>
      </c>
      <c r="E198" s="2" t="s">
        <v>2154</v>
      </c>
      <c r="F198" t="s">
        <v>2155</v>
      </c>
      <c r="G198">
        <v>72</v>
      </c>
      <c r="I198">
        <v>47</v>
      </c>
      <c r="J198">
        <v>64</v>
      </c>
      <c r="L198">
        <v>53</v>
      </c>
      <c r="M198" t="s">
        <v>2156</v>
      </c>
      <c r="N198" s="2" t="s">
        <v>2157</v>
      </c>
      <c r="O198" t="s">
        <v>2158</v>
      </c>
      <c r="P198" t="s">
        <v>2159</v>
      </c>
      <c r="Q198" t="s">
        <v>47</v>
      </c>
      <c r="R198" t="s">
        <v>2160</v>
      </c>
      <c r="S198" t="s">
        <v>1144</v>
      </c>
      <c r="T198" s="13" t="s">
        <v>71</v>
      </c>
      <c r="X198"/>
      <c r="Y198"/>
      <c r="Z198"/>
      <c r="AA198"/>
      <c r="AB198"/>
      <c r="AC198"/>
      <c r="AD198"/>
      <c r="AE198"/>
      <c r="AF198"/>
      <c r="AG198"/>
      <c r="AH198"/>
      <c r="AI198"/>
      <c r="AJ198"/>
      <c r="AK198"/>
      <c r="AL198"/>
      <c r="AM198"/>
    </row>
    <row r="199" spans="1:39" ht="85.5" x14ac:dyDescent="0.45">
      <c r="A199" s="1">
        <v>341</v>
      </c>
      <c r="B199" t="s">
        <v>2161</v>
      </c>
      <c r="C199">
        <v>2009</v>
      </c>
      <c r="D199" t="s">
        <v>2162</v>
      </c>
      <c r="E199" s="2" t="s">
        <v>2163</v>
      </c>
      <c r="F199" t="s">
        <v>210</v>
      </c>
      <c r="G199">
        <v>36</v>
      </c>
      <c r="H199" t="s">
        <v>2164</v>
      </c>
      <c r="I199">
        <v>6461</v>
      </c>
      <c r="J199">
        <v>6465</v>
      </c>
      <c r="K199" t="s">
        <v>2165</v>
      </c>
      <c r="L199">
        <v>39</v>
      </c>
      <c r="M199" t="s">
        <v>2166</v>
      </c>
      <c r="N199" s="2" t="s">
        <v>2167</v>
      </c>
      <c r="O199" t="s">
        <v>2168</v>
      </c>
      <c r="P199" t="s">
        <v>2169</v>
      </c>
      <c r="Q199" t="s">
        <v>93</v>
      </c>
      <c r="R199" t="s">
        <v>2170</v>
      </c>
      <c r="S199" t="s">
        <v>1144</v>
      </c>
      <c r="T199" s="13" t="s">
        <v>50</v>
      </c>
      <c r="U199" s="13" t="s">
        <v>50</v>
      </c>
      <c r="V199" s="13" t="s">
        <v>50</v>
      </c>
      <c r="W199" s="7" t="s">
        <v>49</v>
      </c>
      <c r="X199" s="7" t="s">
        <v>259</v>
      </c>
      <c r="Y199" s="7" t="s">
        <v>152</v>
      </c>
      <c r="Z199" s="7" t="s">
        <v>260</v>
      </c>
      <c r="AA199" s="7" t="s">
        <v>4138</v>
      </c>
      <c r="AG199" s="7" t="s">
        <v>329</v>
      </c>
      <c r="AJ199" s="7" t="s">
        <v>280</v>
      </c>
      <c r="AK199" s="7" t="s">
        <v>280</v>
      </c>
    </row>
    <row r="200" spans="1:39" ht="185.25" x14ac:dyDescent="0.45">
      <c r="A200" s="1">
        <v>164</v>
      </c>
      <c r="B200" t="s">
        <v>2171</v>
      </c>
      <c r="C200">
        <v>2018</v>
      </c>
      <c r="D200" t="s">
        <v>2172</v>
      </c>
      <c r="E200" s="2" t="s">
        <v>2173</v>
      </c>
      <c r="F200" t="s">
        <v>2174</v>
      </c>
      <c r="I200">
        <v>958</v>
      </c>
      <c r="J200">
        <v>965</v>
      </c>
      <c r="K200" t="s">
        <v>2175</v>
      </c>
      <c r="L200">
        <v>1</v>
      </c>
      <c r="M200" t="s">
        <v>2176</v>
      </c>
      <c r="N200" s="2" t="s">
        <v>2177</v>
      </c>
      <c r="O200" t="s">
        <v>2178</v>
      </c>
      <c r="P200" t="s">
        <v>2179</v>
      </c>
      <c r="Q200" t="s">
        <v>93</v>
      </c>
      <c r="R200" t="s">
        <v>2180</v>
      </c>
      <c r="S200" t="s">
        <v>1144</v>
      </c>
      <c r="T200" s="13" t="s">
        <v>50</v>
      </c>
      <c r="U200" s="13" t="s">
        <v>50</v>
      </c>
      <c r="V200" s="13" t="s">
        <v>50</v>
      </c>
      <c r="W200" s="7" t="s">
        <v>49</v>
      </c>
      <c r="X200" s="7" t="s">
        <v>52</v>
      </c>
      <c r="Y200" s="7" t="s">
        <v>152</v>
      </c>
      <c r="Z200" s="7" t="s">
        <v>363</v>
      </c>
      <c r="AA200" s="7" t="s">
        <v>4143</v>
      </c>
      <c r="AG200" s="7" t="s">
        <v>4142</v>
      </c>
      <c r="AH200" s="7">
        <v>4652</v>
      </c>
      <c r="AI200" s="7" t="s">
        <v>4139</v>
      </c>
      <c r="AL200" s="7" t="s">
        <v>4140</v>
      </c>
    </row>
    <row r="201" spans="1:39" ht="171" x14ac:dyDescent="0.45">
      <c r="A201" s="1">
        <v>139</v>
      </c>
      <c r="B201" t="s">
        <v>2181</v>
      </c>
      <c r="C201">
        <v>2019</v>
      </c>
      <c r="D201" t="s">
        <v>2182</v>
      </c>
      <c r="E201" s="2" t="s">
        <v>2183</v>
      </c>
      <c r="F201" t="s">
        <v>1298</v>
      </c>
      <c r="G201">
        <v>7</v>
      </c>
      <c r="H201">
        <v>9</v>
      </c>
      <c r="K201" t="s">
        <v>2184</v>
      </c>
      <c r="L201">
        <v>12</v>
      </c>
      <c r="M201" t="s">
        <v>2185</v>
      </c>
      <c r="N201" s="2" t="s">
        <v>2186</v>
      </c>
      <c r="O201" t="s">
        <v>2187</v>
      </c>
      <c r="P201" t="s">
        <v>2188</v>
      </c>
      <c r="Q201" t="s">
        <v>93</v>
      </c>
      <c r="R201" t="s">
        <v>2189</v>
      </c>
      <c r="S201" t="s">
        <v>1144</v>
      </c>
      <c r="T201" s="13" t="s">
        <v>50</v>
      </c>
      <c r="U201" s="13" t="s">
        <v>50</v>
      </c>
      <c r="V201" s="13" t="s">
        <v>50</v>
      </c>
      <c r="W201" s="7" t="s">
        <v>49</v>
      </c>
      <c r="X201" s="7" t="s">
        <v>259</v>
      </c>
      <c r="Y201" s="7" t="s">
        <v>152</v>
      </c>
      <c r="Z201" s="7" t="s">
        <v>260</v>
      </c>
      <c r="AA201" s="7" t="s">
        <v>4144</v>
      </c>
      <c r="AG201" s="7" t="s">
        <v>4145</v>
      </c>
      <c r="AJ201" s="7" t="s">
        <v>280</v>
      </c>
      <c r="AK201" s="7" t="s">
        <v>280</v>
      </c>
    </row>
    <row r="202" spans="1:39" ht="199.5" hidden="1" x14ac:dyDescent="0.45">
      <c r="A202" s="1">
        <v>292</v>
      </c>
      <c r="B202" t="s">
        <v>2190</v>
      </c>
      <c r="C202">
        <v>2011</v>
      </c>
      <c r="D202" t="s">
        <v>2191</v>
      </c>
      <c r="E202" s="2" t="s">
        <v>2192</v>
      </c>
      <c r="F202" t="s">
        <v>2193</v>
      </c>
      <c r="I202">
        <v>123</v>
      </c>
      <c r="J202">
        <v>134</v>
      </c>
      <c r="L202">
        <v>37</v>
      </c>
      <c r="M202" t="s">
        <v>2194</v>
      </c>
      <c r="N202" s="2" t="s">
        <v>2195</v>
      </c>
      <c r="O202" t="s">
        <v>2196</v>
      </c>
      <c r="P202" t="s">
        <v>2197</v>
      </c>
      <c r="Q202" t="s">
        <v>93</v>
      </c>
      <c r="R202" t="s">
        <v>2198</v>
      </c>
      <c r="S202" t="s">
        <v>1144</v>
      </c>
      <c r="T202" s="13" t="s">
        <v>83</v>
      </c>
      <c r="W202" s="7" t="s">
        <v>51</v>
      </c>
      <c r="X202"/>
      <c r="Y202"/>
      <c r="Z202"/>
      <c r="AA202"/>
      <c r="AB202"/>
      <c r="AC202"/>
      <c r="AD202"/>
      <c r="AE202"/>
      <c r="AF202"/>
      <c r="AG202"/>
      <c r="AH202"/>
      <c r="AI202"/>
      <c r="AJ202"/>
      <c r="AK202"/>
      <c r="AL202"/>
      <c r="AM202"/>
    </row>
    <row r="203" spans="1:39" s="19" customFormat="1" ht="71.25" x14ac:dyDescent="0.45">
      <c r="A203" s="18">
        <v>301</v>
      </c>
      <c r="B203" s="19" t="s">
        <v>2199</v>
      </c>
      <c r="C203" s="19">
        <v>2010</v>
      </c>
      <c r="D203" s="19" t="s">
        <v>2200</v>
      </c>
      <c r="E203" s="17" t="s">
        <v>2201</v>
      </c>
      <c r="F203" s="19" t="s">
        <v>812</v>
      </c>
      <c r="G203" s="19" t="s">
        <v>2202</v>
      </c>
      <c r="H203" s="19" t="s">
        <v>2203</v>
      </c>
      <c r="I203" s="19">
        <v>106</v>
      </c>
      <c r="J203" s="19">
        <v>113</v>
      </c>
      <c r="K203" s="19" t="s">
        <v>2204</v>
      </c>
      <c r="L203" s="19">
        <v>4</v>
      </c>
      <c r="M203" s="19" t="s">
        <v>2205</v>
      </c>
      <c r="N203" s="17" t="s">
        <v>2206</v>
      </c>
      <c r="O203" s="19" t="s">
        <v>2207</v>
      </c>
      <c r="P203" s="19" t="s">
        <v>2208</v>
      </c>
      <c r="Q203" s="19" t="s">
        <v>93</v>
      </c>
      <c r="R203" s="19" t="s">
        <v>2209</v>
      </c>
      <c r="S203" s="19" t="s">
        <v>1144</v>
      </c>
      <c r="T203" s="19" t="s">
        <v>50</v>
      </c>
      <c r="U203" s="17" t="s">
        <v>2210</v>
      </c>
      <c r="W203" s="17" t="s">
        <v>51</v>
      </c>
      <c r="AH203" s="7"/>
      <c r="AI203" s="7"/>
      <c r="AM203" s="17"/>
    </row>
    <row r="204" spans="1:39" ht="156.75" x14ac:dyDescent="0.45">
      <c r="A204" s="1">
        <v>347</v>
      </c>
      <c r="B204" t="s">
        <v>2211</v>
      </c>
      <c r="C204">
        <v>2008</v>
      </c>
      <c r="D204" t="s">
        <v>2212</v>
      </c>
      <c r="E204" s="2" t="s">
        <v>2213</v>
      </c>
      <c r="F204" t="s">
        <v>2214</v>
      </c>
      <c r="I204">
        <v>261</v>
      </c>
      <c r="J204">
        <v>266</v>
      </c>
      <c r="K204" t="s">
        <v>2215</v>
      </c>
      <c r="L204">
        <v>4</v>
      </c>
      <c r="M204" t="s">
        <v>2216</v>
      </c>
      <c r="N204" s="2" t="s">
        <v>2217</v>
      </c>
      <c r="O204" t="s">
        <v>2218</v>
      </c>
      <c r="P204" t="s">
        <v>2219</v>
      </c>
      <c r="Q204" t="s">
        <v>93</v>
      </c>
      <c r="R204" t="s">
        <v>2220</v>
      </c>
      <c r="S204" t="s">
        <v>1144</v>
      </c>
      <c r="T204" s="13" t="s">
        <v>50</v>
      </c>
      <c r="U204" s="13" t="s">
        <v>50</v>
      </c>
      <c r="V204" s="13" t="s">
        <v>71</v>
      </c>
      <c r="W204" s="7" t="s">
        <v>51</v>
      </c>
      <c r="X204"/>
      <c r="Y204"/>
      <c r="Z204"/>
      <c r="AA204"/>
      <c r="AB204"/>
      <c r="AC204"/>
      <c r="AD204"/>
      <c r="AE204"/>
      <c r="AF204"/>
      <c r="AG204"/>
      <c r="AJ204"/>
      <c r="AK204"/>
      <c r="AL204"/>
      <c r="AM204" s="7" t="s">
        <v>421</v>
      </c>
    </row>
    <row r="205" spans="1:39" ht="142.5" hidden="1" x14ac:dyDescent="0.45">
      <c r="A205" s="1">
        <v>113</v>
      </c>
      <c r="B205" t="s">
        <v>2221</v>
      </c>
      <c r="C205">
        <v>2020</v>
      </c>
      <c r="D205" t="s">
        <v>2222</v>
      </c>
      <c r="E205" s="2" t="s">
        <v>2223</v>
      </c>
      <c r="F205" t="s">
        <v>87</v>
      </c>
      <c r="G205">
        <v>12</v>
      </c>
      <c r="H205">
        <v>6</v>
      </c>
      <c r="K205" t="s">
        <v>2224</v>
      </c>
      <c r="L205">
        <v>32</v>
      </c>
      <c r="M205" t="s">
        <v>2225</v>
      </c>
      <c r="N205" s="2" t="s">
        <v>2226</v>
      </c>
      <c r="O205" t="s">
        <v>2227</v>
      </c>
      <c r="P205" t="s">
        <v>2228</v>
      </c>
      <c r="Q205" t="s">
        <v>93</v>
      </c>
      <c r="R205" t="s">
        <v>2229</v>
      </c>
      <c r="S205" t="s">
        <v>1144</v>
      </c>
      <c r="T205" s="13" t="s">
        <v>71</v>
      </c>
      <c r="W205" s="7" t="s">
        <v>51</v>
      </c>
      <c r="X205"/>
      <c r="Y205"/>
      <c r="Z205"/>
      <c r="AA205"/>
      <c r="AB205"/>
      <c r="AC205"/>
      <c r="AD205"/>
      <c r="AE205"/>
      <c r="AF205"/>
      <c r="AG205"/>
      <c r="AH205"/>
      <c r="AI205"/>
      <c r="AJ205"/>
      <c r="AK205"/>
      <c r="AL205"/>
    </row>
    <row r="206" spans="1:39" ht="99.75" x14ac:dyDescent="0.45">
      <c r="A206" s="1">
        <v>280</v>
      </c>
      <c r="B206" t="s">
        <v>2230</v>
      </c>
      <c r="C206">
        <v>2011</v>
      </c>
      <c r="D206" t="s">
        <v>2231</v>
      </c>
      <c r="E206" s="2" t="s">
        <v>2232</v>
      </c>
      <c r="F206" t="s">
        <v>812</v>
      </c>
      <c r="G206" t="s">
        <v>2233</v>
      </c>
      <c r="I206">
        <v>91</v>
      </c>
      <c r="J206">
        <v>99</v>
      </c>
      <c r="K206" t="s">
        <v>2234</v>
      </c>
      <c r="M206" t="s">
        <v>2235</v>
      </c>
      <c r="N206" s="2" t="s">
        <v>2236</v>
      </c>
      <c r="O206" t="s">
        <v>2237</v>
      </c>
      <c r="P206" t="s">
        <v>2238</v>
      </c>
      <c r="Q206" t="s">
        <v>93</v>
      </c>
      <c r="R206" t="s">
        <v>2239</v>
      </c>
      <c r="S206" t="s">
        <v>1144</v>
      </c>
      <c r="T206" s="13" t="s">
        <v>50</v>
      </c>
      <c r="U206" s="13" t="s">
        <v>50</v>
      </c>
      <c r="V206" s="13" t="s">
        <v>50</v>
      </c>
      <c r="W206" s="7" t="s">
        <v>51</v>
      </c>
      <c r="X206"/>
      <c r="Y206"/>
      <c r="Z206"/>
      <c r="AA206"/>
      <c r="AB206" t="s">
        <v>394</v>
      </c>
      <c r="AC206" t="s">
        <v>203</v>
      </c>
      <c r="AD206"/>
      <c r="AE206"/>
      <c r="AF206" t="s">
        <v>278</v>
      </c>
      <c r="AG206"/>
      <c r="AJ206"/>
      <c r="AK206"/>
      <c r="AL206"/>
      <c r="AM206" s="7" t="s">
        <v>2240</v>
      </c>
    </row>
    <row r="207" spans="1:39" ht="256.5" x14ac:dyDescent="0.45">
      <c r="A207" s="1">
        <v>460</v>
      </c>
      <c r="B207" t="s">
        <v>2241</v>
      </c>
      <c r="C207">
        <v>2022</v>
      </c>
      <c r="D207" t="s">
        <v>2242</v>
      </c>
      <c r="E207" s="2" t="s">
        <v>2243</v>
      </c>
      <c r="F207" t="s">
        <v>2244</v>
      </c>
      <c r="G207">
        <v>34</v>
      </c>
      <c r="H207">
        <v>2</v>
      </c>
      <c r="I207">
        <v>769</v>
      </c>
      <c r="J207">
        <v>789</v>
      </c>
      <c r="K207" t="s">
        <v>2245</v>
      </c>
      <c r="L207">
        <v>0</v>
      </c>
      <c r="M207" t="s">
        <v>2246</v>
      </c>
      <c r="N207" s="2" t="s">
        <v>2247</v>
      </c>
      <c r="O207" t="s">
        <v>2248</v>
      </c>
      <c r="P207" t="s">
        <v>2249</v>
      </c>
      <c r="Q207" t="s">
        <v>47</v>
      </c>
      <c r="R207" t="s">
        <v>2250</v>
      </c>
      <c r="S207" t="s">
        <v>1144</v>
      </c>
      <c r="T207" s="13" t="s">
        <v>50</v>
      </c>
      <c r="U207" s="13" t="s">
        <v>50</v>
      </c>
      <c r="V207" s="13" t="s">
        <v>50</v>
      </c>
      <c r="W207" s="7" t="s">
        <v>51</v>
      </c>
      <c r="X207"/>
      <c r="Y207"/>
      <c r="Z207"/>
      <c r="AA207"/>
      <c r="AB207" t="s">
        <v>2251</v>
      </c>
      <c r="AC207" t="s">
        <v>203</v>
      </c>
      <c r="AD207"/>
      <c r="AE207"/>
      <c r="AF207" t="s">
        <v>278</v>
      </c>
      <c r="AG207"/>
      <c r="AJ207"/>
      <c r="AK207"/>
      <c r="AL207"/>
      <c r="AM207" s="7" t="s">
        <v>2252</v>
      </c>
    </row>
    <row r="208" spans="1:39" ht="171" x14ac:dyDescent="0.45">
      <c r="A208" s="1">
        <v>430</v>
      </c>
      <c r="B208" t="s">
        <v>2181</v>
      </c>
      <c r="C208">
        <v>2019</v>
      </c>
      <c r="D208" t="s">
        <v>2253</v>
      </c>
      <c r="E208" s="2" t="s">
        <v>2254</v>
      </c>
      <c r="F208" t="s">
        <v>2255</v>
      </c>
      <c r="G208">
        <v>7</v>
      </c>
      <c r="H208">
        <v>9</v>
      </c>
      <c r="K208" t="s">
        <v>2256</v>
      </c>
      <c r="L208">
        <v>13</v>
      </c>
      <c r="M208" t="s">
        <v>2257</v>
      </c>
      <c r="N208" s="2" t="s">
        <v>2258</v>
      </c>
      <c r="O208" t="s">
        <v>2259</v>
      </c>
      <c r="P208" t="s">
        <v>2260</v>
      </c>
      <c r="Q208" t="s">
        <v>47</v>
      </c>
      <c r="R208" t="s">
        <v>2261</v>
      </c>
      <c r="S208" t="s">
        <v>2262</v>
      </c>
      <c r="T208" s="13" t="s">
        <v>50</v>
      </c>
      <c r="U208" s="13" t="s">
        <v>50</v>
      </c>
      <c r="V208" s="13" t="s">
        <v>50</v>
      </c>
      <c r="W208" s="7" t="s">
        <v>51</v>
      </c>
      <c r="X208"/>
      <c r="Y208"/>
      <c r="Z208"/>
      <c r="AA208"/>
      <c r="AB208" t="s">
        <v>2263</v>
      </c>
      <c r="AC208" t="s">
        <v>203</v>
      </c>
      <c r="AD208"/>
      <c r="AE208"/>
      <c r="AF208" t="s">
        <v>278</v>
      </c>
      <c r="AG208"/>
      <c r="AJ208"/>
      <c r="AK208"/>
      <c r="AL208"/>
    </row>
    <row r="209" spans="1:39" ht="114" hidden="1" x14ac:dyDescent="0.45">
      <c r="A209" s="1">
        <v>415</v>
      </c>
      <c r="B209" t="s">
        <v>2264</v>
      </c>
      <c r="C209">
        <v>2018</v>
      </c>
      <c r="D209" t="s">
        <v>2265</v>
      </c>
      <c r="E209" s="2" t="s">
        <v>2266</v>
      </c>
      <c r="F209" t="s">
        <v>2267</v>
      </c>
      <c r="G209">
        <v>8</v>
      </c>
      <c r="H209">
        <v>5</v>
      </c>
      <c r="K209" t="s">
        <v>2268</v>
      </c>
      <c r="L209">
        <v>18</v>
      </c>
      <c r="M209" t="s">
        <v>2269</v>
      </c>
      <c r="N209" s="2" t="s">
        <v>2270</v>
      </c>
      <c r="O209" t="s">
        <v>2271</v>
      </c>
      <c r="P209" t="s">
        <v>2272</v>
      </c>
      <c r="Q209" t="s">
        <v>47</v>
      </c>
      <c r="R209" t="s">
        <v>2273</v>
      </c>
      <c r="S209" t="s">
        <v>1144</v>
      </c>
      <c r="T209" s="13" t="s">
        <v>71</v>
      </c>
      <c r="W209" s="7" t="s">
        <v>51</v>
      </c>
      <c r="X209"/>
      <c r="Y209"/>
      <c r="Z209"/>
      <c r="AA209"/>
      <c r="AB209"/>
      <c r="AC209"/>
      <c r="AD209"/>
      <c r="AE209"/>
      <c r="AF209"/>
      <c r="AG209"/>
      <c r="AH209"/>
      <c r="AI209"/>
      <c r="AJ209"/>
      <c r="AK209"/>
      <c r="AL209"/>
    </row>
    <row r="210" spans="1:39" ht="142.5" hidden="1" x14ac:dyDescent="0.45">
      <c r="A210" s="1">
        <v>398</v>
      </c>
      <c r="B210" t="s">
        <v>2221</v>
      </c>
      <c r="C210">
        <v>2020</v>
      </c>
      <c r="D210" t="s">
        <v>2274</v>
      </c>
      <c r="E210" s="2" t="s">
        <v>2275</v>
      </c>
      <c r="F210" t="s">
        <v>2276</v>
      </c>
      <c r="G210">
        <v>12</v>
      </c>
      <c r="H210">
        <v>5</v>
      </c>
      <c r="K210" t="s">
        <v>2277</v>
      </c>
      <c r="L210">
        <v>26</v>
      </c>
      <c r="M210" t="s">
        <v>2278</v>
      </c>
      <c r="N210" s="2" t="s">
        <v>2279</v>
      </c>
      <c r="O210" t="s">
        <v>2280</v>
      </c>
      <c r="P210" t="s">
        <v>2281</v>
      </c>
      <c r="Q210" t="s">
        <v>47</v>
      </c>
      <c r="R210" t="s">
        <v>2282</v>
      </c>
      <c r="S210" t="s">
        <v>1144</v>
      </c>
      <c r="T210" s="13" t="s">
        <v>71</v>
      </c>
      <c r="W210" s="7" t="s">
        <v>51</v>
      </c>
      <c r="X210"/>
      <c r="Y210"/>
      <c r="Z210"/>
      <c r="AA210"/>
      <c r="AB210"/>
      <c r="AC210"/>
      <c r="AD210"/>
      <c r="AE210"/>
      <c r="AF210"/>
      <c r="AG210"/>
      <c r="AH210"/>
      <c r="AI210"/>
      <c r="AJ210"/>
      <c r="AK210"/>
      <c r="AL210"/>
    </row>
    <row r="211" spans="1:39" ht="114" hidden="1" x14ac:dyDescent="0.45">
      <c r="A211" s="1">
        <v>320</v>
      </c>
      <c r="B211" t="s">
        <v>2283</v>
      </c>
      <c r="C211">
        <v>2010</v>
      </c>
      <c r="D211" t="s">
        <v>2284</v>
      </c>
      <c r="E211" s="2" t="s">
        <v>2285</v>
      </c>
      <c r="F211" t="s">
        <v>2286</v>
      </c>
      <c r="G211" t="s">
        <v>2287</v>
      </c>
      <c r="I211">
        <v>195</v>
      </c>
      <c r="J211">
        <v>206</v>
      </c>
      <c r="K211" t="s">
        <v>2288</v>
      </c>
      <c r="L211">
        <v>7</v>
      </c>
      <c r="M211" t="s">
        <v>2289</v>
      </c>
      <c r="N211" s="2" t="s">
        <v>2290</v>
      </c>
      <c r="O211" t="s">
        <v>2291</v>
      </c>
      <c r="P211" t="s">
        <v>2292</v>
      </c>
      <c r="Q211" t="s">
        <v>93</v>
      </c>
      <c r="R211" t="s">
        <v>2293</v>
      </c>
      <c r="S211" t="s">
        <v>1144</v>
      </c>
      <c r="T211" s="13" t="s">
        <v>71</v>
      </c>
      <c r="W211" s="7" t="s">
        <v>51</v>
      </c>
      <c r="X211"/>
      <c r="Y211"/>
      <c r="Z211"/>
      <c r="AA211"/>
      <c r="AB211"/>
      <c r="AC211"/>
      <c r="AD211"/>
      <c r="AE211"/>
      <c r="AF211"/>
      <c r="AG211"/>
      <c r="AH211"/>
      <c r="AI211"/>
      <c r="AJ211"/>
      <c r="AK211"/>
      <c r="AL211"/>
    </row>
    <row r="212" spans="1:39" ht="171" hidden="1" x14ac:dyDescent="0.45">
      <c r="A212" s="1">
        <v>349</v>
      </c>
      <c r="B212" t="s">
        <v>2294</v>
      </c>
      <c r="C212">
        <v>2008</v>
      </c>
      <c r="D212" t="s">
        <v>2295</v>
      </c>
      <c r="E212" s="2" t="s">
        <v>2296</v>
      </c>
      <c r="F212" t="s">
        <v>2297</v>
      </c>
      <c r="G212">
        <v>29</v>
      </c>
      <c r="H212">
        <v>1</v>
      </c>
      <c r="I212">
        <v>1</v>
      </c>
      <c r="J212">
        <v>44</v>
      </c>
      <c r="K212" t="s">
        <v>2298</v>
      </c>
      <c r="L212">
        <v>100</v>
      </c>
      <c r="M212" t="s">
        <v>2299</v>
      </c>
      <c r="N212" s="2" t="s">
        <v>2300</v>
      </c>
      <c r="O212" t="s">
        <v>2301</v>
      </c>
      <c r="P212" t="s">
        <v>2302</v>
      </c>
      <c r="Q212" t="s">
        <v>93</v>
      </c>
      <c r="R212" t="s">
        <v>2303</v>
      </c>
      <c r="S212" t="s">
        <v>1144</v>
      </c>
      <c r="T212" s="13" t="s">
        <v>71</v>
      </c>
      <c r="W212" s="7" t="s">
        <v>51</v>
      </c>
      <c r="X212"/>
      <c r="Y212"/>
      <c r="Z212"/>
      <c r="AA212"/>
      <c r="AB212"/>
      <c r="AC212"/>
      <c r="AD212"/>
      <c r="AE212"/>
      <c r="AF212"/>
      <c r="AG212"/>
      <c r="AH212"/>
      <c r="AI212"/>
      <c r="AJ212"/>
      <c r="AK212"/>
      <c r="AL212"/>
    </row>
    <row r="213" spans="1:39" ht="99.75" x14ac:dyDescent="0.45">
      <c r="A213" s="1">
        <v>230</v>
      </c>
      <c r="B213" t="s">
        <v>2304</v>
      </c>
      <c r="C213">
        <v>2014</v>
      </c>
      <c r="D213" t="s">
        <v>2305</v>
      </c>
      <c r="E213" s="2" t="s">
        <v>2306</v>
      </c>
      <c r="F213" t="s">
        <v>2307</v>
      </c>
      <c r="I213">
        <v>288</v>
      </c>
      <c r="J213">
        <v>293</v>
      </c>
      <c r="K213" t="s">
        <v>2308</v>
      </c>
      <c r="L213">
        <v>10</v>
      </c>
      <c r="M213" t="s">
        <v>2309</v>
      </c>
      <c r="N213" s="2" t="s">
        <v>2310</v>
      </c>
      <c r="O213" t="s">
        <v>2311</v>
      </c>
      <c r="P213" t="s">
        <v>2312</v>
      </c>
      <c r="Q213" t="s">
        <v>93</v>
      </c>
      <c r="R213" t="s">
        <v>2313</v>
      </c>
      <c r="S213" t="s">
        <v>1144</v>
      </c>
      <c r="T213" s="13" t="s">
        <v>50</v>
      </c>
      <c r="U213" s="13" t="s">
        <v>50</v>
      </c>
      <c r="V213" s="13" t="s">
        <v>50</v>
      </c>
      <c r="W213" s="7" t="s">
        <v>51</v>
      </c>
      <c r="X213"/>
      <c r="Y213"/>
      <c r="Z213"/>
      <c r="AA213"/>
      <c r="AB213" t="s">
        <v>2314</v>
      </c>
      <c r="AC213" t="s">
        <v>203</v>
      </c>
      <c r="AD213" t="s">
        <v>394</v>
      </c>
      <c r="AE213" t="s">
        <v>203</v>
      </c>
      <c r="AF213" t="s">
        <v>278</v>
      </c>
      <c r="AG213"/>
      <c r="AJ213"/>
      <c r="AK213"/>
      <c r="AL213"/>
    </row>
    <row r="214" spans="1:39" ht="142.5" x14ac:dyDescent="0.45">
      <c r="A214" s="1">
        <v>62</v>
      </c>
      <c r="B214" t="s">
        <v>2315</v>
      </c>
      <c r="C214">
        <v>2021</v>
      </c>
      <c r="D214" t="s">
        <v>2316</v>
      </c>
      <c r="E214" s="2" t="s">
        <v>2317</v>
      </c>
      <c r="F214" t="s">
        <v>87</v>
      </c>
      <c r="G214">
        <v>13</v>
      </c>
      <c r="H214">
        <v>6</v>
      </c>
      <c r="K214" t="s">
        <v>2318</v>
      </c>
      <c r="L214">
        <v>5</v>
      </c>
      <c r="M214" t="s">
        <v>2319</v>
      </c>
      <c r="N214" s="2" t="s">
        <v>2320</v>
      </c>
      <c r="O214" t="s">
        <v>2321</v>
      </c>
      <c r="P214" t="s">
        <v>2322</v>
      </c>
      <c r="Q214" t="s">
        <v>93</v>
      </c>
      <c r="R214" t="s">
        <v>2323</v>
      </c>
      <c r="S214" t="s">
        <v>1144</v>
      </c>
      <c r="T214" s="13" t="s">
        <v>50</v>
      </c>
      <c r="U214" s="13" t="s">
        <v>50</v>
      </c>
      <c r="V214" s="13" t="s">
        <v>50</v>
      </c>
      <c r="W214" s="7" t="s">
        <v>51</v>
      </c>
      <c r="X214"/>
      <c r="Y214"/>
      <c r="Z214"/>
      <c r="AA214"/>
      <c r="AB214" t="s">
        <v>2324</v>
      </c>
      <c r="AC214" t="s">
        <v>1765</v>
      </c>
      <c r="AD214"/>
      <c r="AE214"/>
      <c r="AF214" t="s">
        <v>278</v>
      </c>
      <c r="AG214"/>
      <c r="AJ214"/>
      <c r="AK214"/>
      <c r="AL214"/>
    </row>
    <row r="215" spans="1:39" ht="128.25" hidden="1" x14ac:dyDescent="0.45">
      <c r="A215" s="1">
        <v>394</v>
      </c>
      <c r="B215" t="s">
        <v>2315</v>
      </c>
      <c r="C215">
        <v>2021</v>
      </c>
      <c r="D215" t="s">
        <v>2325</v>
      </c>
      <c r="E215" s="2" t="s">
        <v>2326</v>
      </c>
      <c r="F215" t="s">
        <v>2276</v>
      </c>
      <c r="G215">
        <v>13</v>
      </c>
      <c r="H215">
        <v>6</v>
      </c>
      <c r="K215" t="s">
        <v>2327</v>
      </c>
      <c r="L215">
        <v>5</v>
      </c>
      <c r="M215" t="s">
        <v>2328</v>
      </c>
      <c r="N215" s="2" t="s">
        <v>2329</v>
      </c>
      <c r="O215" t="s">
        <v>2330</v>
      </c>
      <c r="P215" t="s">
        <v>2331</v>
      </c>
      <c r="Q215" t="s">
        <v>47</v>
      </c>
      <c r="R215" t="s">
        <v>2332</v>
      </c>
      <c r="S215" t="s">
        <v>1144</v>
      </c>
      <c r="T215" s="13" t="s">
        <v>71</v>
      </c>
      <c r="W215" s="7" t="s">
        <v>51</v>
      </c>
      <c r="X215"/>
      <c r="Y215"/>
      <c r="Z215"/>
      <c r="AA215"/>
      <c r="AB215"/>
      <c r="AC215"/>
      <c r="AD215"/>
      <c r="AE215"/>
      <c r="AF215"/>
      <c r="AG215"/>
      <c r="AH215"/>
      <c r="AI215"/>
      <c r="AJ215"/>
      <c r="AK215"/>
      <c r="AL215"/>
      <c r="AM215" s="7" t="s">
        <v>2333</v>
      </c>
    </row>
    <row r="216" spans="1:39" s="19" customFormat="1" ht="171" x14ac:dyDescent="0.45">
      <c r="A216" s="18">
        <v>39</v>
      </c>
      <c r="B216" s="19" t="s">
        <v>2334</v>
      </c>
      <c r="C216" s="19">
        <v>2022</v>
      </c>
      <c r="D216" s="19" t="s">
        <v>2335</v>
      </c>
      <c r="E216" s="17" t="s">
        <v>2336</v>
      </c>
      <c r="F216" s="19" t="s">
        <v>525</v>
      </c>
      <c r="G216" s="19">
        <v>157</v>
      </c>
      <c r="K216" s="19" t="s">
        <v>2337</v>
      </c>
      <c r="L216" s="19">
        <v>17</v>
      </c>
      <c r="M216" s="19" t="s">
        <v>2338</v>
      </c>
      <c r="N216" s="17" t="s">
        <v>2339</v>
      </c>
      <c r="O216" s="19" t="s">
        <v>2340</v>
      </c>
      <c r="P216" s="19" t="s">
        <v>2341</v>
      </c>
      <c r="Q216" s="19" t="s">
        <v>93</v>
      </c>
      <c r="R216" s="19" t="s">
        <v>2342</v>
      </c>
      <c r="S216" s="19" t="s">
        <v>1144</v>
      </c>
      <c r="T216" s="19" t="s">
        <v>50</v>
      </c>
      <c r="U216" s="17" t="s">
        <v>2210</v>
      </c>
      <c r="W216" s="17" t="s">
        <v>51</v>
      </c>
      <c r="AH216" s="7"/>
      <c r="AI216" s="7"/>
      <c r="AM216" s="17"/>
    </row>
    <row r="217" spans="1:39" ht="171" hidden="1" x14ac:dyDescent="0.45">
      <c r="A217" s="1">
        <v>456</v>
      </c>
      <c r="B217" t="s">
        <v>2343</v>
      </c>
      <c r="C217">
        <v>2022</v>
      </c>
      <c r="D217" t="s">
        <v>2344</v>
      </c>
      <c r="E217" s="2" t="s">
        <v>2345</v>
      </c>
      <c r="F217" t="s">
        <v>2346</v>
      </c>
      <c r="G217">
        <v>42</v>
      </c>
      <c r="K217" t="s">
        <v>2347</v>
      </c>
      <c r="L217">
        <v>2</v>
      </c>
      <c r="M217" t="s">
        <v>2348</v>
      </c>
      <c r="N217" s="2" t="s">
        <v>2349</v>
      </c>
      <c r="O217" t="s">
        <v>2350</v>
      </c>
      <c r="P217" t="s">
        <v>2351</v>
      </c>
      <c r="Q217" t="s">
        <v>47</v>
      </c>
      <c r="R217" t="s">
        <v>2352</v>
      </c>
      <c r="S217" t="s">
        <v>1144</v>
      </c>
      <c r="T217" s="13" t="s">
        <v>71</v>
      </c>
      <c r="W217" s="7" t="s">
        <v>51</v>
      </c>
      <c r="X217"/>
      <c r="Y217"/>
      <c r="Z217"/>
      <c r="AA217"/>
      <c r="AB217"/>
      <c r="AC217"/>
      <c r="AD217"/>
      <c r="AE217"/>
      <c r="AF217"/>
      <c r="AG217"/>
      <c r="AH217"/>
      <c r="AI217"/>
      <c r="AJ217"/>
      <c r="AK217"/>
      <c r="AL217"/>
      <c r="AM217" s="7" t="s">
        <v>2353</v>
      </c>
    </row>
    <row r="218" spans="1:39" ht="114" x14ac:dyDescent="0.45">
      <c r="A218" s="1">
        <v>114</v>
      </c>
      <c r="B218" t="s">
        <v>2354</v>
      </c>
      <c r="C218">
        <v>2020</v>
      </c>
      <c r="D218" t="s">
        <v>2355</v>
      </c>
      <c r="E218" s="2" t="s">
        <v>2356</v>
      </c>
      <c r="F218" t="s">
        <v>87</v>
      </c>
      <c r="G218">
        <v>12</v>
      </c>
      <c r="H218">
        <v>5</v>
      </c>
      <c r="K218" t="s">
        <v>2357</v>
      </c>
      <c r="L218">
        <v>19</v>
      </c>
      <c r="M218" t="s">
        <v>2358</v>
      </c>
      <c r="N218" s="2" t="s">
        <v>2359</v>
      </c>
      <c r="O218" t="s">
        <v>2360</v>
      </c>
      <c r="P218" t="s">
        <v>2361</v>
      </c>
      <c r="Q218" t="s">
        <v>93</v>
      </c>
      <c r="R218" t="s">
        <v>2362</v>
      </c>
      <c r="S218" t="s">
        <v>1144</v>
      </c>
      <c r="T218" s="13" t="s">
        <v>50</v>
      </c>
      <c r="U218" s="13" t="s">
        <v>50</v>
      </c>
      <c r="V218" s="13" t="s">
        <v>71</v>
      </c>
      <c r="W218" s="7" t="s">
        <v>51</v>
      </c>
      <c r="X218"/>
      <c r="Y218"/>
      <c r="Z218"/>
      <c r="AA218"/>
      <c r="AB218"/>
      <c r="AC218"/>
      <c r="AD218"/>
      <c r="AE218"/>
      <c r="AF218"/>
      <c r="AG218"/>
      <c r="AJ218"/>
      <c r="AK218"/>
      <c r="AL218"/>
      <c r="AM218" s="7" t="s">
        <v>421</v>
      </c>
    </row>
    <row r="219" spans="1:39" ht="128.25" x14ac:dyDescent="0.45">
      <c r="A219" s="1">
        <v>194</v>
      </c>
      <c r="B219" t="s">
        <v>2363</v>
      </c>
      <c r="C219">
        <v>2017</v>
      </c>
      <c r="D219" t="s">
        <v>2364</v>
      </c>
      <c r="E219" s="2" t="s">
        <v>2365</v>
      </c>
      <c r="F219" t="s">
        <v>2366</v>
      </c>
      <c r="I219">
        <v>206</v>
      </c>
      <c r="J219">
        <v>211</v>
      </c>
      <c r="K219" t="s">
        <v>2367</v>
      </c>
      <c r="M219" t="s">
        <v>2368</v>
      </c>
      <c r="N219" s="2" t="s">
        <v>2369</v>
      </c>
      <c r="O219" t="s">
        <v>2370</v>
      </c>
      <c r="P219" t="s">
        <v>2371</v>
      </c>
      <c r="Q219" t="s">
        <v>93</v>
      </c>
      <c r="R219" t="s">
        <v>2372</v>
      </c>
      <c r="S219" t="s">
        <v>1144</v>
      </c>
      <c r="T219" s="13" t="s">
        <v>50</v>
      </c>
      <c r="U219" s="13" t="s">
        <v>50</v>
      </c>
      <c r="V219" s="13" t="s">
        <v>50</v>
      </c>
      <c r="W219" s="7" t="s">
        <v>51</v>
      </c>
      <c r="X219"/>
      <c r="Y219"/>
      <c r="Z219"/>
      <c r="AA219"/>
      <c r="AB219" t="s">
        <v>2373</v>
      </c>
      <c r="AC219" t="s">
        <v>203</v>
      </c>
      <c r="AD219"/>
      <c r="AE219"/>
      <c r="AF219" t="s">
        <v>278</v>
      </c>
      <c r="AG219"/>
      <c r="AJ219" s="7" t="s">
        <v>2374</v>
      </c>
      <c r="AK219"/>
      <c r="AL219"/>
    </row>
    <row r="220" spans="1:39" ht="128.25" x14ac:dyDescent="0.45">
      <c r="A220" s="1">
        <v>124</v>
      </c>
      <c r="B220" t="s">
        <v>2375</v>
      </c>
      <c r="C220">
        <v>2020</v>
      </c>
      <c r="D220" t="s">
        <v>2376</v>
      </c>
      <c r="E220" s="2" t="s">
        <v>2377</v>
      </c>
      <c r="F220" t="s">
        <v>2378</v>
      </c>
      <c r="G220">
        <v>21</v>
      </c>
      <c r="H220">
        <v>1</v>
      </c>
      <c r="I220">
        <v>107</v>
      </c>
      <c r="J220">
        <v>114</v>
      </c>
      <c r="K220" t="s">
        <v>2379</v>
      </c>
      <c r="L220">
        <v>6</v>
      </c>
      <c r="M220" t="s">
        <v>2380</v>
      </c>
      <c r="N220" s="2" t="s">
        <v>2381</v>
      </c>
      <c r="O220" t="s">
        <v>2382</v>
      </c>
      <c r="P220" t="s">
        <v>2383</v>
      </c>
      <c r="Q220" t="s">
        <v>93</v>
      </c>
      <c r="R220" t="s">
        <v>2384</v>
      </c>
      <c r="S220" t="s">
        <v>1144</v>
      </c>
      <c r="T220" s="13" t="s">
        <v>50</v>
      </c>
      <c r="U220" s="13" t="s">
        <v>50</v>
      </c>
      <c r="V220" s="13" t="s">
        <v>50</v>
      </c>
      <c r="W220" s="7" t="s">
        <v>51</v>
      </c>
      <c r="X220"/>
      <c r="Y220"/>
      <c r="Z220"/>
      <c r="AA220"/>
      <c r="AB220" t="s">
        <v>869</v>
      </c>
      <c r="AC220" t="s">
        <v>203</v>
      </c>
      <c r="AD220" t="s">
        <v>2385</v>
      </c>
      <c r="AE220" t="s">
        <v>203</v>
      </c>
      <c r="AF220" t="s">
        <v>278</v>
      </c>
      <c r="AG220"/>
      <c r="AJ220"/>
      <c r="AK220"/>
      <c r="AL220"/>
    </row>
    <row r="221" spans="1:39" ht="85.5" x14ac:dyDescent="0.45">
      <c r="A221" s="1">
        <v>266</v>
      </c>
      <c r="C221">
        <v>2012</v>
      </c>
      <c r="D221" t="s">
        <v>2386</v>
      </c>
      <c r="E221" s="2" t="s">
        <v>2387</v>
      </c>
      <c r="F221" t="s">
        <v>2388</v>
      </c>
      <c r="I221">
        <v>1091</v>
      </c>
      <c r="J221">
        <v>1096</v>
      </c>
      <c r="M221" t="s">
        <v>2389</v>
      </c>
      <c r="N221" s="2" t="s">
        <v>2390</v>
      </c>
      <c r="O221" t="s">
        <v>2391</v>
      </c>
      <c r="P221" t="s">
        <v>2392</v>
      </c>
      <c r="Q221" t="s">
        <v>93</v>
      </c>
      <c r="R221" t="s">
        <v>2393</v>
      </c>
      <c r="S221" t="s">
        <v>1144</v>
      </c>
      <c r="T221" s="13" t="s">
        <v>50</v>
      </c>
      <c r="U221" s="13" t="s">
        <v>50</v>
      </c>
      <c r="V221" s="13" t="s">
        <v>50</v>
      </c>
      <c r="W221" s="7" t="s">
        <v>51</v>
      </c>
      <c r="X221"/>
      <c r="Y221"/>
      <c r="Z221"/>
      <c r="AA221"/>
      <c r="AB221" t="s">
        <v>2394</v>
      </c>
      <c r="AC221" t="s">
        <v>203</v>
      </c>
      <c r="AD221"/>
      <c r="AE221"/>
      <c r="AF221" t="s">
        <v>278</v>
      </c>
      <c r="AG221"/>
      <c r="AJ221"/>
      <c r="AK221"/>
      <c r="AL221"/>
    </row>
    <row r="222" spans="1:39" ht="156.75" x14ac:dyDescent="0.45">
      <c r="A222" s="1">
        <v>253</v>
      </c>
      <c r="C222">
        <v>2013</v>
      </c>
      <c r="D222" t="s">
        <v>2395</v>
      </c>
      <c r="E222" s="2" t="s">
        <v>2396</v>
      </c>
      <c r="F222" t="s">
        <v>2397</v>
      </c>
      <c r="G222">
        <v>8</v>
      </c>
      <c r="H222">
        <v>11</v>
      </c>
      <c r="I222">
        <v>2562</v>
      </c>
      <c r="J222">
        <v>2569</v>
      </c>
      <c r="K222" t="s">
        <v>2398</v>
      </c>
      <c r="L222">
        <v>6</v>
      </c>
      <c r="M222" t="s">
        <v>2399</v>
      </c>
      <c r="N222" s="2" t="s">
        <v>2400</v>
      </c>
      <c r="O222" t="s">
        <v>2401</v>
      </c>
      <c r="P222" t="s">
        <v>2402</v>
      </c>
      <c r="Q222" t="s">
        <v>93</v>
      </c>
      <c r="R222" t="s">
        <v>2403</v>
      </c>
      <c r="S222" t="s">
        <v>1144</v>
      </c>
      <c r="T222" s="13" t="s">
        <v>50</v>
      </c>
      <c r="U222" s="13" t="s">
        <v>50</v>
      </c>
      <c r="V222" s="13" t="s">
        <v>71</v>
      </c>
      <c r="W222" s="7" t="s">
        <v>51</v>
      </c>
      <c r="X222"/>
      <c r="Y222"/>
      <c r="Z222"/>
      <c r="AA222"/>
      <c r="AB222" t="s">
        <v>393</v>
      </c>
      <c r="AC222" t="s">
        <v>56</v>
      </c>
      <c r="AD222" t="s">
        <v>2404</v>
      </c>
      <c r="AE222" t="s">
        <v>203</v>
      </c>
      <c r="AF222" t="s">
        <v>278</v>
      </c>
      <c r="AG222"/>
      <c r="AJ222"/>
      <c r="AK222"/>
      <c r="AL222"/>
    </row>
    <row r="223" spans="1:39" ht="114" x14ac:dyDescent="0.45">
      <c r="A223" s="1">
        <v>265</v>
      </c>
      <c r="B223" t="s">
        <v>2405</v>
      </c>
      <c r="C223">
        <v>2012</v>
      </c>
      <c r="D223" t="s">
        <v>2406</v>
      </c>
      <c r="E223" s="2" t="s">
        <v>2407</v>
      </c>
      <c r="F223" t="s">
        <v>2408</v>
      </c>
      <c r="I223">
        <v>11</v>
      </c>
      <c r="J223">
        <v>18</v>
      </c>
      <c r="K223" t="s">
        <v>2409</v>
      </c>
      <c r="L223">
        <v>5</v>
      </c>
      <c r="M223" t="s">
        <v>814</v>
      </c>
      <c r="N223" s="2" t="s">
        <v>2410</v>
      </c>
      <c r="O223" t="s">
        <v>2411</v>
      </c>
      <c r="P223" t="s">
        <v>2412</v>
      </c>
      <c r="Q223" t="s">
        <v>93</v>
      </c>
      <c r="R223" t="s">
        <v>2413</v>
      </c>
      <c r="S223" t="s">
        <v>1144</v>
      </c>
      <c r="T223" s="13" t="s">
        <v>50</v>
      </c>
      <c r="U223" s="13" t="s">
        <v>50</v>
      </c>
      <c r="W223" s="7" t="s">
        <v>51</v>
      </c>
      <c r="X223"/>
      <c r="Y223"/>
      <c r="Z223"/>
      <c r="AA223"/>
      <c r="AB223" t="s">
        <v>1656</v>
      </c>
      <c r="AC223" t="s">
        <v>203</v>
      </c>
      <c r="AD223"/>
      <c r="AE223"/>
      <c r="AF223" t="s">
        <v>278</v>
      </c>
      <c r="AG223"/>
      <c r="AJ223"/>
      <c r="AK223"/>
      <c r="AL223"/>
      <c r="AM223" s="7" t="s">
        <v>2414</v>
      </c>
    </row>
    <row r="224" spans="1:39" ht="85.5" hidden="1" x14ac:dyDescent="0.45">
      <c r="A224" s="1">
        <v>289</v>
      </c>
      <c r="B224" t="s">
        <v>2415</v>
      </c>
      <c r="C224">
        <v>2011</v>
      </c>
      <c r="D224" t="s">
        <v>2406</v>
      </c>
      <c r="E224" s="2" t="s">
        <v>2416</v>
      </c>
      <c r="F224" t="s">
        <v>812</v>
      </c>
      <c r="G224" t="s">
        <v>2417</v>
      </c>
      <c r="I224">
        <v>592</v>
      </c>
      <c r="J224">
        <v>593</v>
      </c>
      <c r="L224">
        <v>1</v>
      </c>
      <c r="M224" t="s">
        <v>814</v>
      </c>
      <c r="N224" s="2" t="s">
        <v>2418</v>
      </c>
      <c r="O224" t="s">
        <v>2419</v>
      </c>
      <c r="P224" t="s">
        <v>2420</v>
      </c>
      <c r="Q224" t="s">
        <v>93</v>
      </c>
      <c r="R224" t="s">
        <v>2421</v>
      </c>
      <c r="S224" t="s">
        <v>1144</v>
      </c>
      <c r="T224" s="13" t="s">
        <v>71</v>
      </c>
      <c r="W224" s="7" t="s">
        <v>51</v>
      </c>
      <c r="X224"/>
      <c r="Y224"/>
      <c r="Z224"/>
      <c r="AA224"/>
      <c r="AB224"/>
      <c r="AC224"/>
      <c r="AD224"/>
      <c r="AE224"/>
      <c r="AF224"/>
      <c r="AG224"/>
      <c r="AH224"/>
      <c r="AI224"/>
      <c r="AJ224"/>
      <c r="AK224"/>
      <c r="AL224"/>
      <c r="AM224" s="7" t="s">
        <v>2422</v>
      </c>
    </row>
    <row r="225" spans="1:39" ht="114" hidden="1" x14ac:dyDescent="0.45">
      <c r="A225" s="1">
        <v>306</v>
      </c>
      <c r="B225" t="s">
        <v>2423</v>
      </c>
      <c r="C225">
        <v>2010</v>
      </c>
      <c r="D225" t="s">
        <v>2406</v>
      </c>
      <c r="E225" s="2" t="s">
        <v>2424</v>
      </c>
      <c r="F225" t="s">
        <v>2425</v>
      </c>
      <c r="G225">
        <v>1</v>
      </c>
      <c r="I225">
        <v>256</v>
      </c>
      <c r="J225">
        <v>259</v>
      </c>
      <c r="M225" t="s">
        <v>2426</v>
      </c>
      <c r="N225" s="2" t="s">
        <v>2427</v>
      </c>
      <c r="O225" t="s">
        <v>2428</v>
      </c>
      <c r="P225" t="s">
        <v>2429</v>
      </c>
      <c r="Q225" t="s">
        <v>93</v>
      </c>
      <c r="R225" t="s">
        <v>2430</v>
      </c>
      <c r="S225" t="s">
        <v>1144</v>
      </c>
      <c r="T225" s="13" t="s">
        <v>71</v>
      </c>
      <c r="W225" s="7" t="s">
        <v>51</v>
      </c>
      <c r="X225"/>
      <c r="Y225"/>
      <c r="Z225"/>
      <c r="AA225"/>
      <c r="AB225"/>
      <c r="AC225"/>
      <c r="AD225"/>
      <c r="AE225"/>
      <c r="AF225"/>
      <c r="AG225"/>
      <c r="AH225"/>
      <c r="AI225"/>
      <c r="AJ225"/>
      <c r="AK225"/>
      <c r="AL225"/>
      <c r="AM225" s="7" t="s">
        <v>2431</v>
      </c>
    </row>
    <row r="226" spans="1:39" ht="99.75" hidden="1" x14ac:dyDescent="0.45">
      <c r="A226" s="1">
        <v>326</v>
      </c>
      <c r="B226" t="s">
        <v>2432</v>
      </c>
      <c r="C226">
        <v>2009</v>
      </c>
      <c r="D226" t="s">
        <v>2406</v>
      </c>
      <c r="E226" s="2" t="s">
        <v>2433</v>
      </c>
      <c r="F226" t="s">
        <v>2425</v>
      </c>
      <c r="I226">
        <v>9</v>
      </c>
      <c r="J226">
        <v>16</v>
      </c>
      <c r="L226">
        <v>5</v>
      </c>
      <c r="M226" t="s">
        <v>2434</v>
      </c>
      <c r="N226" s="2" t="s">
        <v>2435</v>
      </c>
      <c r="O226" t="s">
        <v>2436</v>
      </c>
      <c r="P226" t="s">
        <v>2437</v>
      </c>
      <c r="Q226" t="s">
        <v>93</v>
      </c>
      <c r="R226" t="s">
        <v>2438</v>
      </c>
      <c r="S226" t="s">
        <v>1144</v>
      </c>
      <c r="T226" s="13" t="s">
        <v>71</v>
      </c>
      <c r="W226" s="7" t="s">
        <v>49</v>
      </c>
      <c r="X226"/>
      <c r="Y226"/>
      <c r="Z226"/>
      <c r="AA226"/>
      <c r="AB226"/>
      <c r="AC226"/>
      <c r="AD226"/>
      <c r="AE226"/>
      <c r="AF226"/>
      <c r="AG226"/>
      <c r="AH226"/>
      <c r="AI226"/>
      <c r="AJ226"/>
      <c r="AK226"/>
      <c r="AL226"/>
      <c r="AM226" s="7" t="s">
        <v>2431</v>
      </c>
    </row>
    <row r="227" spans="1:39" ht="99.75" hidden="1" x14ac:dyDescent="0.45">
      <c r="A227" s="1">
        <v>330</v>
      </c>
      <c r="B227" t="s">
        <v>2439</v>
      </c>
      <c r="C227">
        <v>2009</v>
      </c>
      <c r="D227" t="s">
        <v>2406</v>
      </c>
      <c r="E227" s="2" t="s">
        <v>2440</v>
      </c>
      <c r="F227" t="s">
        <v>812</v>
      </c>
      <c r="G227" t="s">
        <v>2441</v>
      </c>
      <c r="I227">
        <v>358</v>
      </c>
      <c r="J227">
        <v>370</v>
      </c>
      <c r="L227">
        <v>19</v>
      </c>
      <c r="M227" t="s">
        <v>2442</v>
      </c>
      <c r="N227" s="2" t="s">
        <v>2443</v>
      </c>
      <c r="O227" t="s">
        <v>2444</v>
      </c>
      <c r="P227" t="s">
        <v>2445</v>
      </c>
      <c r="Q227" t="s">
        <v>93</v>
      </c>
      <c r="R227" t="s">
        <v>2446</v>
      </c>
      <c r="S227" t="s">
        <v>1144</v>
      </c>
      <c r="T227" s="13" t="s">
        <v>71</v>
      </c>
      <c r="W227" s="7" t="s">
        <v>49</v>
      </c>
      <c r="X227"/>
      <c r="Y227"/>
      <c r="Z227"/>
      <c r="AA227"/>
      <c r="AB227"/>
      <c r="AC227"/>
      <c r="AD227"/>
      <c r="AE227"/>
      <c r="AF227"/>
      <c r="AG227"/>
      <c r="AH227"/>
      <c r="AI227"/>
      <c r="AJ227"/>
      <c r="AK227"/>
      <c r="AL227"/>
      <c r="AM227" s="7" t="s">
        <v>2447</v>
      </c>
    </row>
    <row r="228" spans="1:39" ht="99.75" hidden="1" x14ac:dyDescent="0.45">
      <c r="A228" s="1">
        <v>333</v>
      </c>
      <c r="B228" t="s">
        <v>2448</v>
      </c>
      <c r="C228">
        <v>2009</v>
      </c>
      <c r="D228" t="s">
        <v>2406</v>
      </c>
      <c r="E228" s="2" t="s">
        <v>2449</v>
      </c>
      <c r="F228" t="s">
        <v>812</v>
      </c>
      <c r="G228" t="s">
        <v>2450</v>
      </c>
      <c r="I228">
        <v>102</v>
      </c>
      <c r="J228">
        <v>111</v>
      </c>
      <c r="L228">
        <v>9</v>
      </c>
      <c r="M228" t="s">
        <v>2451</v>
      </c>
      <c r="N228" s="2" t="s">
        <v>2452</v>
      </c>
      <c r="O228" t="s">
        <v>2453</v>
      </c>
      <c r="P228" t="s">
        <v>2454</v>
      </c>
      <c r="Q228" t="s">
        <v>93</v>
      </c>
      <c r="R228" t="s">
        <v>2455</v>
      </c>
      <c r="S228" t="s">
        <v>1144</v>
      </c>
      <c r="T228" s="13" t="s">
        <v>71</v>
      </c>
      <c r="W228" s="7" t="s">
        <v>49</v>
      </c>
      <c r="X228"/>
      <c r="Y228"/>
      <c r="Z228"/>
      <c r="AA228"/>
      <c r="AB228"/>
      <c r="AC228"/>
      <c r="AD228"/>
      <c r="AE228"/>
      <c r="AF228"/>
      <c r="AG228"/>
      <c r="AH228"/>
      <c r="AI228"/>
      <c r="AJ228"/>
      <c r="AK228"/>
      <c r="AL228"/>
      <c r="AM228" s="7" t="s">
        <v>2447</v>
      </c>
    </row>
    <row r="229" spans="1:39" ht="99.75" hidden="1" x14ac:dyDescent="0.45">
      <c r="A229" s="1">
        <v>32</v>
      </c>
      <c r="B229" t="s">
        <v>2456</v>
      </c>
      <c r="C229">
        <v>2022</v>
      </c>
      <c r="D229" t="s">
        <v>2457</v>
      </c>
      <c r="E229" s="2" t="s">
        <v>2458</v>
      </c>
      <c r="F229" t="s">
        <v>2459</v>
      </c>
      <c r="G229">
        <v>107</v>
      </c>
      <c r="I229">
        <v>1126</v>
      </c>
      <c r="J229">
        <v>1131</v>
      </c>
      <c r="K229" t="s">
        <v>2460</v>
      </c>
      <c r="M229" t="s">
        <v>2461</v>
      </c>
      <c r="N229" s="2" t="s">
        <v>2462</v>
      </c>
      <c r="O229" t="s">
        <v>2463</v>
      </c>
      <c r="P229" t="s">
        <v>2464</v>
      </c>
      <c r="Q229" t="s">
        <v>93</v>
      </c>
      <c r="R229" t="s">
        <v>2465</v>
      </c>
      <c r="S229" t="s">
        <v>1144</v>
      </c>
      <c r="T229" s="13" t="s">
        <v>71</v>
      </c>
      <c r="W229" s="7" t="s">
        <v>49</v>
      </c>
      <c r="X229"/>
      <c r="Y229"/>
      <c r="Z229"/>
      <c r="AA229"/>
      <c r="AB229"/>
      <c r="AC229"/>
      <c r="AD229"/>
      <c r="AE229"/>
      <c r="AF229"/>
      <c r="AG229"/>
      <c r="AH229"/>
      <c r="AI229"/>
      <c r="AJ229"/>
      <c r="AK229"/>
      <c r="AL229"/>
      <c r="AM229" s="7" t="s">
        <v>1435</v>
      </c>
    </row>
    <row r="230" spans="1:39" ht="185.25" hidden="1" x14ac:dyDescent="0.45">
      <c r="A230" s="1">
        <v>365</v>
      </c>
      <c r="B230" t="s">
        <v>2466</v>
      </c>
      <c r="C230">
        <v>2007</v>
      </c>
      <c r="D230" t="s">
        <v>2467</v>
      </c>
      <c r="E230" s="2" t="s">
        <v>2468</v>
      </c>
      <c r="F230" t="s">
        <v>400</v>
      </c>
      <c r="G230">
        <v>37</v>
      </c>
      <c r="H230">
        <v>3</v>
      </c>
      <c r="I230">
        <v>201</v>
      </c>
      <c r="J230">
        <v>222</v>
      </c>
      <c r="K230" t="s">
        <v>2469</v>
      </c>
      <c r="L230">
        <v>140</v>
      </c>
      <c r="M230" t="s">
        <v>2470</v>
      </c>
      <c r="N230" s="2" t="s">
        <v>2471</v>
      </c>
      <c r="O230" t="s">
        <v>2472</v>
      </c>
      <c r="P230" t="s">
        <v>2473</v>
      </c>
      <c r="Q230" t="s">
        <v>93</v>
      </c>
      <c r="R230" t="s">
        <v>2474</v>
      </c>
      <c r="S230" t="s">
        <v>1144</v>
      </c>
      <c r="T230" s="13" t="s">
        <v>71</v>
      </c>
      <c r="W230" s="7" t="s">
        <v>49</v>
      </c>
      <c r="X230"/>
      <c r="Y230"/>
      <c r="Z230"/>
      <c r="AA230"/>
      <c r="AB230"/>
      <c r="AC230"/>
      <c r="AD230"/>
      <c r="AE230"/>
      <c r="AF230"/>
      <c r="AG230"/>
      <c r="AH230"/>
      <c r="AI230"/>
      <c r="AJ230"/>
      <c r="AK230"/>
      <c r="AL230"/>
      <c r="AM230" s="7" t="s">
        <v>421</v>
      </c>
    </row>
    <row r="231" spans="1:39" ht="114" hidden="1" x14ac:dyDescent="0.45">
      <c r="A231" s="1">
        <v>7</v>
      </c>
      <c r="B231" t="s">
        <v>2475</v>
      </c>
      <c r="C231">
        <v>2022</v>
      </c>
      <c r="D231" t="s">
        <v>2476</v>
      </c>
      <c r="E231" s="2" t="s">
        <v>2477</v>
      </c>
      <c r="F231" t="s">
        <v>2478</v>
      </c>
      <c r="G231">
        <v>13</v>
      </c>
      <c r="H231">
        <v>5</v>
      </c>
      <c r="K231" t="s">
        <v>2479</v>
      </c>
      <c r="M231" t="s">
        <v>2480</v>
      </c>
      <c r="N231" s="2" t="s">
        <v>2481</v>
      </c>
      <c r="O231" t="s">
        <v>2482</v>
      </c>
      <c r="P231" t="s">
        <v>2483</v>
      </c>
      <c r="Q231" t="s">
        <v>93</v>
      </c>
      <c r="R231" t="s">
        <v>2484</v>
      </c>
      <c r="S231" t="s">
        <v>1144</v>
      </c>
      <c r="T231" s="13" t="s">
        <v>71</v>
      </c>
      <c r="W231" s="7" t="s">
        <v>49</v>
      </c>
      <c r="X231"/>
      <c r="Y231"/>
      <c r="Z231"/>
      <c r="AA231"/>
      <c r="AB231"/>
      <c r="AC231"/>
      <c r="AD231"/>
      <c r="AE231"/>
      <c r="AF231"/>
      <c r="AG231"/>
      <c r="AH231"/>
      <c r="AI231"/>
      <c r="AJ231"/>
      <c r="AK231"/>
      <c r="AL231"/>
      <c r="AM231" s="7" t="s">
        <v>1435</v>
      </c>
    </row>
    <row r="232" spans="1:39" ht="142.5" x14ac:dyDescent="0.45">
      <c r="A232" s="1">
        <v>424</v>
      </c>
      <c r="B232" t="s">
        <v>2485</v>
      </c>
      <c r="C232">
        <v>2020</v>
      </c>
      <c r="D232" t="s">
        <v>2486</v>
      </c>
      <c r="E232" s="2" t="s">
        <v>2487</v>
      </c>
      <c r="F232" t="s">
        <v>2488</v>
      </c>
      <c r="G232">
        <v>31</v>
      </c>
      <c r="H232">
        <v>1</v>
      </c>
      <c r="I232">
        <v>146</v>
      </c>
      <c r="J232">
        <v>166</v>
      </c>
      <c r="K232" t="s">
        <v>2489</v>
      </c>
      <c r="L232">
        <v>6</v>
      </c>
      <c r="M232" t="s">
        <v>2490</v>
      </c>
      <c r="N232" s="2" t="s">
        <v>2491</v>
      </c>
      <c r="O232" t="s">
        <v>2492</v>
      </c>
      <c r="P232" t="s">
        <v>2493</v>
      </c>
      <c r="Q232" t="s">
        <v>47</v>
      </c>
      <c r="R232" t="s">
        <v>2494</v>
      </c>
      <c r="S232" t="s">
        <v>1144</v>
      </c>
      <c r="T232" s="13" t="s">
        <v>50</v>
      </c>
      <c r="W232" s="7" t="s">
        <v>49</v>
      </c>
      <c r="X232"/>
      <c r="Y232"/>
      <c r="Z232"/>
      <c r="AA232"/>
      <c r="AB232"/>
      <c r="AC232"/>
      <c r="AD232"/>
      <c r="AE232"/>
      <c r="AF232"/>
      <c r="AG232"/>
      <c r="AJ232"/>
      <c r="AK232"/>
      <c r="AL232"/>
      <c r="AM232" s="7" t="s">
        <v>2495</v>
      </c>
    </row>
    <row r="233" spans="1:39" ht="99.75" hidden="1" x14ac:dyDescent="0.45">
      <c r="A233" s="1">
        <v>35</v>
      </c>
      <c r="B233" t="s">
        <v>2496</v>
      </c>
      <c r="C233">
        <v>2022</v>
      </c>
      <c r="D233" t="s">
        <v>2497</v>
      </c>
      <c r="E233" s="2" t="s">
        <v>2498</v>
      </c>
      <c r="F233" t="s">
        <v>2499</v>
      </c>
      <c r="G233">
        <v>86</v>
      </c>
      <c r="I233">
        <v>19</v>
      </c>
      <c r="J233">
        <v>28</v>
      </c>
      <c r="K233" t="s">
        <v>2500</v>
      </c>
      <c r="M233" t="s">
        <v>2501</v>
      </c>
      <c r="N233" s="2" t="s">
        <v>2502</v>
      </c>
      <c r="O233" t="s">
        <v>2503</v>
      </c>
      <c r="P233" t="s">
        <v>2504</v>
      </c>
      <c r="Q233" t="s">
        <v>93</v>
      </c>
      <c r="R233" t="s">
        <v>2505</v>
      </c>
      <c r="S233" t="s">
        <v>1144</v>
      </c>
      <c r="T233" s="13" t="s">
        <v>71</v>
      </c>
      <c r="W233" s="7" t="s">
        <v>49</v>
      </c>
      <c r="X233"/>
      <c r="Y233"/>
      <c r="Z233"/>
      <c r="AA233"/>
      <c r="AB233"/>
      <c r="AC233"/>
      <c r="AD233"/>
      <c r="AE233"/>
      <c r="AF233"/>
      <c r="AG233"/>
      <c r="AH233"/>
      <c r="AI233"/>
      <c r="AJ233"/>
      <c r="AK233"/>
      <c r="AL233"/>
      <c r="AM233" s="7" t="s">
        <v>2506</v>
      </c>
    </row>
    <row r="234" spans="1:39" ht="99.75" hidden="1" x14ac:dyDescent="0.45">
      <c r="A234" s="1">
        <v>156</v>
      </c>
      <c r="C234">
        <v>2019</v>
      </c>
      <c r="D234" t="s">
        <v>2507</v>
      </c>
      <c r="E234" s="2" t="s">
        <v>2508</v>
      </c>
      <c r="F234" t="s">
        <v>2509</v>
      </c>
      <c r="G234">
        <v>11</v>
      </c>
      <c r="H234" t="s">
        <v>2510</v>
      </c>
      <c r="I234">
        <v>2541</v>
      </c>
      <c r="J234">
        <v>2548</v>
      </c>
      <c r="K234" t="s">
        <v>2511</v>
      </c>
      <c r="M234" t="s">
        <v>2512</v>
      </c>
      <c r="N234" s="2" t="s">
        <v>2513</v>
      </c>
      <c r="O234" t="s">
        <v>2514</v>
      </c>
      <c r="P234" t="s">
        <v>2515</v>
      </c>
      <c r="Q234" t="s">
        <v>93</v>
      </c>
      <c r="R234" t="s">
        <v>2516</v>
      </c>
      <c r="S234" t="s">
        <v>1144</v>
      </c>
      <c r="T234" s="13" t="s">
        <v>71</v>
      </c>
      <c r="W234" s="7" t="s">
        <v>49</v>
      </c>
      <c r="X234"/>
      <c r="Y234"/>
      <c r="Z234"/>
      <c r="AA234"/>
      <c r="AB234"/>
      <c r="AC234"/>
      <c r="AD234"/>
      <c r="AE234"/>
      <c r="AF234"/>
      <c r="AG234"/>
      <c r="AH234"/>
      <c r="AI234"/>
      <c r="AJ234"/>
      <c r="AK234"/>
      <c r="AL234"/>
      <c r="AM234" s="7" t="s">
        <v>2506</v>
      </c>
    </row>
    <row r="235" spans="1:39" ht="142.5" x14ac:dyDescent="0.45">
      <c r="A235" s="1">
        <v>160</v>
      </c>
      <c r="C235">
        <v>2019</v>
      </c>
      <c r="D235" t="s">
        <v>2517</v>
      </c>
      <c r="E235" s="2" t="s">
        <v>2518</v>
      </c>
      <c r="F235" t="s">
        <v>2519</v>
      </c>
      <c r="G235">
        <v>13</v>
      </c>
      <c r="H235">
        <v>1</v>
      </c>
      <c r="I235">
        <v>119</v>
      </c>
      <c r="J235">
        <v>132</v>
      </c>
      <c r="K235" t="s">
        <v>2520</v>
      </c>
      <c r="L235">
        <v>4</v>
      </c>
      <c r="M235" t="s">
        <v>2521</v>
      </c>
      <c r="N235" s="2" t="s">
        <v>2522</v>
      </c>
      <c r="O235" t="s">
        <v>2523</v>
      </c>
      <c r="P235" t="s">
        <v>2524</v>
      </c>
      <c r="Q235" t="s">
        <v>93</v>
      </c>
      <c r="R235" t="s">
        <v>2525</v>
      </c>
      <c r="S235" t="s">
        <v>1144</v>
      </c>
      <c r="T235" s="13" t="s">
        <v>50</v>
      </c>
      <c r="W235" s="7" t="s">
        <v>49</v>
      </c>
      <c r="X235"/>
      <c r="Y235"/>
      <c r="Z235"/>
      <c r="AA235"/>
      <c r="AB235"/>
      <c r="AC235"/>
      <c r="AD235"/>
      <c r="AE235"/>
      <c r="AF235"/>
      <c r="AG235"/>
      <c r="AJ235"/>
      <c r="AK235"/>
      <c r="AL235"/>
      <c r="AM235" s="7" t="s">
        <v>2526</v>
      </c>
    </row>
    <row r="236" spans="1:39" ht="171" x14ac:dyDescent="0.45">
      <c r="A236" s="1">
        <v>218</v>
      </c>
      <c r="B236" t="s">
        <v>2527</v>
      </c>
      <c r="C236">
        <v>2015</v>
      </c>
      <c r="D236" t="s">
        <v>2528</v>
      </c>
      <c r="E236" s="2" t="s">
        <v>2529</v>
      </c>
      <c r="F236" t="s">
        <v>2530</v>
      </c>
      <c r="G236">
        <v>34</v>
      </c>
      <c r="I236">
        <v>274</v>
      </c>
      <c r="J236">
        <v>285</v>
      </c>
      <c r="K236" t="s">
        <v>2531</v>
      </c>
      <c r="L236">
        <v>44</v>
      </c>
      <c r="M236" t="s">
        <v>2532</v>
      </c>
      <c r="N236" s="2" t="s">
        <v>2533</v>
      </c>
      <c r="O236" t="s">
        <v>2534</v>
      </c>
      <c r="P236" t="s">
        <v>2535</v>
      </c>
      <c r="Q236" t="s">
        <v>93</v>
      </c>
      <c r="R236" t="s">
        <v>2536</v>
      </c>
      <c r="S236" t="s">
        <v>1144</v>
      </c>
      <c r="T236" s="13" t="s">
        <v>50</v>
      </c>
      <c r="W236" s="7" t="s">
        <v>49</v>
      </c>
      <c r="X236"/>
      <c r="Y236"/>
      <c r="Z236"/>
      <c r="AA236"/>
      <c r="AB236"/>
      <c r="AC236"/>
      <c r="AD236"/>
      <c r="AE236"/>
      <c r="AF236"/>
      <c r="AG236"/>
      <c r="AJ236"/>
      <c r="AK236"/>
      <c r="AL236"/>
    </row>
    <row r="237" spans="1:39" ht="99.75" x14ac:dyDescent="0.45">
      <c r="A237" s="1">
        <v>198</v>
      </c>
      <c r="C237">
        <v>2017</v>
      </c>
      <c r="D237" t="s">
        <v>2537</v>
      </c>
      <c r="E237" s="2" t="s">
        <v>2538</v>
      </c>
      <c r="F237" t="s">
        <v>2539</v>
      </c>
      <c r="I237">
        <v>2239</v>
      </c>
      <c r="J237">
        <v>2249</v>
      </c>
      <c r="K237" t="s">
        <v>2540</v>
      </c>
      <c r="L237">
        <v>8</v>
      </c>
      <c r="M237" t="s">
        <v>2541</v>
      </c>
      <c r="N237" s="2" t="s">
        <v>2542</v>
      </c>
      <c r="O237" t="s">
        <v>2543</v>
      </c>
      <c r="P237" t="s">
        <v>2544</v>
      </c>
      <c r="Q237" t="s">
        <v>93</v>
      </c>
      <c r="R237" t="s">
        <v>2545</v>
      </c>
      <c r="S237" t="s">
        <v>1144</v>
      </c>
      <c r="T237" s="13" t="s">
        <v>50</v>
      </c>
      <c r="W237" s="7" t="s">
        <v>49</v>
      </c>
      <c r="X237"/>
      <c r="Y237"/>
      <c r="Z237"/>
      <c r="AA237"/>
      <c r="AB237"/>
      <c r="AC237"/>
      <c r="AD237"/>
      <c r="AE237"/>
      <c r="AF237"/>
      <c r="AG237"/>
      <c r="AJ237"/>
      <c r="AK237"/>
      <c r="AL237"/>
    </row>
    <row r="238" spans="1:39" ht="128.25" hidden="1" x14ac:dyDescent="0.45">
      <c r="A238" s="1">
        <v>141</v>
      </c>
      <c r="B238" t="s">
        <v>2546</v>
      </c>
      <c r="C238">
        <v>2019</v>
      </c>
      <c r="D238" t="s">
        <v>2547</v>
      </c>
      <c r="E238" s="2" t="s">
        <v>2548</v>
      </c>
      <c r="F238" t="s">
        <v>1118</v>
      </c>
      <c r="K238" t="s">
        <v>2549</v>
      </c>
      <c r="M238" t="s">
        <v>2550</v>
      </c>
      <c r="N238" s="2" t="s">
        <v>2551</v>
      </c>
      <c r="O238" t="s">
        <v>2552</v>
      </c>
      <c r="P238" t="s">
        <v>2553</v>
      </c>
      <c r="Q238" t="s">
        <v>93</v>
      </c>
      <c r="R238" t="s">
        <v>2554</v>
      </c>
      <c r="S238" t="s">
        <v>1144</v>
      </c>
      <c r="T238" s="13" t="s">
        <v>71</v>
      </c>
      <c r="W238" s="7" t="s">
        <v>49</v>
      </c>
      <c r="X238"/>
      <c r="Y238"/>
      <c r="Z238"/>
      <c r="AA238"/>
      <c r="AB238"/>
      <c r="AC238"/>
      <c r="AD238"/>
      <c r="AE238"/>
      <c r="AF238"/>
      <c r="AG238"/>
      <c r="AH238"/>
      <c r="AI238"/>
      <c r="AJ238"/>
      <c r="AK238"/>
      <c r="AL238"/>
      <c r="AM238" s="7" t="s">
        <v>421</v>
      </c>
    </row>
    <row r="239" spans="1:39" ht="199.5" hidden="1" x14ac:dyDescent="0.45">
      <c r="A239" s="1">
        <v>210</v>
      </c>
      <c r="B239" t="s">
        <v>2555</v>
      </c>
      <c r="C239">
        <v>2016</v>
      </c>
      <c r="D239" t="s">
        <v>2556</v>
      </c>
      <c r="E239" s="2" t="s">
        <v>2557</v>
      </c>
      <c r="F239" t="s">
        <v>2558</v>
      </c>
      <c r="G239">
        <v>9</v>
      </c>
      <c r="H239">
        <v>4</v>
      </c>
      <c r="I239">
        <v>933</v>
      </c>
      <c r="J239">
        <v>963</v>
      </c>
      <c r="K239" t="s">
        <v>2559</v>
      </c>
      <c r="L239">
        <v>11</v>
      </c>
      <c r="M239" t="s">
        <v>2560</v>
      </c>
      <c r="N239" s="2" t="s">
        <v>2561</v>
      </c>
      <c r="O239" t="s">
        <v>2562</v>
      </c>
      <c r="P239" t="s">
        <v>2563</v>
      </c>
      <c r="Q239" t="s">
        <v>93</v>
      </c>
      <c r="R239" t="s">
        <v>2564</v>
      </c>
      <c r="S239" t="s">
        <v>1144</v>
      </c>
      <c r="T239" s="13" t="s">
        <v>71</v>
      </c>
      <c r="W239" s="7" t="s">
        <v>49</v>
      </c>
      <c r="X239"/>
      <c r="Y239"/>
      <c r="Z239"/>
      <c r="AA239"/>
      <c r="AB239"/>
      <c r="AC239"/>
      <c r="AD239"/>
      <c r="AE239"/>
      <c r="AF239"/>
      <c r="AG239"/>
      <c r="AH239"/>
      <c r="AI239"/>
      <c r="AJ239"/>
      <c r="AK239"/>
      <c r="AL239"/>
      <c r="AM239" s="7" t="s">
        <v>1435</v>
      </c>
    </row>
    <row r="240" spans="1:39" ht="99.75" x14ac:dyDescent="0.45">
      <c r="A240" s="1">
        <v>190</v>
      </c>
      <c r="B240" t="s">
        <v>2565</v>
      </c>
      <c r="C240">
        <v>2017</v>
      </c>
      <c r="D240" t="s">
        <v>2566</v>
      </c>
      <c r="E240" s="2" t="s">
        <v>2567</v>
      </c>
      <c r="F240" t="s">
        <v>2568</v>
      </c>
      <c r="G240" t="s">
        <v>2569</v>
      </c>
      <c r="I240">
        <v>153</v>
      </c>
      <c r="J240">
        <v>157</v>
      </c>
      <c r="K240" t="s">
        <v>2570</v>
      </c>
      <c r="M240" t="s">
        <v>2571</v>
      </c>
      <c r="N240" s="2" t="s">
        <v>2572</v>
      </c>
      <c r="O240" t="s">
        <v>2573</v>
      </c>
      <c r="P240" t="s">
        <v>2574</v>
      </c>
      <c r="Q240" t="s">
        <v>93</v>
      </c>
      <c r="R240" t="s">
        <v>2575</v>
      </c>
      <c r="S240" t="s">
        <v>1144</v>
      </c>
      <c r="T240" s="13" t="s">
        <v>50</v>
      </c>
      <c r="W240" s="7" t="s">
        <v>49</v>
      </c>
      <c r="X240"/>
      <c r="Y240"/>
      <c r="Z240"/>
      <c r="AA240"/>
      <c r="AB240"/>
      <c r="AC240"/>
      <c r="AD240"/>
      <c r="AE240"/>
      <c r="AF240"/>
      <c r="AG240"/>
      <c r="AJ240"/>
      <c r="AK240"/>
      <c r="AL240"/>
    </row>
    <row r="241" spans="1:39" ht="171" hidden="1" x14ac:dyDescent="0.45">
      <c r="A241" s="1">
        <v>431</v>
      </c>
      <c r="B241" t="s">
        <v>2576</v>
      </c>
      <c r="C241">
        <v>2022</v>
      </c>
      <c r="D241" t="s">
        <v>2577</v>
      </c>
      <c r="E241" s="2" t="s">
        <v>2578</v>
      </c>
      <c r="F241" t="s">
        <v>2579</v>
      </c>
      <c r="G241">
        <v>10</v>
      </c>
      <c r="I241">
        <v>115603</v>
      </c>
      <c r="J241">
        <v>115623</v>
      </c>
      <c r="K241" t="s">
        <v>2580</v>
      </c>
      <c r="L241">
        <v>0</v>
      </c>
      <c r="M241" t="s">
        <v>2581</v>
      </c>
      <c r="N241" s="2" t="s">
        <v>2582</v>
      </c>
      <c r="O241" t="s">
        <v>2583</v>
      </c>
      <c r="P241" t="s">
        <v>2584</v>
      </c>
      <c r="Q241" t="s">
        <v>47</v>
      </c>
      <c r="R241" t="s">
        <v>2585</v>
      </c>
      <c r="S241" t="s">
        <v>1144</v>
      </c>
      <c r="T241" s="13" t="s">
        <v>71</v>
      </c>
      <c r="W241" s="7" t="s">
        <v>49</v>
      </c>
      <c r="X241"/>
      <c r="Y241"/>
      <c r="Z241"/>
      <c r="AA241"/>
      <c r="AB241"/>
      <c r="AC241"/>
      <c r="AD241"/>
      <c r="AE241"/>
      <c r="AF241"/>
      <c r="AG241"/>
      <c r="AH241"/>
      <c r="AI241"/>
      <c r="AJ241"/>
      <c r="AK241"/>
      <c r="AL241"/>
      <c r="AM241" s="7" t="s">
        <v>1435</v>
      </c>
    </row>
    <row r="242" spans="1:39" ht="156.75" x14ac:dyDescent="0.45">
      <c r="A242" s="1">
        <v>18</v>
      </c>
      <c r="B242" t="s">
        <v>2586</v>
      </c>
      <c r="C242">
        <v>2022</v>
      </c>
      <c r="D242" t="s">
        <v>2587</v>
      </c>
      <c r="E242" s="2" t="s">
        <v>2588</v>
      </c>
      <c r="F242" t="s">
        <v>2589</v>
      </c>
      <c r="G242">
        <v>16</v>
      </c>
      <c r="H242">
        <v>4</v>
      </c>
      <c r="K242" t="s">
        <v>2590</v>
      </c>
      <c r="M242" t="s">
        <v>2591</v>
      </c>
      <c r="N242" s="2" t="s">
        <v>2592</v>
      </c>
      <c r="O242" t="s">
        <v>2593</v>
      </c>
      <c r="P242" t="s">
        <v>2594</v>
      </c>
      <c r="Q242" t="s">
        <v>93</v>
      </c>
      <c r="R242" t="s">
        <v>2595</v>
      </c>
      <c r="S242" t="s">
        <v>1144</v>
      </c>
      <c r="T242" s="13" t="s">
        <v>50</v>
      </c>
      <c r="W242" s="7" t="s">
        <v>49</v>
      </c>
      <c r="X242"/>
      <c r="Y242"/>
      <c r="Z242"/>
      <c r="AA242"/>
      <c r="AB242"/>
      <c r="AC242"/>
      <c r="AD242"/>
      <c r="AE242"/>
      <c r="AF242"/>
      <c r="AG242"/>
      <c r="AJ242"/>
      <c r="AK242"/>
      <c r="AL242"/>
    </row>
    <row r="243" spans="1:39" ht="85.5" x14ac:dyDescent="0.45">
      <c r="A243" s="1">
        <v>70</v>
      </c>
      <c r="C243">
        <v>2021</v>
      </c>
      <c r="D243" t="s">
        <v>2596</v>
      </c>
      <c r="E243" s="2" t="s">
        <v>2597</v>
      </c>
      <c r="F243" t="s">
        <v>2598</v>
      </c>
      <c r="I243">
        <v>1756</v>
      </c>
      <c r="J243">
        <v>1761</v>
      </c>
      <c r="M243" t="s">
        <v>2599</v>
      </c>
      <c r="N243" s="2" t="s">
        <v>2600</v>
      </c>
      <c r="O243" t="s">
        <v>2601</v>
      </c>
      <c r="P243" t="s">
        <v>2602</v>
      </c>
      <c r="Q243" t="s">
        <v>93</v>
      </c>
      <c r="R243" t="s">
        <v>2603</v>
      </c>
      <c r="S243" t="s">
        <v>1144</v>
      </c>
      <c r="T243" s="13" t="s">
        <v>50</v>
      </c>
      <c r="W243" s="7" t="s">
        <v>49</v>
      </c>
      <c r="X243"/>
      <c r="Y243"/>
      <c r="Z243"/>
      <c r="AA243"/>
      <c r="AB243"/>
      <c r="AC243"/>
      <c r="AD243"/>
      <c r="AE243"/>
      <c r="AF243"/>
      <c r="AG243"/>
      <c r="AJ243"/>
      <c r="AK243"/>
      <c r="AL243"/>
    </row>
    <row r="244" spans="1:39" ht="142.5" hidden="1" x14ac:dyDescent="0.45">
      <c r="A244" s="1">
        <v>42</v>
      </c>
      <c r="B244" t="s">
        <v>2604</v>
      </c>
      <c r="C244">
        <v>2022</v>
      </c>
      <c r="D244" t="s">
        <v>2605</v>
      </c>
      <c r="E244" s="2" t="s">
        <v>2606</v>
      </c>
      <c r="F244" t="s">
        <v>851</v>
      </c>
      <c r="G244">
        <v>60</v>
      </c>
      <c r="H244">
        <v>17</v>
      </c>
      <c r="I244">
        <v>5407</v>
      </c>
      <c r="J244">
        <v>5431</v>
      </c>
      <c r="K244" t="s">
        <v>2607</v>
      </c>
      <c r="L244">
        <v>4</v>
      </c>
      <c r="M244" t="s">
        <v>2608</v>
      </c>
      <c r="N244" s="2" t="s">
        <v>2609</v>
      </c>
      <c r="O244" t="s">
        <v>2610</v>
      </c>
      <c r="P244" t="s">
        <v>2611</v>
      </c>
      <c r="Q244" t="s">
        <v>93</v>
      </c>
      <c r="R244" t="s">
        <v>2612</v>
      </c>
      <c r="S244" t="s">
        <v>1144</v>
      </c>
      <c r="T244" s="13" t="s">
        <v>71</v>
      </c>
      <c r="W244" s="7" t="s">
        <v>49</v>
      </c>
      <c r="X244"/>
      <c r="Y244"/>
      <c r="Z244"/>
      <c r="AA244"/>
      <c r="AB244"/>
      <c r="AC244"/>
      <c r="AD244"/>
      <c r="AE244"/>
      <c r="AF244"/>
      <c r="AG244"/>
      <c r="AH244"/>
      <c r="AI244"/>
      <c r="AJ244"/>
      <c r="AK244"/>
      <c r="AL244"/>
      <c r="AM244" s="7" t="s">
        <v>1435</v>
      </c>
    </row>
    <row r="245" spans="1:39" ht="128.25" hidden="1" x14ac:dyDescent="0.45">
      <c r="A245" s="1">
        <v>26</v>
      </c>
      <c r="B245" t="s">
        <v>2613</v>
      </c>
      <c r="C245">
        <v>2022</v>
      </c>
      <c r="D245" t="s">
        <v>2614</v>
      </c>
      <c r="E245" s="2" t="s">
        <v>2615</v>
      </c>
      <c r="F245" t="s">
        <v>115</v>
      </c>
      <c r="G245">
        <v>40</v>
      </c>
      <c r="H245">
        <v>10</v>
      </c>
      <c r="I245">
        <v>796</v>
      </c>
      <c r="J245">
        <v>834</v>
      </c>
      <c r="K245" t="s">
        <v>2616</v>
      </c>
      <c r="L245">
        <v>1</v>
      </c>
      <c r="M245" t="s">
        <v>2617</v>
      </c>
      <c r="N245" s="2" t="s">
        <v>2618</v>
      </c>
      <c r="O245" t="s">
        <v>2619</v>
      </c>
      <c r="P245" t="s">
        <v>2620</v>
      </c>
      <c r="Q245" t="s">
        <v>93</v>
      </c>
      <c r="R245" t="s">
        <v>2621</v>
      </c>
      <c r="S245" t="s">
        <v>1144</v>
      </c>
      <c r="T245" s="13" t="s">
        <v>71</v>
      </c>
      <c r="W245" s="7" t="s">
        <v>49</v>
      </c>
      <c r="X245"/>
      <c r="Y245"/>
      <c r="Z245"/>
      <c r="AA245"/>
      <c r="AB245"/>
      <c r="AC245"/>
      <c r="AD245"/>
      <c r="AE245"/>
      <c r="AF245"/>
      <c r="AG245"/>
      <c r="AH245"/>
      <c r="AI245"/>
      <c r="AJ245"/>
      <c r="AK245"/>
      <c r="AL245"/>
      <c r="AM245" s="7" t="s">
        <v>1435</v>
      </c>
    </row>
    <row r="246" spans="1:39" ht="128.25" x14ac:dyDescent="0.45">
      <c r="A246" s="1">
        <v>59</v>
      </c>
      <c r="B246" t="s">
        <v>2622</v>
      </c>
      <c r="C246">
        <v>2021</v>
      </c>
      <c r="D246" t="s">
        <v>2623</v>
      </c>
      <c r="E246" s="2" t="s">
        <v>2624</v>
      </c>
      <c r="F246" t="s">
        <v>613</v>
      </c>
      <c r="G246">
        <v>57</v>
      </c>
      <c r="K246" t="s">
        <v>2625</v>
      </c>
      <c r="L246">
        <v>113</v>
      </c>
      <c r="M246" t="s">
        <v>2626</v>
      </c>
      <c r="N246" s="2" t="s">
        <v>2627</v>
      </c>
      <c r="O246" t="s">
        <v>2628</v>
      </c>
      <c r="P246" t="s">
        <v>2629</v>
      </c>
      <c r="Q246" t="s">
        <v>93</v>
      </c>
      <c r="R246" t="s">
        <v>2630</v>
      </c>
      <c r="S246" t="s">
        <v>1144</v>
      </c>
      <c r="T246" s="13" t="s">
        <v>50</v>
      </c>
      <c r="W246" s="7" t="s">
        <v>49</v>
      </c>
      <c r="X246"/>
      <c r="Y246"/>
      <c r="Z246"/>
      <c r="AA246"/>
      <c r="AB246"/>
      <c r="AC246"/>
      <c r="AD246"/>
      <c r="AE246"/>
      <c r="AF246"/>
      <c r="AG246"/>
      <c r="AJ246"/>
      <c r="AK246"/>
      <c r="AL246"/>
      <c r="AM246" s="7" t="s">
        <v>2631</v>
      </c>
    </row>
    <row r="247" spans="1:39" ht="156.75" x14ac:dyDescent="0.45">
      <c r="A247" s="1">
        <v>130</v>
      </c>
      <c r="B247" t="s">
        <v>2632</v>
      </c>
      <c r="C247">
        <v>2019</v>
      </c>
      <c r="D247" t="s">
        <v>2633</v>
      </c>
      <c r="E247" s="2" t="s">
        <v>2634</v>
      </c>
      <c r="F247" t="s">
        <v>1018</v>
      </c>
      <c r="G247">
        <v>97</v>
      </c>
      <c r="H247" t="s">
        <v>1019</v>
      </c>
      <c r="I247">
        <v>198</v>
      </c>
      <c r="J247">
        <v>204</v>
      </c>
      <c r="K247" t="s">
        <v>2635</v>
      </c>
      <c r="L247">
        <v>2</v>
      </c>
      <c r="M247" t="s">
        <v>2636</v>
      </c>
      <c r="N247" s="2" t="s">
        <v>2637</v>
      </c>
      <c r="O247" t="s">
        <v>2638</v>
      </c>
      <c r="P247" t="s">
        <v>2639</v>
      </c>
      <c r="Q247" t="s">
        <v>93</v>
      </c>
      <c r="R247" t="s">
        <v>2640</v>
      </c>
      <c r="S247" t="s">
        <v>1144</v>
      </c>
      <c r="T247" s="13" t="s">
        <v>50</v>
      </c>
      <c r="W247" s="7" t="s">
        <v>49</v>
      </c>
      <c r="X247"/>
      <c r="Y247"/>
      <c r="Z247"/>
      <c r="AA247"/>
      <c r="AB247"/>
      <c r="AC247"/>
      <c r="AD247"/>
      <c r="AE247"/>
      <c r="AF247"/>
      <c r="AG247"/>
      <c r="AJ247"/>
      <c r="AK247"/>
      <c r="AL247"/>
    </row>
    <row r="248" spans="1:39" ht="128.25" hidden="1" x14ac:dyDescent="0.45">
      <c r="A248" s="1">
        <v>174</v>
      </c>
      <c r="B248" t="s">
        <v>2641</v>
      </c>
      <c r="C248">
        <v>2018</v>
      </c>
      <c r="D248" t="s">
        <v>2642</v>
      </c>
      <c r="E248" s="2" t="s">
        <v>2643</v>
      </c>
      <c r="F248" t="s">
        <v>2644</v>
      </c>
      <c r="G248">
        <v>9</v>
      </c>
      <c r="H248">
        <v>4</v>
      </c>
      <c r="K248" t="s">
        <v>2645</v>
      </c>
      <c r="L248">
        <v>10</v>
      </c>
      <c r="M248" t="s">
        <v>2646</v>
      </c>
      <c r="N248" s="2" t="s">
        <v>2647</v>
      </c>
      <c r="O248" t="s">
        <v>2648</v>
      </c>
      <c r="P248" t="s">
        <v>2649</v>
      </c>
      <c r="Q248" t="s">
        <v>93</v>
      </c>
      <c r="R248" t="s">
        <v>2650</v>
      </c>
      <c r="S248" t="s">
        <v>1144</v>
      </c>
      <c r="T248" s="13" t="s">
        <v>71</v>
      </c>
      <c r="W248" s="7" t="s">
        <v>49</v>
      </c>
      <c r="X248"/>
      <c r="Y248"/>
      <c r="Z248"/>
      <c r="AA248"/>
      <c r="AB248"/>
      <c r="AC248"/>
      <c r="AD248"/>
      <c r="AE248"/>
      <c r="AF248"/>
      <c r="AG248"/>
      <c r="AH248"/>
      <c r="AI248"/>
      <c r="AJ248"/>
      <c r="AK248"/>
      <c r="AL248"/>
    </row>
    <row r="249" spans="1:39" ht="99.75" x14ac:dyDescent="0.45">
      <c r="A249" s="1">
        <v>17</v>
      </c>
      <c r="B249" t="s">
        <v>2651</v>
      </c>
      <c r="C249">
        <v>2022</v>
      </c>
      <c r="D249" t="s">
        <v>2652</v>
      </c>
      <c r="E249" s="2" t="s">
        <v>2653</v>
      </c>
      <c r="F249" t="s">
        <v>2654</v>
      </c>
      <c r="K249" t="s">
        <v>2655</v>
      </c>
      <c r="M249" t="s">
        <v>2656</v>
      </c>
      <c r="N249" s="2" t="s">
        <v>2657</v>
      </c>
      <c r="O249" t="s">
        <v>2658</v>
      </c>
      <c r="P249" t="s">
        <v>2659</v>
      </c>
      <c r="Q249" t="s">
        <v>93</v>
      </c>
      <c r="R249" t="s">
        <v>2660</v>
      </c>
      <c r="S249" t="s">
        <v>1144</v>
      </c>
      <c r="T249" s="13" t="s">
        <v>50</v>
      </c>
      <c r="W249" s="7" t="s">
        <v>49</v>
      </c>
      <c r="X249"/>
      <c r="Y249"/>
      <c r="Z249"/>
      <c r="AA249"/>
      <c r="AB249"/>
      <c r="AC249"/>
      <c r="AD249"/>
      <c r="AE249"/>
      <c r="AF249"/>
      <c r="AG249"/>
      <c r="AJ249"/>
      <c r="AK249"/>
      <c r="AL249"/>
    </row>
    <row r="250" spans="1:39" ht="128.25" x14ac:dyDescent="0.45">
      <c r="A250" s="1">
        <v>324</v>
      </c>
      <c r="B250" t="s">
        <v>2661</v>
      </c>
      <c r="C250">
        <v>2009</v>
      </c>
      <c r="D250" t="s">
        <v>2662</v>
      </c>
      <c r="E250" s="2" t="s">
        <v>2663</v>
      </c>
      <c r="F250" t="s">
        <v>2664</v>
      </c>
      <c r="I250">
        <v>181</v>
      </c>
      <c r="J250">
        <v>184</v>
      </c>
      <c r="K250" t="s">
        <v>2665</v>
      </c>
      <c r="L250">
        <v>3</v>
      </c>
      <c r="M250" t="s">
        <v>2666</v>
      </c>
      <c r="N250" s="2" t="s">
        <v>2667</v>
      </c>
      <c r="O250" t="s">
        <v>2668</v>
      </c>
      <c r="P250" t="s">
        <v>2669</v>
      </c>
      <c r="Q250" t="s">
        <v>93</v>
      </c>
      <c r="R250" t="s">
        <v>2670</v>
      </c>
      <c r="S250" t="s">
        <v>1144</v>
      </c>
      <c r="T250" s="13" t="s">
        <v>50</v>
      </c>
      <c r="W250" s="7" t="s">
        <v>49</v>
      </c>
      <c r="X250"/>
      <c r="Y250"/>
      <c r="Z250"/>
      <c r="AA250"/>
      <c r="AB250"/>
      <c r="AC250"/>
      <c r="AD250"/>
      <c r="AE250"/>
      <c r="AF250"/>
      <c r="AG250"/>
      <c r="AJ250"/>
      <c r="AK250"/>
      <c r="AL250"/>
    </row>
    <row r="251" spans="1:39" ht="99.75" hidden="1" x14ac:dyDescent="0.45">
      <c r="A251" s="1">
        <v>423</v>
      </c>
      <c r="B251" t="s">
        <v>2671</v>
      </c>
      <c r="D251" t="s">
        <v>2672</v>
      </c>
      <c r="E251" s="2" t="s">
        <v>2673</v>
      </c>
      <c r="F251" t="s">
        <v>2674</v>
      </c>
      <c r="K251" t="s">
        <v>2675</v>
      </c>
      <c r="L251">
        <v>0</v>
      </c>
      <c r="M251" t="s">
        <v>2676</v>
      </c>
      <c r="N251" s="2" t="s">
        <v>2677</v>
      </c>
      <c r="O251" t="s">
        <v>2678</v>
      </c>
      <c r="P251" t="s">
        <v>2679</v>
      </c>
      <c r="Q251" t="s">
        <v>47</v>
      </c>
      <c r="R251" t="s">
        <v>2680</v>
      </c>
      <c r="S251" t="s">
        <v>2681</v>
      </c>
      <c r="T251" s="13" t="s">
        <v>71</v>
      </c>
      <c r="X251"/>
      <c r="Y251"/>
      <c r="Z251"/>
      <c r="AA251"/>
      <c r="AB251"/>
      <c r="AC251"/>
      <c r="AD251"/>
      <c r="AE251"/>
      <c r="AF251"/>
      <c r="AG251"/>
      <c r="AH251"/>
      <c r="AI251"/>
      <c r="AJ251"/>
      <c r="AK251"/>
      <c r="AL251"/>
      <c r="AM251"/>
    </row>
    <row r="252" spans="1:39" ht="156.75" hidden="1" x14ac:dyDescent="0.45">
      <c r="A252" s="1">
        <v>133</v>
      </c>
      <c r="B252" t="s">
        <v>2682</v>
      </c>
      <c r="C252">
        <v>2019</v>
      </c>
      <c r="D252" t="s">
        <v>2683</v>
      </c>
      <c r="E252" s="2" t="s">
        <v>2684</v>
      </c>
      <c r="F252" t="s">
        <v>2685</v>
      </c>
      <c r="G252" t="s">
        <v>2686</v>
      </c>
      <c r="I252">
        <v>3504</v>
      </c>
      <c r="J252">
        <v>3511</v>
      </c>
      <c r="L252">
        <v>6</v>
      </c>
      <c r="M252" t="s">
        <v>2687</v>
      </c>
      <c r="N252" s="2" t="s">
        <v>2688</v>
      </c>
      <c r="O252" t="s">
        <v>2689</v>
      </c>
      <c r="P252" t="s">
        <v>2690</v>
      </c>
      <c r="Q252" t="s">
        <v>93</v>
      </c>
      <c r="R252" t="s">
        <v>2691</v>
      </c>
      <c r="S252" t="s">
        <v>2681</v>
      </c>
      <c r="T252" s="13" t="s">
        <v>71</v>
      </c>
      <c r="X252"/>
      <c r="Y252"/>
      <c r="Z252"/>
      <c r="AA252"/>
      <c r="AB252"/>
      <c r="AC252"/>
      <c r="AD252"/>
      <c r="AE252"/>
      <c r="AF252"/>
      <c r="AG252"/>
      <c r="AH252"/>
      <c r="AI252"/>
      <c r="AJ252"/>
      <c r="AK252"/>
      <c r="AL252"/>
      <c r="AM252"/>
    </row>
    <row r="253" spans="1:39" ht="185.25" hidden="1" x14ac:dyDescent="0.45">
      <c r="A253" s="1">
        <v>255</v>
      </c>
      <c r="B253" t="s">
        <v>2692</v>
      </c>
      <c r="C253">
        <v>2013</v>
      </c>
      <c r="D253" t="s">
        <v>2693</v>
      </c>
      <c r="E253" s="2" t="s">
        <v>2694</v>
      </c>
      <c r="F253" t="s">
        <v>2145</v>
      </c>
      <c r="G253">
        <v>18</v>
      </c>
      <c r="H253">
        <v>4</v>
      </c>
      <c r="I253">
        <v>398</v>
      </c>
      <c r="J253">
        <v>412</v>
      </c>
      <c r="K253" t="s">
        <v>2695</v>
      </c>
      <c r="L253">
        <v>17</v>
      </c>
      <c r="M253" t="s">
        <v>2696</v>
      </c>
      <c r="N253" s="2" t="s">
        <v>2697</v>
      </c>
      <c r="O253" t="s">
        <v>2698</v>
      </c>
      <c r="P253" t="s">
        <v>2699</v>
      </c>
      <c r="Q253" t="s">
        <v>93</v>
      </c>
      <c r="R253" t="s">
        <v>2700</v>
      </c>
      <c r="S253" t="s">
        <v>2681</v>
      </c>
      <c r="T253" s="13" t="s">
        <v>71</v>
      </c>
      <c r="X253"/>
      <c r="Y253"/>
      <c r="Z253"/>
      <c r="AA253"/>
      <c r="AB253"/>
      <c r="AC253"/>
      <c r="AD253"/>
      <c r="AE253"/>
      <c r="AF253"/>
      <c r="AG253"/>
      <c r="AH253"/>
      <c r="AI253"/>
      <c r="AJ253"/>
      <c r="AK253"/>
      <c r="AL253"/>
      <c r="AM253"/>
    </row>
    <row r="254" spans="1:39" ht="114" x14ac:dyDescent="0.45">
      <c r="A254" s="1">
        <v>120</v>
      </c>
      <c r="B254" t="s">
        <v>2701</v>
      </c>
      <c r="C254">
        <v>2020</v>
      </c>
      <c r="D254" t="s">
        <v>2702</v>
      </c>
      <c r="E254" s="2" t="s">
        <v>2703</v>
      </c>
      <c r="F254" t="s">
        <v>1955</v>
      </c>
      <c r="G254">
        <v>14</v>
      </c>
      <c r="H254">
        <v>1</v>
      </c>
      <c r="I254">
        <v>306</v>
      </c>
      <c r="J254">
        <v>315</v>
      </c>
      <c r="K254" t="s">
        <v>2704</v>
      </c>
      <c r="L254">
        <v>1</v>
      </c>
      <c r="M254" t="s">
        <v>2705</v>
      </c>
      <c r="N254" s="2" t="s">
        <v>2706</v>
      </c>
      <c r="O254" t="s">
        <v>2707</v>
      </c>
      <c r="P254" t="s">
        <v>2708</v>
      </c>
      <c r="Q254" t="s">
        <v>93</v>
      </c>
      <c r="R254" t="s">
        <v>2709</v>
      </c>
      <c r="S254" t="s">
        <v>2681</v>
      </c>
      <c r="T254" s="13" t="s">
        <v>50</v>
      </c>
      <c r="W254" s="7" t="s">
        <v>49</v>
      </c>
    </row>
    <row r="255" spans="1:39" ht="128.25" hidden="1" x14ac:dyDescent="0.45">
      <c r="A255" s="1">
        <v>90</v>
      </c>
      <c r="B255" t="s">
        <v>2710</v>
      </c>
      <c r="C255">
        <v>2020</v>
      </c>
      <c r="D255" t="s">
        <v>2711</v>
      </c>
      <c r="E255" s="2" t="s">
        <v>2712</v>
      </c>
      <c r="F255" t="s">
        <v>454</v>
      </c>
      <c r="K255" t="s">
        <v>2713</v>
      </c>
      <c r="L255">
        <v>2</v>
      </c>
      <c r="M255" t="s">
        <v>2714</v>
      </c>
      <c r="N255" s="2" t="s">
        <v>2715</v>
      </c>
      <c r="O255" t="s">
        <v>2716</v>
      </c>
      <c r="P255" t="s">
        <v>2717</v>
      </c>
      <c r="Q255" t="s">
        <v>93</v>
      </c>
      <c r="R255" t="s">
        <v>2718</v>
      </c>
      <c r="S255" t="s">
        <v>2681</v>
      </c>
      <c r="T255" s="13" t="s">
        <v>71</v>
      </c>
      <c r="X255"/>
      <c r="Y255"/>
      <c r="Z255"/>
      <c r="AA255"/>
      <c r="AB255"/>
      <c r="AC255"/>
      <c r="AD255"/>
      <c r="AE255"/>
      <c r="AF255"/>
      <c r="AG255"/>
      <c r="AH255"/>
      <c r="AI255"/>
      <c r="AJ255"/>
      <c r="AK255"/>
      <c r="AL255"/>
      <c r="AM255"/>
    </row>
    <row r="256" spans="1:39" ht="185.25" hidden="1" x14ac:dyDescent="0.45">
      <c r="A256" s="1">
        <v>137</v>
      </c>
      <c r="B256" t="s">
        <v>2719</v>
      </c>
      <c r="C256">
        <v>2019</v>
      </c>
      <c r="D256" t="s">
        <v>2720</v>
      </c>
      <c r="E256" s="2" t="s">
        <v>2721</v>
      </c>
      <c r="F256" t="s">
        <v>1018</v>
      </c>
      <c r="G256">
        <v>93</v>
      </c>
      <c r="H256" t="s">
        <v>1019</v>
      </c>
      <c r="I256">
        <v>1053</v>
      </c>
      <c r="J256">
        <v>1058</v>
      </c>
      <c r="K256" t="s">
        <v>2722</v>
      </c>
      <c r="L256">
        <v>3</v>
      </c>
      <c r="M256" t="s">
        <v>2723</v>
      </c>
      <c r="N256" s="2" t="s">
        <v>2724</v>
      </c>
      <c r="O256" t="s">
        <v>2725</v>
      </c>
      <c r="P256" t="s">
        <v>2726</v>
      </c>
      <c r="Q256" t="s">
        <v>93</v>
      </c>
      <c r="R256" t="s">
        <v>2727</v>
      </c>
      <c r="S256" t="s">
        <v>2681</v>
      </c>
      <c r="T256" s="13" t="s">
        <v>71</v>
      </c>
      <c r="X256"/>
      <c r="Y256"/>
      <c r="Z256"/>
      <c r="AA256"/>
      <c r="AB256"/>
      <c r="AC256"/>
      <c r="AD256"/>
      <c r="AE256"/>
      <c r="AF256"/>
      <c r="AG256"/>
      <c r="AH256"/>
      <c r="AI256"/>
      <c r="AJ256"/>
      <c r="AK256"/>
      <c r="AL256"/>
      <c r="AM256"/>
    </row>
    <row r="257" spans="1:39" ht="99.75" hidden="1" x14ac:dyDescent="0.45">
      <c r="A257" s="1">
        <v>14</v>
      </c>
      <c r="B257" t="s">
        <v>2728</v>
      </c>
      <c r="C257">
        <v>2022</v>
      </c>
      <c r="D257" t="s">
        <v>2729</v>
      </c>
      <c r="E257" s="2" t="s">
        <v>2730</v>
      </c>
      <c r="F257" t="s">
        <v>2731</v>
      </c>
      <c r="G257">
        <v>107</v>
      </c>
      <c r="K257" t="s">
        <v>2732</v>
      </c>
      <c r="L257">
        <v>3</v>
      </c>
      <c r="M257" t="s">
        <v>2733</v>
      </c>
      <c r="N257" s="2" t="s">
        <v>2734</v>
      </c>
      <c r="O257" t="s">
        <v>2735</v>
      </c>
      <c r="P257" t="s">
        <v>2736</v>
      </c>
      <c r="Q257" t="s">
        <v>93</v>
      </c>
      <c r="R257" t="s">
        <v>2737</v>
      </c>
      <c r="S257" t="s">
        <v>2681</v>
      </c>
      <c r="T257" s="13" t="s">
        <v>71</v>
      </c>
      <c r="X257"/>
      <c r="Y257"/>
      <c r="Z257"/>
      <c r="AA257"/>
      <c r="AB257"/>
      <c r="AC257"/>
      <c r="AD257"/>
      <c r="AE257"/>
      <c r="AF257"/>
      <c r="AG257"/>
      <c r="AH257"/>
      <c r="AI257"/>
      <c r="AJ257"/>
      <c r="AK257"/>
      <c r="AL257"/>
      <c r="AM257"/>
    </row>
    <row r="258" spans="1:39" ht="142.5" hidden="1" x14ac:dyDescent="0.45">
      <c r="A258" s="1">
        <v>55</v>
      </c>
      <c r="B258" t="s">
        <v>2738</v>
      </c>
      <c r="C258">
        <v>2021</v>
      </c>
      <c r="D258" t="s">
        <v>2739</v>
      </c>
      <c r="E258" s="2" t="s">
        <v>2740</v>
      </c>
      <c r="F258" t="s">
        <v>2741</v>
      </c>
      <c r="G258">
        <v>68</v>
      </c>
      <c r="H258">
        <v>4</v>
      </c>
      <c r="I258">
        <v>1055</v>
      </c>
      <c r="J258">
        <v>1071</v>
      </c>
      <c r="K258" t="s">
        <v>2742</v>
      </c>
      <c r="L258">
        <v>4</v>
      </c>
      <c r="M258" t="s">
        <v>2743</v>
      </c>
      <c r="N258" s="2" t="s">
        <v>2744</v>
      </c>
      <c r="O258" t="s">
        <v>2745</v>
      </c>
      <c r="P258" t="s">
        <v>2746</v>
      </c>
      <c r="Q258" t="s">
        <v>93</v>
      </c>
      <c r="R258" t="s">
        <v>2747</v>
      </c>
      <c r="S258" t="s">
        <v>2681</v>
      </c>
      <c r="T258" s="13" t="s">
        <v>71</v>
      </c>
      <c r="X258"/>
      <c r="Y258"/>
      <c r="Z258"/>
      <c r="AA258"/>
      <c r="AB258"/>
      <c r="AC258"/>
      <c r="AD258"/>
      <c r="AE258"/>
      <c r="AF258"/>
      <c r="AG258"/>
      <c r="AH258"/>
      <c r="AI258"/>
      <c r="AJ258"/>
      <c r="AK258"/>
      <c r="AL258"/>
      <c r="AM258"/>
    </row>
    <row r="259" spans="1:39" ht="57" hidden="1" x14ac:dyDescent="0.45">
      <c r="A259" s="1">
        <v>233</v>
      </c>
      <c r="B259" t="s">
        <v>2748</v>
      </c>
      <c r="C259">
        <v>2014</v>
      </c>
      <c r="D259" t="s">
        <v>2749</v>
      </c>
      <c r="E259" s="2" t="s">
        <v>2750</v>
      </c>
      <c r="F259" t="s">
        <v>2751</v>
      </c>
      <c r="G259">
        <v>313</v>
      </c>
      <c r="I259">
        <v>61</v>
      </c>
      <c r="J259">
        <v>79</v>
      </c>
      <c r="K259" t="s">
        <v>2752</v>
      </c>
      <c r="L259">
        <v>13</v>
      </c>
      <c r="M259" t="s">
        <v>2753</v>
      </c>
      <c r="N259" s="2" t="s">
        <v>2754</v>
      </c>
      <c r="O259" t="s">
        <v>2755</v>
      </c>
      <c r="P259" t="s">
        <v>2756</v>
      </c>
      <c r="Q259" t="s">
        <v>93</v>
      </c>
      <c r="R259" t="s">
        <v>2757</v>
      </c>
      <c r="S259" t="s">
        <v>2681</v>
      </c>
      <c r="T259" s="13" t="s">
        <v>71</v>
      </c>
      <c r="X259"/>
      <c r="Y259"/>
      <c r="Z259"/>
      <c r="AA259"/>
      <c r="AB259"/>
      <c r="AC259"/>
      <c r="AD259"/>
      <c r="AE259"/>
      <c r="AF259"/>
      <c r="AG259"/>
      <c r="AH259"/>
      <c r="AI259"/>
      <c r="AJ259"/>
      <c r="AK259"/>
      <c r="AL259"/>
      <c r="AM259"/>
    </row>
    <row r="260" spans="1:39" ht="99.75" x14ac:dyDescent="0.45">
      <c r="A260" s="1">
        <v>29</v>
      </c>
      <c r="B260" t="s">
        <v>2758</v>
      </c>
      <c r="C260">
        <v>2022</v>
      </c>
      <c r="D260" t="s">
        <v>2759</v>
      </c>
      <c r="E260" s="2" t="s">
        <v>2760</v>
      </c>
      <c r="F260" t="s">
        <v>2761</v>
      </c>
      <c r="I260">
        <v>2215</v>
      </c>
      <c r="J260">
        <v>2218</v>
      </c>
      <c r="K260" t="s">
        <v>2762</v>
      </c>
      <c r="L260">
        <v>1</v>
      </c>
      <c r="M260" t="s">
        <v>2763</v>
      </c>
      <c r="N260" s="2" t="s">
        <v>2764</v>
      </c>
      <c r="O260" t="s">
        <v>2765</v>
      </c>
      <c r="P260" t="s">
        <v>2766</v>
      </c>
      <c r="Q260" t="s">
        <v>93</v>
      </c>
      <c r="R260" t="s">
        <v>2767</v>
      </c>
      <c r="S260" t="s">
        <v>2681</v>
      </c>
      <c r="T260" s="13" t="s">
        <v>50</v>
      </c>
      <c r="W260" s="7" t="s">
        <v>49</v>
      </c>
    </row>
    <row r="261" spans="1:39" ht="156.75" hidden="1" x14ac:dyDescent="0.45">
      <c r="A261" s="1">
        <v>364</v>
      </c>
      <c r="B261" t="s">
        <v>2768</v>
      </c>
      <c r="C261">
        <v>2007</v>
      </c>
      <c r="D261" t="s">
        <v>2769</v>
      </c>
      <c r="E261" s="2" t="s">
        <v>2770</v>
      </c>
      <c r="F261" t="s">
        <v>2771</v>
      </c>
      <c r="G261">
        <v>20</v>
      </c>
      <c r="H261">
        <v>3</v>
      </c>
      <c r="I261">
        <v>195</v>
      </c>
      <c r="J261">
        <v>207</v>
      </c>
      <c r="K261" t="s">
        <v>2772</v>
      </c>
      <c r="L261">
        <v>56</v>
      </c>
      <c r="M261" t="s">
        <v>1757</v>
      </c>
      <c r="N261" s="2" t="s">
        <v>2773</v>
      </c>
      <c r="O261" t="s">
        <v>2774</v>
      </c>
      <c r="P261" t="s">
        <v>2775</v>
      </c>
      <c r="Q261" t="s">
        <v>93</v>
      </c>
      <c r="R261" t="s">
        <v>2776</v>
      </c>
      <c r="S261" t="s">
        <v>2681</v>
      </c>
      <c r="T261" s="13" t="s">
        <v>71</v>
      </c>
      <c r="X261"/>
      <c r="Y261"/>
      <c r="Z261"/>
      <c r="AA261"/>
      <c r="AB261"/>
      <c r="AC261"/>
      <c r="AD261"/>
      <c r="AE261"/>
      <c r="AF261"/>
      <c r="AG261"/>
      <c r="AH261"/>
      <c r="AI261"/>
      <c r="AJ261"/>
      <c r="AK261"/>
      <c r="AL261"/>
      <c r="AM261"/>
    </row>
    <row r="262" spans="1:39" ht="85.5" x14ac:dyDescent="0.45">
      <c r="A262" s="1">
        <v>346</v>
      </c>
      <c r="B262" t="s">
        <v>2777</v>
      </c>
      <c r="C262">
        <v>2008</v>
      </c>
      <c r="D262" t="s">
        <v>2778</v>
      </c>
      <c r="E262" s="2" t="s">
        <v>2779</v>
      </c>
      <c r="F262" t="s">
        <v>2780</v>
      </c>
      <c r="I262">
        <v>1050</v>
      </c>
      <c r="J262">
        <v>1055</v>
      </c>
      <c r="K262" t="s">
        <v>2781</v>
      </c>
      <c r="M262" t="s">
        <v>2782</v>
      </c>
      <c r="N262" s="2" t="s">
        <v>2783</v>
      </c>
      <c r="O262" t="s">
        <v>2784</v>
      </c>
      <c r="P262" t="s">
        <v>2785</v>
      </c>
      <c r="Q262" t="s">
        <v>93</v>
      </c>
      <c r="R262" t="s">
        <v>2786</v>
      </c>
      <c r="S262" t="s">
        <v>2681</v>
      </c>
      <c r="T262" s="13" t="s">
        <v>50</v>
      </c>
      <c r="W262" s="7" t="s">
        <v>49</v>
      </c>
    </row>
    <row r="263" spans="1:39" ht="99.75" hidden="1" x14ac:dyDescent="0.45">
      <c r="A263" s="1">
        <v>373</v>
      </c>
      <c r="B263" t="s">
        <v>2787</v>
      </c>
      <c r="C263">
        <v>2006</v>
      </c>
      <c r="D263" t="s">
        <v>2788</v>
      </c>
      <c r="E263" s="2" t="s">
        <v>2789</v>
      </c>
      <c r="F263" t="s">
        <v>2790</v>
      </c>
      <c r="G263">
        <v>2</v>
      </c>
      <c r="I263">
        <v>881</v>
      </c>
      <c r="J263">
        <v>885</v>
      </c>
      <c r="K263" t="s">
        <v>2791</v>
      </c>
      <c r="L263">
        <v>3</v>
      </c>
      <c r="M263" t="s">
        <v>2792</v>
      </c>
      <c r="N263" s="2" t="s">
        <v>2793</v>
      </c>
      <c r="O263" t="s">
        <v>2794</v>
      </c>
      <c r="P263" t="s">
        <v>2795</v>
      </c>
      <c r="Q263" t="s">
        <v>93</v>
      </c>
      <c r="R263" t="s">
        <v>2796</v>
      </c>
      <c r="S263" t="s">
        <v>2681</v>
      </c>
      <c r="T263" s="13" t="s">
        <v>71</v>
      </c>
      <c r="X263"/>
      <c r="Y263"/>
      <c r="Z263"/>
      <c r="AA263"/>
      <c r="AB263"/>
      <c r="AC263"/>
      <c r="AD263"/>
      <c r="AE263"/>
      <c r="AF263"/>
      <c r="AG263"/>
      <c r="AH263"/>
      <c r="AI263"/>
      <c r="AJ263"/>
      <c r="AK263"/>
      <c r="AL263"/>
      <c r="AM263"/>
    </row>
    <row r="264" spans="1:39" ht="128.25" x14ac:dyDescent="0.45">
      <c r="A264" s="1">
        <v>101</v>
      </c>
      <c r="B264" t="s">
        <v>2797</v>
      </c>
      <c r="C264">
        <v>2020</v>
      </c>
      <c r="D264" t="s">
        <v>2798</v>
      </c>
      <c r="E264" s="2" t="s">
        <v>2799</v>
      </c>
      <c r="F264" t="s">
        <v>2800</v>
      </c>
      <c r="G264">
        <v>58</v>
      </c>
      <c r="H264">
        <v>7</v>
      </c>
      <c r="I264">
        <v>1449</v>
      </c>
      <c r="J264">
        <v>1474</v>
      </c>
      <c r="K264" t="s">
        <v>2801</v>
      </c>
      <c r="L264">
        <v>8</v>
      </c>
      <c r="M264" t="s">
        <v>2802</v>
      </c>
      <c r="N264" s="2" t="s">
        <v>2803</v>
      </c>
      <c r="O264" t="s">
        <v>2804</v>
      </c>
      <c r="P264" t="s">
        <v>2805</v>
      </c>
      <c r="Q264" t="s">
        <v>93</v>
      </c>
      <c r="R264" t="s">
        <v>2806</v>
      </c>
      <c r="S264" t="s">
        <v>2681</v>
      </c>
      <c r="T264" s="13" t="s">
        <v>50</v>
      </c>
      <c r="W264" s="7" t="s">
        <v>49</v>
      </c>
    </row>
    <row r="265" spans="1:39" ht="57" hidden="1" x14ac:dyDescent="0.45">
      <c r="A265" s="1">
        <v>357</v>
      </c>
      <c r="B265" t="s">
        <v>2807</v>
      </c>
      <c r="C265">
        <v>2007</v>
      </c>
      <c r="D265" t="s">
        <v>2808</v>
      </c>
      <c r="E265" s="2" t="s">
        <v>2809</v>
      </c>
      <c r="F265" t="s">
        <v>1222</v>
      </c>
      <c r="I265">
        <v>222</v>
      </c>
      <c r="J265">
        <v>224</v>
      </c>
      <c r="K265" t="s">
        <v>2810</v>
      </c>
      <c r="L265">
        <v>3</v>
      </c>
      <c r="M265" t="s">
        <v>2811</v>
      </c>
      <c r="N265" s="2" t="s">
        <v>2812</v>
      </c>
      <c r="O265" t="s">
        <v>2813</v>
      </c>
      <c r="P265" t="s">
        <v>2814</v>
      </c>
      <c r="Q265" t="s">
        <v>93</v>
      </c>
      <c r="R265" t="s">
        <v>2815</v>
      </c>
      <c r="S265" t="s">
        <v>2681</v>
      </c>
      <c r="T265" s="13" t="s">
        <v>71</v>
      </c>
      <c r="X265"/>
      <c r="Y265"/>
      <c r="Z265"/>
      <c r="AA265"/>
      <c r="AB265"/>
      <c r="AC265"/>
      <c r="AD265"/>
      <c r="AE265"/>
      <c r="AF265"/>
      <c r="AG265"/>
      <c r="AH265"/>
      <c r="AI265"/>
      <c r="AJ265"/>
      <c r="AK265"/>
      <c r="AL265"/>
      <c r="AM265"/>
    </row>
    <row r="266" spans="1:39" ht="142.5" hidden="1" x14ac:dyDescent="0.45">
      <c r="A266" s="1">
        <v>4</v>
      </c>
      <c r="B266" t="s">
        <v>2816</v>
      </c>
      <c r="C266">
        <v>2022</v>
      </c>
      <c r="D266" t="s">
        <v>2817</v>
      </c>
      <c r="E266" s="2" t="s">
        <v>2818</v>
      </c>
      <c r="F266" t="s">
        <v>2819</v>
      </c>
      <c r="G266">
        <v>30</v>
      </c>
      <c r="H266">
        <v>5</v>
      </c>
      <c r="I266">
        <v>1343</v>
      </c>
      <c r="J266">
        <v>1369</v>
      </c>
      <c r="K266" t="s">
        <v>2820</v>
      </c>
      <c r="L266">
        <v>2</v>
      </c>
      <c r="M266" t="s">
        <v>2821</v>
      </c>
      <c r="N266" s="2" t="s">
        <v>2822</v>
      </c>
      <c r="O266" t="s">
        <v>2823</v>
      </c>
      <c r="P266" t="s">
        <v>2824</v>
      </c>
      <c r="Q266" t="s">
        <v>93</v>
      </c>
      <c r="R266" t="s">
        <v>2825</v>
      </c>
      <c r="S266" t="s">
        <v>2681</v>
      </c>
      <c r="T266" s="13" t="s">
        <v>71</v>
      </c>
      <c r="X266"/>
      <c r="Y266"/>
      <c r="Z266"/>
      <c r="AA266"/>
      <c r="AB266"/>
      <c r="AC266"/>
      <c r="AD266"/>
      <c r="AE266"/>
      <c r="AF266"/>
      <c r="AG266"/>
      <c r="AH266"/>
      <c r="AI266"/>
      <c r="AJ266"/>
      <c r="AK266"/>
      <c r="AL266"/>
      <c r="AM266"/>
    </row>
    <row r="267" spans="1:39" ht="199.5" hidden="1" x14ac:dyDescent="0.45">
      <c r="A267" s="1">
        <v>180</v>
      </c>
      <c r="B267" t="s">
        <v>2826</v>
      </c>
      <c r="C267">
        <v>2018</v>
      </c>
      <c r="D267" t="s">
        <v>2827</v>
      </c>
      <c r="E267" s="2" t="s">
        <v>2828</v>
      </c>
      <c r="F267" t="s">
        <v>1212</v>
      </c>
      <c r="G267">
        <v>5</v>
      </c>
      <c r="H267">
        <v>11</v>
      </c>
      <c r="I267">
        <v>25541</v>
      </c>
      <c r="J267">
        <v>25552</v>
      </c>
      <c r="K267" t="s">
        <v>2829</v>
      </c>
      <c r="L267">
        <v>1</v>
      </c>
      <c r="M267" t="s">
        <v>2830</v>
      </c>
      <c r="N267" s="2" t="s">
        <v>2831</v>
      </c>
      <c r="O267" t="s">
        <v>2832</v>
      </c>
      <c r="P267" t="s">
        <v>2833</v>
      </c>
      <c r="Q267" t="s">
        <v>93</v>
      </c>
      <c r="R267" t="s">
        <v>2834</v>
      </c>
      <c r="S267" t="s">
        <v>2681</v>
      </c>
      <c r="T267" s="13" t="s">
        <v>71</v>
      </c>
      <c r="X267"/>
      <c r="Y267"/>
      <c r="Z267"/>
      <c r="AA267"/>
      <c r="AB267"/>
      <c r="AC267"/>
      <c r="AD267"/>
      <c r="AE267"/>
      <c r="AF267"/>
      <c r="AG267"/>
      <c r="AH267"/>
      <c r="AI267"/>
      <c r="AJ267"/>
      <c r="AK267"/>
      <c r="AL267"/>
      <c r="AM267"/>
    </row>
    <row r="268" spans="1:39" ht="114" hidden="1" x14ac:dyDescent="0.45">
      <c r="A268" s="1">
        <v>40</v>
      </c>
      <c r="B268" t="s">
        <v>2835</v>
      </c>
      <c r="C268">
        <v>2022</v>
      </c>
      <c r="D268" t="s">
        <v>2836</v>
      </c>
      <c r="E268" s="2" t="s">
        <v>2837</v>
      </c>
      <c r="F268" t="s">
        <v>1342</v>
      </c>
      <c r="I268">
        <v>167</v>
      </c>
      <c r="J268">
        <v>187</v>
      </c>
      <c r="K268" t="s">
        <v>2838</v>
      </c>
      <c r="M268" t="s">
        <v>2839</v>
      </c>
      <c r="N268" s="2" t="s">
        <v>2840</v>
      </c>
      <c r="O268" t="s">
        <v>2841</v>
      </c>
      <c r="P268" t="s">
        <v>2842</v>
      </c>
      <c r="Q268" t="s">
        <v>93</v>
      </c>
      <c r="R268" t="s">
        <v>2843</v>
      </c>
      <c r="S268" t="s">
        <v>2681</v>
      </c>
      <c r="T268" s="13" t="s">
        <v>71</v>
      </c>
      <c r="X268"/>
      <c r="Y268"/>
      <c r="Z268"/>
      <c r="AA268"/>
      <c r="AB268"/>
      <c r="AC268"/>
      <c r="AD268"/>
      <c r="AE268"/>
      <c r="AF268"/>
      <c r="AG268"/>
      <c r="AH268"/>
      <c r="AI268"/>
      <c r="AJ268"/>
      <c r="AK268"/>
      <c r="AL268"/>
      <c r="AM268"/>
    </row>
    <row r="269" spans="1:39" ht="114" hidden="1" x14ac:dyDescent="0.45">
      <c r="A269" s="1">
        <v>417</v>
      </c>
      <c r="B269" t="s">
        <v>2844</v>
      </c>
      <c r="C269">
        <v>2022</v>
      </c>
      <c r="D269" t="s">
        <v>2845</v>
      </c>
      <c r="E269" s="2" t="s">
        <v>2846</v>
      </c>
      <c r="F269" t="s">
        <v>2847</v>
      </c>
      <c r="G269">
        <v>177</v>
      </c>
      <c r="K269" t="s">
        <v>2848</v>
      </c>
      <c r="L269">
        <v>4</v>
      </c>
      <c r="M269" t="s">
        <v>2849</v>
      </c>
      <c r="N269" s="2" t="s">
        <v>2850</v>
      </c>
      <c r="O269" t="s">
        <v>2851</v>
      </c>
      <c r="P269" t="s">
        <v>2852</v>
      </c>
      <c r="Q269" t="s">
        <v>47</v>
      </c>
      <c r="R269" t="s">
        <v>2853</v>
      </c>
      <c r="S269" t="s">
        <v>2681</v>
      </c>
      <c r="T269" s="13" t="s">
        <v>71</v>
      </c>
      <c r="X269"/>
      <c r="Y269"/>
      <c r="Z269"/>
      <c r="AA269"/>
      <c r="AB269"/>
      <c r="AC269"/>
      <c r="AD269"/>
      <c r="AE269"/>
      <c r="AF269"/>
      <c r="AG269"/>
      <c r="AH269"/>
      <c r="AI269"/>
      <c r="AJ269"/>
      <c r="AK269"/>
      <c r="AL269"/>
      <c r="AM269"/>
    </row>
    <row r="270" spans="1:39" ht="85.5" x14ac:dyDescent="0.45">
      <c r="A270" s="1">
        <v>136</v>
      </c>
      <c r="B270" t="s">
        <v>2854</v>
      </c>
      <c r="C270">
        <v>2019</v>
      </c>
      <c r="D270" t="s">
        <v>2855</v>
      </c>
      <c r="E270" s="2" t="s">
        <v>2856</v>
      </c>
      <c r="F270" t="s">
        <v>2857</v>
      </c>
      <c r="G270">
        <v>52</v>
      </c>
      <c r="H270">
        <v>13</v>
      </c>
      <c r="I270">
        <v>844</v>
      </c>
      <c r="J270">
        <v>850</v>
      </c>
      <c r="K270" t="s">
        <v>2858</v>
      </c>
      <c r="L270">
        <v>6</v>
      </c>
      <c r="M270" t="s">
        <v>2859</v>
      </c>
      <c r="N270" s="2" t="s">
        <v>2860</v>
      </c>
      <c r="O270" t="s">
        <v>2861</v>
      </c>
      <c r="P270" t="s">
        <v>2862</v>
      </c>
      <c r="Q270" t="s">
        <v>93</v>
      </c>
      <c r="R270" t="s">
        <v>2863</v>
      </c>
      <c r="S270" t="s">
        <v>2681</v>
      </c>
      <c r="T270" s="13" t="s">
        <v>50</v>
      </c>
      <c r="W270" s="7" t="s">
        <v>49</v>
      </c>
    </row>
    <row r="271" spans="1:39" ht="156.75" hidden="1" x14ac:dyDescent="0.45">
      <c r="A271" s="1">
        <v>154</v>
      </c>
      <c r="B271" t="s">
        <v>2864</v>
      </c>
      <c r="C271">
        <v>2019</v>
      </c>
      <c r="D271" t="s">
        <v>2865</v>
      </c>
      <c r="E271" s="2" t="s">
        <v>2866</v>
      </c>
      <c r="F271" t="s">
        <v>2867</v>
      </c>
      <c r="G271">
        <v>27</v>
      </c>
      <c r="H271">
        <v>4</v>
      </c>
      <c r="I271">
        <v>1212</v>
      </c>
      <c r="J271">
        <v>1226</v>
      </c>
      <c r="K271" t="s">
        <v>2868</v>
      </c>
      <c r="L271">
        <v>2</v>
      </c>
      <c r="M271" t="s">
        <v>2869</v>
      </c>
      <c r="N271" s="2" t="s">
        <v>2870</v>
      </c>
      <c r="O271" t="s">
        <v>2871</v>
      </c>
      <c r="P271" t="s">
        <v>2872</v>
      </c>
      <c r="Q271" t="s">
        <v>93</v>
      </c>
      <c r="R271" t="s">
        <v>2873</v>
      </c>
      <c r="S271" t="s">
        <v>2681</v>
      </c>
      <c r="T271" s="13" t="s">
        <v>71</v>
      </c>
      <c r="X271"/>
      <c r="Y271"/>
      <c r="Z271"/>
      <c r="AA271"/>
      <c r="AB271"/>
      <c r="AC271"/>
      <c r="AD271"/>
      <c r="AE271"/>
      <c r="AF271"/>
      <c r="AG271"/>
      <c r="AH271"/>
      <c r="AI271"/>
      <c r="AJ271"/>
      <c r="AK271"/>
      <c r="AL271"/>
      <c r="AM271"/>
    </row>
    <row r="272" spans="1:39" ht="142.5" hidden="1" x14ac:dyDescent="0.45">
      <c r="A272" s="1">
        <v>275</v>
      </c>
      <c r="B272" t="s">
        <v>2874</v>
      </c>
      <c r="C272">
        <v>2012</v>
      </c>
      <c r="D272" t="s">
        <v>2875</v>
      </c>
      <c r="E272" s="2" t="s">
        <v>2876</v>
      </c>
      <c r="F272" t="s">
        <v>1323</v>
      </c>
      <c r="G272">
        <v>69</v>
      </c>
      <c r="H272">
        <v>1</v>
      </c>
      <c r="I272">
        <v>146</v>
      </c>
      <c r="J272">
        <v>158</v>
      </c>
      <c r="K272" t="s">
        <v>2877</v>
      </c>
      <c r="L272">
        <v>68</v>
      </c>
      <c r="M272" t="s">
        <v>2878</v>
      </c>
      <c r="N272" s="2" t="s">
        <v>2879</v>
      </c>
      <c r="O272" t="s">
        <v>2880</v>
      </c>
      <c r="P272" t="s">
        <v>2881</v>
      </c>
      <c r="Q272" t="s">
        <v>93</v>
      </c>
      <c r="R272" t="s">
        <v>2882</v>
      </c>
      <c r="S272" t="s">
        <v>2681</v>
      </c>
      <c r="T272" s="13" t="s">
        <v>71</v>
      </c>
      <c r="X272"/>
      <c r="Y272"/>
      <c r="Z272"/>
      <c r="AA272"/>
      <c r="AB272"/>
      <c r="AC272"/>
      <c r="AD272"/>
      <c r="AE272"/>
      <c r="AF272"/>
      <c r="AG272"/>
      <c r="AH272"/>
      <c r="AI272"/>
      <c r="AJ272"/>
      <c r="AK272"/>
      <c r="AL272"/>
      <c r="AM272"/>
    </row>
    <row r="273" spans="1:39" ht="128.25" hidden="1" x14ac:dyDescent="0.45">
      <c r="A273" s="1">
        <v>221</v>
      </c>
      <c r="B273" t="s">
        <v>2883</v>
      </c>
      <c r="C273">
        <v>2015</v>
      </c>
      <c r="D273" t="s">
        <v>2884</v>
      </c>
      <c r="E273" s="2" t="s">
        <v>2885</v>
      </c>
      <c r="F273" t="s">
        <v>2886</v>
      </c>
      <c r="G273">
        <v>91</v>
      </c>
      <c r="I273">
        <v>124</v>
      </c>
      <c r="J273">
        <v>145</v>
      </c>
      <c r="K273" t="s">
        <v>2887</v>
      </c>
      <c r="L273">
        <v>28</v>
      </c>
      <c r="M273" t="s">
        <v>2888</v>
      </c>
      <c r="N273" s="2" t="s">
        <v>2889</v>
      </c>
      <c r="O273" t="s">
        <v>2890</v>
      </c>
      <c r="P273" t="s">
        <v>2891</v>
      </c>
      <c r="Q273" t="s">
        <v>93</v>
      </c>
      <c r="R273" t="s">
        <v>2892</v>
      </c>
      <c r="S273" t="s">
        <v>2681</v>
      </c>
      <c r="T273" s="13" t="s">
        <v>71</v>
      </c>
      <c r="X273"/>
      <c r="Y273"/>
      <c r="Z273"/>
      <c r="AA273"/>
      <c r="AB273"/>
      <c r="AC273"/>
      <c r="AD273"/>
      <c r="AE273"/>
      <c r="AF273"/>
      <c r="AG273"/>
      <c r="AH273"/>
      <c r="AI273"/>
      <c r="AJ273"/>
      <c r="AK273"/>
      <c r="AL273"/>
      <c r="AM273"/>
    </row>
    <row r="274" spans="1:39" ht="171" hidden="1" x14ac:dyDescent="0.45">
      <c r="A274" s="1">
        <v>421</v>
      </c>
      <c r="B274" t="s">
        <v>2893</v>
      </c>
      <c r="D274" t="s">
        <v>2894</v>
      </c>
      <c r="E274" s="2" t="s">
        <v>2895</v>
      </c>
      <c r="F274" t="s">
        <v>64</v>
      </c>
      <c r="K274" t="s">
        <v>2896</v>
      </c>
      <c r="L274">
        <v>3</v>
      </c>
      <c r="M274" t="s">
        <v>2897</v>
      </c>
      <c r="N274" s="2" t="s">
        <v>2898</v>
      </c>
      <c r="O274" t="s">
        <v>2899</v>
      </c>
      <c r="P274" t="s">
        <v>2900</v>
      </c>
      <c r="Q274" t="s">
        <v>47</v>
      </c>
      <c r="R274" t="s">
        <v>2901</v>
      </c>
      <c r="S274" t="s">
        <v>2681</v>
      </c>
      <c r="T274" s="13" t="s">
        <v>71</v>
      </c>
      <c r="X274"/>
      <c r="Y274"/>
      <c r="Z274"/>
      <c r="AA274"/>
      <c r="AB274"/>
      <c r="AC274"/>
      <c r="AD274"/>
      <c r="AE274"/>
      <c r="AF274"/>
      <c r="AG274"/>
      <c r="AH274"/>
      <c r="AI274"/>
      <c r="AJ274"/>
      <c r="AK274"/>
      <c r="AL274"/>
      <c r="AM274"/>
    </row>
    <row r="275" spans="1:39" ht="128.25" hidden="1" x14ac:dyDescent="0.45">
      <c r="A275" s="1">
        <v>389</v>
      </c>
      <c r="B275" t="s">
        <v>2902</v>
      </c>
      <c r="C275">
        <v>2020</v>
      </c>
      <c r="D275" t="s">
        <v>2903</v>
      </c>
      <c r="E275" s="2" t="s">
        <v>2904</v>
      </c>
      <c r="F275" t="s">
        <v>2905</v>
      </c>
      <c r="G275">
        <v>21</v>
      </c>
      <c r="H275">
        <v>1</v>
      </c>
      <c r="I275">
        <v>107</v>
      </c>
      <c r="J275">
        <v>114</v>
      </c>
      <c r="K275" t="s">
        <v>2906</v>
      </c>
      <c r="L275">
        <v>3</v>
      </c>
      <c r="N275" s="2" t="s">
        <v>2907</v>
      </c>
      <c r="O275" t="s">
        <v>2908</v>
      </c>
      <c r="P275" t="s">
        <v>2909</v>
      </c>
      <c r="Q275" t="s">
        <v>47</v>
      </c>
      <c r="R275" t="s">
        <v>2910</v>
      </c>
      <c r="S275" t="s">
        <v>2681</v>
      </c>
      <c r="T275" s="13" t="s">
        <v>71</v>
      </c>
      <c r="X275"/>
      <c r="Y275"/>
      <c r="Z275"/>
      <c r="AA275"/>
      <c r="AB275"/>
      <c r="AC275"/>
      <c r="AD275"/>
      <c r="AE275"/>
      <c r="AF275"/>
      <c r="AG275"/>
      <c r="AH275"/>
      <c r="AI275"/>
      <c r="AJ275"/>
      <c r="AK275"/>
      <c r="AL275"/>
      <c r="AM275"/>
    </row>
    <row r="276" spans="1:39" ht="171" hidden="1" x14ac:dyDescent="0.45">
      <c r="A276" s="1">
        <v>77</v>
      </c>
      <c r="B276" t="s">
        <v>2911</v>
      </c>
      <c r="C276">
        <v>2021</v>
      </c>
      <c r="D276" t="s">
        <v>2912</v>
      </c>
      <c r="E276" s="2" t="s">
        <v>2913</v>
      </c>
      <c r="F276" t="s">
        <v>2914</v>
      </c>
      <c r="I276">
        <v>225</v>
      </c>
      <c r="J276">
        <v>238</v>
      </c>
      <c r="K276" t="s">
        <v>2915</v>
      </c>
      <c r="L276">
        <v>5</v>
      </c>
      <c r="M276" t="s">
        <v>2916</v>
      </c>
      <c r="N276" s="2" t="s">
        <v>2917</v>
      </c>
      <c r="O276" t="s">
        <v>2918</v>
      </c>
      <c r="P276" t="s">
        <v>2919</v>
      </c>
      <c r="Q276" t="s">
        <v>93</v>
      </c>
      <c r="R276" t="s">
        <v>2920</v>
      </c>
      <c r="S276" t="s">
        <v>2681</v>
      </c>
      <c r="T276" s="13" t="s">
        <v>71</v>
      </c>
      <c r="X276"/>
      <c r="Y276"/>
      <c r="Z276"/>
      <c r="AA276"/>
      <c r="AB276"/>
      <c r="AC276"/>
      <c r="AD276"/>
      <c r="AE276"/>
      <c r="AF276"/>
      <c r="AG276"/>
      <c r="AH276"/>
      <c r="AI276"/>
      <c r="AJ276"/>
      <c r="AK276"/>
      <c r="AL276"/>
      <c r="AM276"/>
    </row>
    <row r="277" spans="1:39" ht="71.25" x14ac:dyDescent="0.45">
      <c r="A277" s="1">
        <v>342</v>
      </c>
      <c r="B277" t="s">
        <v>2921</v>
      </c>
      <c r="C277">
        <v>2008</v>
      </c>
      <c r="D277" t="s">
        <v>2922</v>
      </c>
      <c r="E277" s="2" t="s">
        <v>2923</v>
      </c>
      <c r="F277" t="s">
        <v>2924</v>
      </c>
      <c r="K277" t="s">
        <v>2925</v>
      </c>
      <c r="L277">
        <v>3</v>
      </c>
      <c r="M277" t="s">
        <v>2926</v>
      </c>
      <c r="N277" s="2" t="s">
        <v>2927</v>
      </c>
      <c r="O277" t="s">
        <v>2928</v>
      </c>
      <c r="P277" t="s">
        <v>2929</v>
      </c>
      <c r="Q277" t="s">
        <v>93</v>
      </c>
      <c r="R277" t="s">
        <v>2930</v>
      </c>
      <c r="S277" t="s">
        <v>2681</v>
      </c>
      <c r="T277" s="13" t="s">
        <v>50</v>
      </c>
      <c r="W277" s="7" t="s">
        <v>49</v>
      </c>
    </row>
    <row r="278" spans="1:39" ht="85.5" hidden="1" x14ac:dyDescent="0.45">
      <c r="A278" s="1">
        <v>332</v>
      </c>
      <c r="B278" t="s">
        <v>2931</v>
      </c>
      <c r="C278">
        <v>2009</v>
      </c>
      <c r="D278" t="s">
        <v>2932</v>
      </c>
      <c r="E278" s="2" t="s">
        <v>2933</v>
      </c>
      <c r="F278" t="s">
        <v>2934</v>
      </c>
      <c r="I278">
        <v>280</v>
      </c>
      <c r="J278">
        <v>283</v>
      </c>
      <c r="K278" t="s">
        <v>2935</v>
      </c>
      <c r="L278">
        <v>1</v>
      </c>
      <c r="M278" t="s">
        <v>1110</v>
      </c>
      <c r="N278" s="2" t="s">
        <v>2936</v>
      </c>
      <c r="O278" t="s">
        <v>2937</v>
      </c>
      <c r="P278" t="s">
        <v>2938</v>
      </c>
      <c r="Q278" t="s">
        <v>93</v>
      </c>
      <c r="R278" t="s">
        <v>2939</v>
      </c>
      <c r="S278" t="s">
        <v>2681</v>
      </c>
      <c r="T278" s="13" t="s">
        <v>71</v>
      </c>
      <c r="X278"/>
      <c r="Y278"/>
      <c r="Z278"/>
      <c r="AA278"/>
      <c r="AB278"/>
      <c r="AC278"/>
      <c r="AD278"/>
      <c r="AE278"/>
      <c r="AF278"/>
      <c r="AG278"/>
      <c r="AH278"/>
      <c r="AI278"/>
      <c r="AJ278"/>
      <c r="AK278"/>
      <c r="AL278"/>
      <c r="AM278"/>
    </row>
    <row r="279" spans="1:39" ht="85.5" hidden="1" x14ac:dyDescent="0.45">
      <c r="A279" s="1">
        <v>376</v>
      </c>
      <c r="B279" t="s">
        <v>2940</v>
      </c>
      <c r="C279">
        <v>2006</v>
      </c>
      <c r="D279" t="s">
        <v>2941</v>
      </c>
      <c r="E279" s="2" t="s">
        <v>2942</v>
      </c>
      <c r="F279" t="s">
        <v>2943</v>
      </c>
      <c r="G279" t="s">
        <v>2944</v>
      </c>
      <c r="I279">
        <v>1024</v>
      </c>
      <c r="J279">
        <v>1027</v>
      </c>
      <c r="K279" t="s">
        <v>2945</v>
      </c>
      <c r="L279">
        <v>2</v>
      </c>
      <c r="M279" t="s">
        <v>2946</v>
      </c>
      <c r="N279" s="2" t="s">
        <v>2947</v>
      </c>
      <c r="O279" t="s">
        <v>2948</v>
      </c>
      <c r="P279" t="s">
        <v>2949</v>
      </c>
      <c r="Q279" t="s">
        <v>93</v>
      </c>
      <c r="R279" t="s">
        <v>2950</v>
      </c>
      <c r="S279" t="s">
        <v>2681</v>
      </c>
      <c r="T279" s="13" t="s">
        <v>71</v>
      </c>
      <c r="X279"/>
      <c r="Y279"/>
      <c r="Z279"/>
      <c r="AA279"/>
      <c r="AB279"/>
      <c r="AC279"/>
      <c r="AD279"/>
      <c r="AE279"/>
      <c r="AF279"/>
      <c r="AG279"/>
      <c r="AH279"/>
      <c r="AI279"/>
      <c r="AJ279"/>
      <c r="AK279"/>
      <c r="AL279"/>
      <c r="AM279"/>
    </row>
    <row r="280" spans="1:39" ht="242.25" hidden="1" x14ac:dyDescent="0.45">
      <c r="A280" s="1">
        <v>196</v>
      </c>
      <c r="C280">
        <v>2017</v>
      </c>
      <c r="D280" t="s">
        <v>2951</v>
      </c>
      <c r="E280" s="2" t="s">
        <v>2952</v>
      </c>
      <c r="F280" t="s">
        <v>2953</v>
      </c>
      <c r="I280">
        <v>1</v>
      </c>
      <c r="J280">
        <v>350</v>
      </c>
      <c r="L280">
        <v>4</v>
      </c>
      <c r="M280" t="s">
        <v>2954</v>
      </c>
      <c r="N280" s="2" t="s">
        <v>2955</v>
      </c>
      <c r="O280" t="s">
        <v>2956</v>
      </c>
      <c r="Q280" t="s">
        <v>93</v>
      </c>
      <c r="R280" t="s">
        <v>2957</v>
      </c>
      <c r="S280" t="s">
        <v>2681</v>
      </c>
      <c r="T280" s="13" t="s">
        <v>71</v>
      </c>
      <c r="X280"/>
      <c r="Y280"/>
      <c r="Z280"/>
      <c r="AA280"/>
      <c r="AB280"/>
      <c r="AC280"/>
      <c r="AD280"/>
      <c r="AE280"/>
      <c r="AF280"/>
      <c r="AG280"/>
      <c r="AH280"/>
      <c r="AI280"/>
      <c r="AJ280"/>
      <c r="AK280"/>
      <c r="AL280"/>
      <c r="AM280"/>
    </row>
    <row r="281" spans="1:39" ht="85.5" hidden="1" x14ac:dyDescent="0.45">
      <c r="A281" s="1">
        <v>311</v>
      </c>
      <c r="B281" t="s">
        <v>2958</v>
      </c>
      <c r="C281">
        <v>2010</v>
      </c>
      <c r="D281" t="s">
        <v>2959</v>
      </c>
      <c r="E281" s="2" t="s">
        <v>2960</v>
      </c>
      <c r="F281" t="s">
        <v>2961</v>
      </c>
      <c r="G281">
        <v>3</v>
      </c>
      <c r="I281">
        <v>1636</v>
      </c>
      <c r="J281">
        <v>1641</v>
      </c>
      <c r="K281" t="s">
        <v>2962</v>
      </c>
      <c r="M281" t="s">
        <v>2963</v>
      </c>
      <c r="N281" s="2" t="s">
        <v>2964</v>
      </c>
      <c r="O281" t="s">
        <v>2965</v>
      </c>
      <c r="P281" t="s">
        <v>2966</v>
      </c>
      <c r="Q281" t="s">
        <v>93</v>
      </c>
      <c r="R281" t="s">
        <v>2967</v>
      </c>
      <c r="S281" t="s">
        <v>2681</v>
      </c>
      <c r="T281" s="13" t="s">
        <v>71</v>
      </c>
      <c r="X281"/>
      <c r="Y281"/>
      <c r="Z281"/>
      <c r="AA281"/>
      <c r="AB281"/>
      <c r="AC281"/>
      <c r="AD281"/>
      <c r="AE281"/>
      <c r="AF281"/>
      <c r="AG281"/>
      <c r="AH281"/>
      <c r="AI281"/>
      <c r="AJ281"/>
      <c r="AK281"/>
      <c r="AL281"/>
      <c r="AM281"/>
    </row>
    <row r="282" spans="1:39" ht="71.25" hidden="1" x14ac:dyDescent="0.45">
      <c r="A282" s="1">
        <v>165</v>
      </c>
      <c r="B282" t="s">
        <v>2968</v>
      </c>
      <c r="C282">
        <v>2018</v>
      </c>
      <c r="D282" t="s">
        <v>2969</v>
      </c>
      <c r="E282" s="2" t="s">
        <v>2970</v>
      </c>
      <c r="F282" t="s">
        <v>2971</v>
      </c>
      <c r="I282">
        <v>1145</v>
      </c>
      <c r="J282">
        <v>1150</v>
      </c>
      <c r="K282" t="s">
        <v>2972</v>
      </c>
      <c r="M282" t="s">
        <v>2973</v>
      </c>
      <c r="N282" s="2" t="s">
        <v>2974</v>
      </c>
      <c r="O282" t="s">
        <v>2975</v>
      </c>
      <c r="P282" t="s">
        <v>2976</v>
      </c>
      <c r="Q282" t="s">
        <v>93</v>
      </c>
      <c r="R282" t="s">
        <v>2977</v>
      </c>
      <c r="S282" t="s">
        <v>2681</v>
      </c>
      <c r="T282" s="13" t="s">
        <v>71</v>
      </c>
      <c r="X282"/>
      <c r="Y282"/>
      <c r="Z282"/>
      <c r="AA282"/>
      <c r="AB282"/>
      <c r="AC282"/>
      <c r="AD282"/>
      <c r="AE282"/>
      <c r="AF282"/>
      <c r="AG282"/>
      <c r="AH282"/>
      <c r="AI282"/>
      <c r="AJ282"/>
      <c r="AK282"/>
      <c r="AL282"/>
      <c r="AM282"/>
    </row>
    <row r="283" spans="1:39" ht="85.5" hidden="1" x14ac:dyDescent="0.45">
      <c r="A283" s="1">
        <v>199</v>
      </c>
      <c r="B283" t="s">
        <v>2978</v>
      </c>
      <c r="C283">
        <v>2017</v>
      </c>
      <c r="D283" t="s">
        <v>2979</v>
      </c>
      <c r="E283" s="2" t="s">
        <v>2980</v>
      </c>
      <c r="F283" t="s">
        <v>1212</v>
      </c>
      <c r="G283">
        <v>4</v>
      </c>
      <c r="H283">
        <v>2</v>
      </c>
      <c r="I283">
        <v>2263</v>
      </c>
      <c r="J283">
        <v>2268</v>
      </c>
      <c r="K283" t="s">
        <v>2981</v>
      </c>
      <c r="L283">
        <v>9</v>
      </c>
      <c r="M283" t="s">
        <v>2982</v>
      </c>
      <c r="N283" s="2" t="s">
        <v>2983</v>
      </c>
      <c r="O283" t="s">
        <v>2984</v>
      </c>
      <c r="P283" t="s">
        <v>2985</v>
      </c>
      <c r="Q283" t="s">
        <v>93</v>
      </c>
      <c r="R283" t="s">
        <v>2986</v>
      </c>
      <c r="S283" t="s">
        <v>2681</v>
      </c>
      <c r="T283" s="13" t="s">
        <v>71</v>
      </c>
      <c r="X283"/>
      <c r="Y283"/>
      <c r="Z283"/>
      <c r="AA283"/>
      <c r="AB283"/>
      <c r="AC283"/>
      <c r="AD283"/>
      <c r="AE283"/>
      <c r="AF283"/>
      <c r="AG283"/>
      <c r="AH283"/>
      <c r="AI283"/>
      <c r="AJ283"/>
      <c r="AK283"/>
      <c r="AL283"/>
      <c r="AM283"/>
    </row>
    <row r="284" spans="1:39" ht="128.25" x14ac:dyDescent="0.45">
      <c r="A284" s="1">
        <v>19</v>
      </c>
      <c r="B284" t="s">
        <v>2987</v>
      </c>
      <c r="C284">
        <v>2022</v>
      </c>
      <c r="D284" t="s">
        <v>2988</v>
      </c>
      <c r="E284" s="2" t="s">
        <v>2989</v>
      </c>
      <c r="F284" t="s">
        <v>2990</v>
      </c>
      <c r="I284">
        <v>190</v>
      </c>
      <c r="J284">
        <v>193</v>
      </c>
      <c r="K284" t="s">
        <v>2991</v>
      </c>
      <c r="M284" t="s">
        <v>2992</v>
      </c>
      <c r="N284" s="2" t="s">
        <v>2993</v>
      </c>
      <c r="O284" t="s">
        <v>2994</v>
      </c>
      <c r="P284" t="s">
        <v>2995</v>
      </c>
      <c r="Q284" t="s">
        <v>93</v>
      </c>
      <c r="R284" t="s">
        <v>2996</v>
      </c>
      <c r="S284" t="s">
        <v>2681</v>
      </c>
      <c r="T284" s="13" t="s">
        <v>50</v>
      </c>
      <c r="W284" s="7" t="s">
        <v>49</v>
      </c>
    </row>
    <row r="285" spans="1:39" ht="242.25" hidden="1" x14ac:dyDescent="0.45">
      <c r="A285" s="1">
        <v>12</v>
      </c>
      <c r="B285" t="s">
        <v>2997</v>
      </c>
      <c r="C285">
        <v>2022</v>
      </c>
      <c r="D285" t="s">
        <v>2998</v>
      </c>
      <c r="E285" s="2" t="s">
        <v>2999</v>
      </c>
      <c r="F285" t="s">
        <v>1088</v>
      </c>
      <c r="G285">
        <v>35</v>
      </c>
      <c r="H285">
        <v>2</v>
      </c>
      <c r="I285">
        <v>617</v>
      </c>
      <c r="J285">
        <v>649</v>
      </c>
      <c r="K285" t="s">
        <v>3000</v>
      </c>
      <c r="L285">
        <v>6</v>
      </c>
      <c r="M285" t="s">
        <v>3001</v>
      </c>
      <c r="N285" s="2" t="s">
        <v>3002</v>
      </c>
      <c r="O285" t="s">
        <v>3003</v>
      </c>
      <c r="P285" t="s">
        <v>3004</v>
      </c>
      <c r="Q285" t="s">
        <v>93</v>
      </c>
      <c r="R285" t="s">
        <v>3005</v>
      </c>
      <c r="S285" t="s">
        <v>2681</v>
      </c>
      <c r="T285" s="13" t="s">
        <v>71</v>
      </c>
      <c r="X285"/>
      <c r="Y285"/>
      <c r="Z285"/>
      <c r="AA285"/>
      <c r="AB285"/>
      <c r="AC285"/>
      <c r="AD285"/>
      <c r="AE285"/>
      <c r="AF285"/>
      <c r="AG285"/>
      <c r="AH285"/>
      <c r="AI285"/>
      <c r="AJ285"/>
      <c r="AK285"/>
      <c r="AL285"/>
      <c r="AM285"/>
    </row>
    <row r="286" spans="1:39" ht="99.75" hidden="1" x14ac:dyDescent="0.45">
      <c r="A286" s="1">
        <v>428</v>
      </c>
      <c r="B286" t="s">
        <v>3006</v>
      </c>
      <c r="C286">
        <v>2020</v>
      </c>
      <c r="D286" t="s">
        <v>3007</v>
      </c>
      <c r="E286" s="2" t="s">
        <v>3008</v>
      </c>
      <c r="F286" t="s">
        <v>3009</v>
      </c>
      <c r="G286">
        <v>19</v>
      </c>
      <c r="H286">
        <v>6</v>
      </c>
      <c r="I286">
        <v>436</v>
      </c>
      <c r="J286">
        <v>465</v>
      </c>
      <c r="K286" t="s">
        <v>3010</v>
      </c>
      <c r="L286">
        <v>5</v>
      </c>
      <c r="M286" t="s">
        <v>3011</v>
      </c>
      <c r="N286" s="2" t="s">
        <v>3012</v>
      </c>
      <c r="O286" t="s">
        <v>3013</v>
      </c>
      <c r="P286" t="s">
        <v>3014</v>
      </c>
      <c r="Q286" t="s">
        <v>47</v>
      </c>
      <c r="R286" t="s">
        <v>3015</v>
      </c>
      <c r="S286" t="s">
        <v>2681</v>
      </c>
      <c r="T286" s="13" t="s">
        <v>71</v>
      </c>
      <c r="X286"/>
      <c r="Y286"/>
      <c r="Z286"/>
      <c r="AA286"/>
      <c r="AB286"/>
      <c r="AC286"/>
      <c r="AD286"/>
      <c r="AE286"/>
      <c r="AF286"/>
      <c r="AG286"/>
      <c r="AH286"/>
      <c r="AI286"/>
      <c r="AJ286"/>
      <c r="AK286"/>
      <c r="AL286"/>
      <c r="AM286"/>
    </row>
    <row r="287" spans="1:39" ht="199.5" hidden="1" x14ac:dyDescent="0.45">
      <c r="A287" s="1">
        <v>411</v>
      </c>
      <c r="B287" t="s">
        <v>3016</v>
      </c>
      <c r="D287" t="s">
        <v>3017</v>
      </c>
      <c r="E287" s="2" t="s">
        <v>3018</v>
      </c>
      <c r="F287" t="s">
        <v>3019</v>
      </c>
      <c r="K287" t="s">
        <v>3020</v>
      </c>
      <c r="L287">
        <v>2</v>
      </c>
      <c r="M287" t="s">
        <v>3021</v>
      </c>
      <c r="N287" s="2" t="s">
        <v>3022</v>
      </c>
      <c r="O287" t="s">
        <v>3023</v>
      </c>
      <c r="P287" t="s">
        <v>3024</v>
      </c>
      <c r="Q287" t="s">
        <v>47</v>
      </c>
      <c r="R287" t="s">
        <v>3025</v>
      </c>
      <c r="S287" t="s">
        <v>2681</v>
      </c>
      <c r="T287" s="13" t="s">
        <v>71</v>
      </c>
      <c r="V287" s="13" t="s">
        <v>3026</v>
      </c>
      <c r="X287"/>
      <c r="Y287"/>
      <c r="Z287"/>
      <c r="AA287"/>
      <c r="AB287"/>
      <c r="AC287"/>
      <c r="AD287"/>
      <c r="AE287"/>
      <c r="AF287"/>
      <c r="AG287"/>
      <c r="AH287"/>
      <c r="AI287"/>
      <c r="AJ287"/>
      <c r="AK287"/>
      <c r="AL287"/>
      <c r="AM287"/>
    </row>
    <row r="288" spans="1:39" ht="142.5" hidden="1" x14ac:dyDescent="0.45">
      <c r="A288" s="1">
        <v>445</v>
      </c>
      <c r="B288" t="s">
        <v>3027</v>
      </c>
      <c r="C288">
        <v>2018</v>
      </c>
      <c r="D288" t="s">
        <v>3028</v>
      </c>
      <c r="E288" s="2" t="s">
        <v>3029</v>
      </c>
      <c r="F288" t="s">
        <v>3030</v>
      </c>
      <c r="G288">
        <v>16</v>
      </c>
      <c r="H288">
        <v>4</v>
      </c>
      <c r="I288">
        <v>50</v>
      </c>
      <c r="J288">
        <v>65</v>
      </c>
      <c r="K288" t="s">
        <v>3031</v>
      </c>
      <c r="L288">
        <v>18</v>
      </c>
      <c r="M288" t="s">
        <v>3032</v>
      </c>
      <c r="N288" s="2" t="s">
        <v>3033</v>
      </c>
      <c r="O288" t="s">
        <v>3034</v>
      </c>
      <c r="P288" t="s">
        <v>3035</v>
      </c>
      <c r="Q288" t="s">
        <v>47</v>
      </c>
      <c r="R288" t="s">
        <v>3036</v>
      </c>
      <c r="S288" t="s">
        <v>2681</v>
      </c>
      <c r="T288" s="13" t="s">
        <v>71</v>
      </c>
      <c r="X288"/>
      <c r="Y288"/>
      <c r="Z288"/>
      <c r="AA288"/>
      <c r="AB288"/>
      <c r="AC288"/>
      <c r="AD288"/>
      <c r="AE288"/>
      <c r="AF288"/>
      <c r="AG288"/>
      <c r="AH288"/>
      <c r="AI288"/>
      <c r="AJ288"/>
      <c r="AK288"/>
      <c r="AL288"/>
      <c r="AM288"/>
    </row>
    <row r="289" spans="1:39" ht="99.75" hidden="1" x14ac:dyDescent="0.45">
      <c r="A289" s="1">
        <v>186</v>
      </c>
      <c r="C289">
        <v>2017</v>
      </c>
      <c r="D289" t="s">
        <v>3037</v>
      </c>
      <c r="E289" s="2" t="s">
        <v>3038</v>
      </c>
      <c r="F289" t="s">
        <v>3039</v>
      </c>
      <c r="G289">
        <v>8</v>
      </c>
      <c r="H289">
        <v>12</v>
      </c>
      <c r="I289">
        <v>290</v>
      </c>
      <c r="J289">
        <v>294</v>
      </c>
      <c r="K289" t="s">
        <v>3040</v>
      </c>
      <c r="L289">
        <v>2</v>
      </c>
      <c r="M289" t="s">
        <v>3041</v>
      </c>
      <c r="N289" s="2" t="s">
        <v>3042</v>
      </c>
      <c r="O289" t="s">
        <v>3043</v>
      </c>
      <c r="P289" t="s">
        <v>3044</v>
      </c>
      <c r="Q289" t="s">
        <v>93</v>
      </c>
      <c r="R289" t="s">
        <v>3045</v>
      </c>
      <c r="S289" t="s">
        <v>2681</v>
      </c>
      <c r="T289" s="13" t="s">
        <v>71</v>
      </c>
      <c r="X289"/>
      <c r="Y289"/>
      <c r="Z289"/>
      <c r="AA289"/>
      <c r="AB289"/>
      <c r="AC289"/>
      <c r="AD289"/>
      <c r="AE289"/>
      <c r="AF289"/>
      <c r="AG289"/>
      <c r="AH289"/>
      <c r="AI289"/>
      <c r="AJ289"/>
      <c r="AK289"/>
      <c r="AL289"/>
      <c r="AM289"/>
    </row>
    <row r="290" spans="1:39" ht="142.5" hidden="1" x14ac:dyDescent="0.45">
      <c r="A290" s="1">
        <v>0</v>
      </c>
      <c r="B290" t="s">
        <v>3046</v>
      </c>
      <c r="C290">
        <v>2023</v>
      </c>
      <c r="D290" t="s">
        <v>3047</v>
      </c>
      <c r="E290" s="2" t="s">
        <v>3048</v>
      </c>
      <c r="F290" t="s">
        <v>3049</v>
      </c>
      <c r="G290">
        <v>50</v>
      </c>
      <c r="H290">
        <v>1</v>
      </c>
      <c r="I290">
        <v>7</v>
      </c>
      <c r="J290">
        <v>33</v>
      </c>
      <c r="K290" t="s">
        <v>3050</v>
      </c>
      <c r="M290" t="s">
        <v>3051</v>
      </c>
      <c r="N290" s="2" t="s">
        <v>3052</v>
      </c>
      <c r="O290" t="s">
        <v>3053</v>
      </c>
      <c r="P290" t="s">
        <v>3054</v>
      </c>
      <c r="Q290" t="s">
        <v>93</v>
      </c>
      <c r="R290" t="s">
        <v>3055</v>
      </c>
      <c r="S290" t="s">
        <v>2681</v>
      </c>
      <c r="T290" s="13" t="s">
        <v>71</v>
      </c>
      <c r="X290"/>
      <c r="Y290"/>
      <c r="Z290"/>
      <c r="AA290"/>
      <c r="AB290"/>
      <c r="AC290"/>
      <c r="AD290"/>
      <c r="AE290"/>
      <c r="AF290"/>
      <c r="AG290"/>
      <c r="AH290"/>
      <c r="AI290"/>
      <c r="AJ290"/>
      <c r="AK290"/>
      <c r="AL290"/>
      <c r="AM290"/>
    </row>
    <row r="291" spans="1:39" ht="156.75" hidden="1" x14ac:dyDescent="0.45">
      <c r="A291" s="1">
        <v>92</v>
      </c>
      <c r="B291" t="s">
        <v>3056</v>
      </c>
      <c r="C291">
        <v>2020</v>
      </c>
      <c r="D291" t="s">
        <v>3057</v>
      </c>
      <c r="E291" s="2" t="s">
        <v>3058</v>
      </c>
      <c r="F291" t="s">
        <v>3059</v>
      </c>
      <c r="G291">
        <v>12</v>
      </c>
      <c r="K291" t="s">
        <v>3060</v>
      </c>
      <c r="L291">
        <v>72</v>
      </c>
      <c r="M291" t="s">
        <v>3061</v>
      </c>
      <c r="N291" s="2" t="s">
        <v>3062</v>
      </c>
      <c r="O291" t="s">
        <v>3063</v>
      </c>
      <c r="P291" t="s">
        <v>3064</v>
      </c>
      <c r="Q291" t="s">
        <v>93</v>
      </c>
      <c r="R291" t="s">
        <v>3065</v>
      </c>
      <c r="S291" t="s">
        <v>2681</v>
      </c>
      <c r="T291" s="13" t="s">
        <v>71</v>
      </c>
      <c r="X291"/>
      <c r="Y291"/>
      <c r="Z291"/>
      <c r="AA291"/>
      <c r="AB291"/>
      <c r="AC291"/>
      <c r="AD291"/>
      <c r="AE291"/>
      <c r="AF291"/>
      <c r="AG291"/>
      <c r="AH291"/>
      <c r="AI291"/>
      <c r="AJ291"/>
      <c r="AK291"/>
      <c r="AL291"/>
      <c r="AM291"/>
    </row>
    <row r="292" spans="1:39" ht="128.25" hidden="1" x14ac:dyDescent="0.45">
      <c r="A292" s="1">
        <v>443</v>
      </c>
      <c r="B292" t="s">
        <v>3066</v>
      </c>
      <c r="C292">
        <v>2022</v>
      </c>
      <c r="D292" t="s">
        <v>3067</v>
      </c>
      <c r="E292" s="2" t="s">
        <v>3068</v>
      </c>
      <c r="F292" t="s">
        <v>3069</v>
      </c>
      <c r="G292">
        <v>19</v>
      </c>
      <c r="K292" t="s">
        <v>3070</v>
      </c>
      <c r="L292">
        <v>9</v>
      </c>
      <c r="M292" t="s">
        <v>3071</v>
      </c>
      <c r="N292" s="2" t="s">
        <v>3072</v>
      </c>
      <c r="O292" t="s">
        <v>3073</v>
      </c>
      <c r="P292" t="s">
        <v>3074</v>
      </c>
      <c r="Q292" t="s">
        <v>47</v>
      </c>
      <c r="R292" t="s">
        <v>3075</v>
      </c>
      <c r="S292" t="s">
        <v>2681</v>
      </c>
      <c r="T292" s="13" t="s">
        <v>71</v>
      </c>
      <c r="X292"/>
      <c r="Y292"/>
      <c r="Z292"/>
      <c r="AA292"/>
      <c r="AB292"/>
      <c r="AC292"/>
      <c r="AD292"/>
      <c r="AE292"/>
      <c r="AF292"/>
      <c r="AG292"/>
      <c r="AH292"/>
      <c r="AI292"/>
      <c r="AJ292"/>
      <c r="AK292"/>
      <c r="AL292"/>
      <c r="AM292"/>
    </row>
    <row r="293" spans="1:39" ht="171" hidden="1" x14ac:dyDescent="0.45">
      <c r="A293" s="1">
        <v>375</v>
      </c>
      <c r="C293">
        <v>2006</v>
      </c>
      <c r="D293" t="s">
        <v>3076</v>
      </c>
      <c r="E293" s="2" t="s">
        <v>3077</v>
      </c>
      <c r="F293" t="s">
        <v>3078</v>
      </c>
      <c r="G293">
        <v>84</v>
      </c>
      <c r="H293">
        <v>4</v>
      </c>
      <c r="I293">
        <v>82</v>
      </c>
      <c r="J293" t="s">
        <v>3079</v>
      </c>
      <c r="L293">
        <v>45</v>
      </c>
      <c r="N293" s="2" t="s">
        <v>3080</v>
      </c>
      <c r="O293" t="s">
        <v>3081</v>
      </c>
      <c r="Q293" t="s">
        <v>93</v>
      </c>
      <c r="R293" t="s">
        <v>3082</v>
      </c>
      <c r="S293" t="s">
        <v>2681</v>
      </c>
      <c r="T293" s="13" t="s">
        <v>71</v>
      </c>
      <c r="X293"/>
      <c r="Y293"/>
      <c r="Z293"/>
      <c r="AA293"/>
      <c r="AB293"/>
      <c r="AC293"/>
      <c r="AD293"/>
      <c r="AE293"/>
      <c r="AF293"/>
      <c r="AG293"/>
      <c r="AH293"/>
      <c r="AI293"/>
      <c r="AJ293"/>
      <c r="AK293"/>
      <c r="AL293"/>
      <c r="AM293"/>
    </row>
    <row r="294" spans="1:39" ht="142.5" hidden="1" x14ac:dyDescent="0.45">
      <c r="A294" s="1">
        <v>323</v>
      </c>
      <c r="B294" t="s">
        <v>3083</v>
      </c>
      <c r="C294">
        <v>2010</v>
      </c>
      <c r="D294" t="s">
        <v>3084</v>
      </c>
      <c r="E294" s="2" t="s">
        <v>3085</v>
      </c>
      <c r="F294" t="s">
        <v>3086</v>
      </c>
      <c r="G294">
        <v>4</v>
      </c>
      <c r="H294">
        <v>1</v>
      </c>
      <c r="I294">
        <v>53</v>
      </c>
      <c r="J294">
        <v>65</v>
      </c>
      <c r="K294" t="s">
        <v>3087</v>
      </c>
      <c r="L294">
        <v>21</v>
      </c>
      <c r="M294" t="s">
        <v>3088</v>
      </c>
      <c r="N294" s="2" t="s">
        <v>3089</v>
      </c>
      <c r="O294" t="s">
        <v>3090</v>
      </c>
      <c r="P294" t="s">
        <v>3091</v>
      </c>
      <c r="Q294" t="s">
        <v>93</v>
      </c>
      <c r="R294" t="s">
        <v>3092</v>
      </c>
      <c r="S294" t="s">
        <v>2681</v>
      </c>
      <c r="T294" s="13" t="s">
        <v>71</v>
      </c>
      <c r="X294"/>
      <c r="Y294"/>
      <c r="Z294"/>
      <c r="AA294"/>
      <c r="AB294"/>
      <c r="AC294"/>
      <c r="AD294"/>
      <c r="AE294"/>
      <c r="AF294"/>
      <c r="AG294"/>
      <c r="AH294"/>
      <c r="AI294"/>
      <c r="AJ294"/>
      <c r="AK294"/>
      <c r="AL294"/>
      <c r="AM294"/>
    </row>
    <row r="295" spans="1:39" ht="199.5" x14ac:dyDescent="0.45">
      <c r="A295" s="1">
        <v>30</v>
      </c>
      <c r="B295" t="s">
        <v>3093</v>
      </c>
      <c r="C295">
        <v>2022</v>
      </c>
      <c r="D295" t="s">
        <v>3094</v>
      </c>
      <c r="E295" s="2" t="s">
        <v>3095</v>
      </c>
      <c r="F295" t="s">
        <v>1717</v>
      </c>
      <c r="G295">
        <v>2022</v>
      </c>
      <c r="L295">
        <v>2</v>
      </c>
      <c r="M295" t="s">
        <v>3096</v>
      </c>
      <c r="N295" s="2" t="s">
        <v>3097</v>
      </c>
      <c r="O295" t="s">
        <v>3098</v>
      </c>
      <c r="P295" t="s">
        <v>3099</v>
      </c>
      <c r="Q295" t="s">
        <v>93</v>
      </c>
      <c r="R295" t="s">
        <v>3100</v>
      </c>
      <c r="S295" t="s">
        <v>2681</v>
      </c>
      <c r="T295" s="13" t="s">
        <v>50</v>
      </c>
      <c r="W295" s="7" t="s">
        <v>49</v>
      </c>
    </row>
    <row r="296" spans="1:39" ht="114" hidden="1" x14ac:dyDescent="0.45">
      <c r="A296" s="1">
        <v>272</v>
      </c>
      <c r="B296" t="s">
        <v>3101</v>
      </c>
      <c r="C296">
        <v>2012</v>
      </c>
      <c r="D296" t="s">
        <v>3102</v>
      </c>
      <c r="E296" s="2" t="s">
        <v>3103</v>
      </c>
      <c r="F296" t="s">
        <v>3104</v>
      </c>
      <c r="G296">
        <v>48</v>
      </c>
      <c r="H296">
        <v>3</v>
      </c>
      <c r="I296">
        <v>15</v>
      </c>
      <c r="J296">
        <v>23</v>
      </c>
      <c r="K296" t="s">
        <v>3105</v>
      </c>
      <c r="L296">
        <v>46</v>
      </c>
      <c r="M296" t="s">
        <v>3106</v>
      </c>
      <c r="N296" s="2" t="s">
        <v>3107</v>
      </c>
      <c r="O296" t="s">
        <v>3108</v>
      </c>
      <c r="P296" t="s">
        <v>3109</v>
      </c>
      <c r="Q296" t="s">
        <v>93</v>
      </c>
      <c r="R296" t="s">
        <v>3110</v>
      </c>
      <c r="S296" t="s">
        <v>2681</v>
      </c>
      <c r="T296" s="13" t="s">
        <v>71</v>
      </c>
      <c r="X296"/>
      <c r="Y296"/>
      <c r="Z296"/>
      <c r="AA296"/>
      <c r="AB296"/>
      <c r="AC296"/>
      <c r="AD296"/>
      <c r="AE296"/>
      <c r="AF296"/>
      <c r="AG296"/>
      <c r="AH296"/>
      <c r="AI296"/>
      <c r="AJ296"/>
      <c r="AK296"/>
      <c r="AL296"/>
      <c r="AM296"/>
    </row>
    <row r="297" spans="1:39" ht="171" hidden="1" x14ac:dyDescent="0.45">
      <c r="A297" s="1">
        <v>388</v>
      </c>
      <c r="B297" t="s">
        <v>3111</v>
      </c>
      <c r="C297">
        <v>2001</v>
      </c>
      <c r="D297" t="s">
        <v>3112</v>
      </c>
      <c r="E297" s="2" t="s">
        <v>3113</v>
      </c>
      <c r="F297" t="s">
        <v>3114</v>
      </c>
      <c r="G297">
        <v>8</v>
      </c>
      <c r="H297">
        <v>1</v>
      </c>
      <c r="I297">
        <v>19</v>
      </c>
      <c r="J297">
        <v>27</v>
      </c>
      <c r="K297" t="s">
        <v>3115</v>
      </c>
      <c r="L297">
        <v>28</v>
      </c>
      <c r="M297" t="s">
        <v>3116</v>
      </c>
      <c r="N297" s="2" t="s">
        <v>3117</v>
      </c>
      <c r="O297" t="s">
        <v>3118</v>
      </c>
      <c r="Q297" t="s">
        <v>93</v>
      </c>
      <c r="R297" t="s">
        <v>3119</v>
      </c>
      <c r="S297" t="s">
        <v>2681</v>
      </c>
      <c r="T297" s="13" t="s">
        <v>71</v>
      </c>
      <c r="X297"/>
      <c r="Y297"/>
      <c r="Z297"/>
      <c r="AA297"/>
      <c r="AB297"/>
      <c r="AC297"/>
      <c r="AD297"/>
      <c r="AE297"/>
      <c r="AF297"/>
      <c r="AG297"/>
      <c r="AH297"/>
      <c r="AI297"/>
      <c r="AJ297"/>
      <c r="AK297"/>
      <c r="AL297"/>
      <c r="AM297"/>
    </row>
    <row r="298" spans="1:39" ht="171" hidden="1" x14ac:dyDescent="0.45">
      <c r="A298" s="1">
        <v>268</v>
      </c>
      <c r="B298" t="s">
        <v>3120</v>
      </c>
      <c r="C298">
        <v>2012</v>
      </c>
      <c r="D298" t="s">
        <v>3121</v>
      </c>
      <c r="E298" s="2" t="s">
        <v>3122</v>
      </c>
      <c r="F298" t="s">
        <v>2800</v>
      </c>
      <c r="G298">
        <v>50</v>
      </c>
      <c r="H298">
        <v>10</v>
      </c>
      <c r="I298">
        <v>1891</v>
      </c>
      <c r="J298">
        <v>1910</v>
      </c>
      <c r="K298" t="s">
        <v>3123</v>
      </c>
      <c r="L298">
        <v>23</v>
      </c>
      <c r="M298" t="s">
        <v>3124</v>
      </c>
      <c r="N298" s="2" t="s">
        <v>3125</v>
      </c>
      <c r="O298" t="s">
        <v>3126</v>
      </c>
      <c r="P298" t="s">
        <v>3127</v>
      </c>
      <c r="Q298" t="s">
        <v>93</v>
      </c>
      <c r="R298" t="s">
        <v>3128</v>
      </c>
      <c r="S298" t="s">
        <v>2681</v>
      </c>
      <c r="T298" s="13" t="s">
        <v>71</v>
      </c>
      <c r="X298"/>
      <c r="Y298"/>
      <c r="Z298"/>
      <c r="AA298"/>
      <c r="AB298"/>
      <c r="AC298"/>
      <c r="AD298"/>
      <c r="AE298"/>
      <c r="AF298"/>
      <c r="AG298"/>
      <c r="AH298"/>
      <c r="AI298"/>
      <c r="AJ298"/>
      <c r="AK298"/>
      <c r="AL298"/>
      <c r="AM298"/>
    </row>
    <row r="299" spans="1:39" ht="128.25" x14ac:dyDescent="0.45">
      <c r="A299" s="1">
        <v>173</v>
      </c>
      <c r="B299" t="s">
        <v>3129</v>
      </c>
      <c r="C299">
        <v>2018</v>
      </c>
      <c r="D299" t="s">
        <v>3130</v>
      </c>
      <c r="E299" s="2" t="s">
        <v>3131</v>
      </c>
      <c r="F299" t="s">
        <v>2886</v>
      </c>
      <c r="G299">
        <v>130</v>
      </c>
      <c r="I299">
        <v>135</v>
      </c>
      <c r="J299">
        <v>149</v>
      </c>
      <c r="K299" t="s">
        <v>3132</v>
      </c>
      <c r="L299">
        <v>131</v>
      </c>
      <c r="M299" t="s">
        <v>3133</v>
      </c>
      <c r="N299" s="2" t="s">
        <v>3134</v>
      </c>
      <c r="O299" t="s">
        <v>3135</v>
      </c>
      <c r="P299" t="s">
        <v>3136</v>
      </c>
      <c r="Q299" t="s">
        <v>93</v>
      </c>
      <c r="R299" t="s">
        <v>3137</v>
      </c>
      <c r="S299" t="s">
        <v>2681</v>
      </c>
      <c r="T299" s="13" t="s">
        <v>50</v>
      </c>
      <c r="W299" s="7" t="s">
        <v>49</v>
      </c>
    </row>
    <row r="300" spans="1:39" ht="156.75" hidden="1" x14ac:dyDescent="0.45">
      <c r="A300" s="1">
        <v>109</v>
      </c>
      <c r="B300" t="s">
        <v>3138</v>
      </c>
      <c r="C300">
        <v>2020</v>
      </c>
      <c r="D300" t="s">
        <v>3139</v>
      </c>
      <c r="E300" s="2" t="s">
        <v>3140</v>
      </c>
      <c r="F300" t="s">
        <v>3141</v>
      </c>
      <c r="G300">
        <v>16</v>
      </c>
      <c r="H300">
        <v>5</v>
      </c>
      <c r="I300">
        <v>757</v>
      </c>
      <c r="J300">
        <v>765</v>
      </c>
      <c r="K300" t="s">
        <v>3142</v>
      </c>
      <c r="L300">
        <v>2</v>
      </c>
      <c r="M300" t="s">
        <v>3143</v>
      </c>
      <c r="N300" s="2" t="s">
        <v>3144</v>
      </c>
      <c r="O300" t="s">
        <v>3145</v>
      </c>
      <c r="P300" t="s">
        <v>3146</v>
      </c>
      <c r="Q300" t="s">
        <v>93</v>
      </c>
      <c r="R300" t="s">
        <v>3147</v>
      </c>
      <c r="S300" t="s">
        <v>2681</v>
      </c>
      <c r="T300" s="13" t="s">
        <v>71</v>
      </c>
      <c r="X300"/>
      <c r="Y300"/>
      <c r="Z300"/>
      <c r="AA300"/>
      <c r="AB300"/>
      <c r="AC300"/>
      <c r="AD300"/>
      <c r="AE300"/>
      <c r="AF300"/>
      <c r="AG300"/>
      <c r="AH300"/>
      <c r="AI300"/>
      <c r="AJ300"/>
      <c r="AK300"/>
      <c r="AL300"/>
      <c r="AM300"/>
    </row>
    <row r="301" spans="1:39" ht="85.5" hidden="1" x14ac:dyDescent="0.45">
      <c r="A301" s="1">
        <v>304</v>
      </c>
      <c r="C301">
        <v>2010</v>
      </c>
      <c r="D301" t="s">
        <v>3148</v>
      </c>
      <c r="E301" s="2" t="s">
        <v>3149</v>
      </c>
      <c r="F301" t="s">
        <v>1438</v>
      </c>
      <c r="K301" t="s">
        <v>3150</v>
      </c>
      <c r="L301">
        <v>1</v>
      </c>
      <c r="M301" t="s">
        <v>3151</v>
      </c>
      <c r="N301" s="2" t="s">
        <v>3152</v>
      </c>
      <c r="O301" t="s">
        <v>3153</v>
      </c>
      <c r="P301" t="s">
        <v>3154</v>
      </c>
      <c r="Q301" t="s">
        <v>93</v>
      </c>
      <c r="R301" t="s">
        <v>3155</v>
      </c>
      <c r="S301" t="s">
        <v>2681</v>
      </c>
      <c r="T301" s="13" t="s">
        <v>71</v>
      </c>
      <c r="X301"/>
      <c r="Y301"/>
      <c r="Z301"/>
      <c r="AA301"/>
      <c r="AB301"/>
      <c r="AC301"/>
      <c r="AD301"/>
      <c r="AE301"/>
      <c r="AF301"/>
      <c r="AG301"/>
      <c r="AH301"/>
      <c r="AI301"/>
      <c r="AJ301"/>
      <c r="AK301"/>
      <c r="AL301"/>
      <c r="AM301"/>
    </row>
    <row r="302" spans="1:39" ht="85.5" hidden="1" x14ac:dyDescent="0.45">
      <c r="A302" s="1">
        <v>386</v>
      </c>
      <c r="B302" t="s">
        <v>3156</v>
      </c>
      <c r="C302">
        <v>2003</v>
      </c>
      <c r="D302" t="s">
        <v>3157</v>
      </c>
      <c r="E302" s="2" t="s">
        <v>3158</v>
      </c>
      <c r="F302" t="s">
        <v>2145</v>
      </c>
      <c r="G302">
        <v>8</v>
      </c>
      <c r="H302">
        <v>1</v>
      </c>
      <c r="I302">
        <v>12</v>
      </c>
      <c r="J302">
        <v>16</v>
      </c>
      <c r="K302" t="s">
        <v>3159</v>
      </c>
      <c r="L302">
        <v>25</v>
      </c>
      <c r="M302" t="s">
        <v>3160</v>
      </c>
      <c r="N302" s="2" t="s">
        <v>3161</v>
      </c>
      <c r="O302" t="s">
        <v>3162</v>
      </c>
      <c r="Q302" t="s">
        <v>93</v>
      </c>
      <c r="R302" t="s">
        <v>3163</v>
      </c>
      <c r="S302" t="s">
        <v>3164</v>
      </c>
      <c r="T302" s="13" t="s">
        <v>71</v>
      </c>
      <c r="X302"/>
      <c r="Y302"/>
      <c r="Z302"/>
      <c r="AA302"/>
      <c r="AB302"/>
      <c r="AC302"/>
      <c r="AD302"/>
      <c r="AE302"/>
      <c r="AF302"/>
      <c r="AG302"/>
      <c r="AH302"/>
      <c r="AI302"/>
      <c r="AJ302"/>
      <c r="AK302"/>
      <c r="AL302"/>
      <c r="AM302"/>
    </row>
    <row r="303" spans="1:39" ht="142.5" x14ac:dyDescent="0.45">
      <c r="A303" s="1">
        <v>172</v>
      </c>
      <c r="B303" t="s">
        <v>3165</v>
      </c>
      <c r="C303">
        <v>2018</v>
      </c>
      <c r="D303" t="s">
        <v>3166</v>
      </c>
      <c r="E303" s="2" t="s">
        <v>3167</v>
      </c>
      <c r="F303" t="s">
        <v>3168</v>
      </c>
      <c r="G303">
        <v>37</v>
      </c>
      <c r="H303">
        <v>2</v>
      </c>
      <c r="I303">
        <v>2065</v>
      </c>
      <c r="J303">
        <v>2093</v>
      </c>
      <c r="K303" t="s">
        <v>3169</v>
      </c>
      <c r="L303">
        <v>8</v>
      </c>
      <c r="M303" t="s">
        <v>3170</v>
      </c>
      <c r="N303" s="2" t="s">
        <v>3171</v>
      </c>
      <c r="O303" s="6" t="s">
        <v>3172</v>
      </c>
      <c r="P303" t="s">
        <v>3173</v>
      </c>
      <c r="Q303" t="s">
        <v>93</v>
      </c>
      <c r="R303" t="s">
        <v>3174</v>
      </c>
      <c r="S303" t="s">
        <v>3164</v>
      </c>
      <c r="T303" s="13" t="s">
        <v>50</v>
      </c>
      <c r="W303" s="7" t="s">
        <v>49</v>
      </c>
    </row>
    <row r="304" spans="1:39" ht="142.5" x14ac:dyDescent="0.45">
      <c r="A304" s="1">
        <v>209</v>
      </c>
      <c r="B304" t="s">
        <v>3175</v>
      </c>
      <c r="C304">
        <v>2016</v>
      </c>
      <c r="D304" t="s">
        <v>3176</v>
      </c>
      <c r="E304" s="2" t="s">
        <v>3177</v>
      </c>
      <c r="F304" t="s">
        <v>812</v>
      </c>
      <c r="G304" t="s">
        <v>3178</v>
      </c>
      <c r="I304">
        <v>682</v>
      </c>
      <c r="J304">
        <v>688</v>
      </c>
      <c r="K304" t="s">
        <v>3179</v>
      </c>
      <c r="L304">
        <v>1</v>
      </c>
      <c r="M304" t="s">
        <v>3180</v>
      </c>
      <c r="N304" s="2" t="s">
        <v>3181</v>
      </c>
      <c r="O304" s="6" t="s">
        <v>3182</v>
      </c>
      <c r="P304" t="s">
        <v>3183</v>
      </c>
      <c r="Q304" t="s">
        <v>93</v>
      </c>
      <c r="R304" t="s">
        <v>3184</v>
      </c>
      <c r="S304" t="s">
        <v>3164</v>
      </c>
      <c r="T304" s="13" t="s">
        <v>50</v>
      </c>
      <c r="W304" s="7" t="s">
        <v>49</v>
      </c>
    </row>
    <row r="305" spans="1:39" ht="99.75" x14ac:dyDescent="0.45">
      <c r="A305" s="1">
        <v>179</v>
      </c>
      <c r="B305" t="s">
        <v>3185</v>
      </c>
      <c r="C305">
        <v>2018</v>
      </c>
      <c r="D305" t="s">
        <v>3186</v>
      </c>
      <c r="E305" s="2" t="s">
        <v>3187</v>
      </c>
      <c r="F305" t="s">
        <v>812</v>
      </c>
      <c r="G305" t="s">
        <v>3188</v>
      </c>
      <c r="I305">
        <v>219</v>
      </c>
      <c r="J305">
        <v>228</v>
      </c>
      <c r="K305" t="s">
        <v>3189</v>
      </c>
      <c r="L305">
        <v>8</v>
      </c>
      <c r="M305" t="s">
        <v>3190</v>
      </c>
      <c r="N305" s="2" t="s">
        <v>3191</v>
      </c>
      <c r="O305" s="6" t="s">
        <v>3192</v>
      </c>
      <c r="P305" t="s">
        <v>3193</v>
      </c>
      <c r="Q305" t="s">
        <v>93</v>
      </c>
      <c r="R305" t="s">
        <v>3194</v>
      </c>
      <c r="S305" t="s">
        <v>3164</v>
      </c>
      <c r="T305" s="13" t="s">
        <v>50</v>
      </c>
      <c r="W305" s="7" t="s">
        <v>49</v>
      </c>
    </row>
    <row r="306" spans="1:39" ht="156.75" hidden="1" x14ac:dyDescent="0.45">
      <c r="A306" s="1">
        <v>64</v>
      </c>
      <c r="B306" t="s">
        <v>3195</v>
      </c>
      <c r="C306">
        <v>2021</v>
      </c>
      <c r="D306" t="s">
        <v>3196</v>
      </c>
      <c r="E306" s="2" t="s">
        <v>3197</v>
      </c>
      <c r="F306" t="s">
        <v>3198</v>
      </c>
      <c r="G306">
        <v>25</v>
      </c>
      <c r="H306">
        <v>5</v>
      </c>
      <c r="I306">
        <v>4073</v>
      </c>
      <c r="J306">
        <v>4089</v>
      </c>
      <c r="K306" t="s">
        <v>3199</v>
      </c>
      <c r="L306">
        <v>32</v>
      </c>
      <c r="M306" t="s">
        <v>3200</v>
      </c>
      <c r="N306" s="2" t="s">
        <v>3201</v>
      </c>
      <c r="O306" t="s">
        <v>3202</v>
      </c>
      <c r="P306" t="s">
        <v>3203</v>
      </c>
      <c r="Q306" t="s">
        <v>93</v>
      </c>
      <c r="R306" t="s">
        <v>3204</v>
      </c>
      <c r="S306" t="s">
        <v>3164</v>
      </c>
      <c r="T306" s="13" t="s">
        <v>71</v>
      </c>
      <c r="X306"/>
      <c r="Y306"/>
      <c r="Z306"/>
      <c r="AA306"/>
      <c r="AB306"/>
      <c r="AC306"/>
      <c r="AD306"/>
      <c r="AE306"/>
      <c r="AF306"/>
      <c r="AG306"/>
      <c r="AH306"/>
      <c r="AI306"/>
      <c r="AJ306"/>
      <c r="AK306"/>
      <c r="AL306"/>
      <c r="AM306"/>
    </row>
    <row r="307" spans="1:39" ht="114" hidden="1" x14ac:dyDescent="0.45">
      <c r="A307" s="1">
        <v>216</v>
      </c>
      <c r="B307" t="s">
        <v>3205</v>
      </c>
      <c r="C307">
        <v>2015</v>
      </c>
      <c r="D307" t="s">
        <v>3206</v>
      </c>
      <c r="E307" s="2" t="s">
        <v>3207</v>
      </c>
      <c r="F307" t="s">
        <v>3208</v>
      </c>
      <c r="I307">
        <v>119</v>
      </c>
      <c r="J307">
        <v>127</v>
      </c>
      <c r="K307" t="s">
        <v>3209</v>
      </c>
      <c r="L307">
        <v>2</v>
      </c>
      <c r="M307" t="s">
        <v>3210</v>
      </c>
      <c r="N307" s="2" t="s">
        <v>3211</v>
      </c>
      <c r="O307" t="s">
        <v>3212</v>
      </c>
      <c r="P307" t="s">
        <v>3213</v>
      </c>
      <c r="Q307" t="s">
        <v>93</v>
      </c>
      <c r="R307" t="s">
        <v>3214</v>
      </c>
      <c r="S307" t="s">
        <v>3164</v>
      </c>
      <c r="T307" s="13" t="s">
        <v>71</v>
      </c>
      <c r="X307"/>
      <c r="Y307"/>
      <c r="Z307"/>
      <c r="AA307"/>
      <c r="AB307"/>
      <c r="AC307"/>
      <c r="AD307"/>
      <c r="AE307"/>
      <c r="AF307"/>
      <c r="AG307"/>
      <c r="AH307"/>
      <c r="AI307"/>
      <c r="AJ307"/>
      <c r="AK307"/>
      <c r="AL307"/>
      <c r="AM307"/>
    </row>
    <row r="308" spans="1:39" ht="156.75" x14ac:dyDescent="0.45">
      <c r="A308" s="1">
        <v>78</v>
      </c>
      <c r="C308">
        <v>2021</v>
      </c>
      <c r="D308" t="s">
        <v>3215</v>
      </c>
      <c r="E308" s="2" t="s">
        <v>3216</v>
      </c>
      <c r="F308" t="s">
        <v>3217</v>
      </c>
      <c r="G308">
        <v>2870</v>
      </c>
      <c r="I308">
        <v>71</v>
      </c>
      <c r="J308">
        <v>86</v>
      </c>
      <c r="K308" t="s">
        <v>3218</v>
      </c>
      <c r="L308">
        <v>6</v>
      </c>
      <c r="M308" t="s">
        <v>3219</v>
      </c>
      <c r="N308" s="2" t="s">
        <v>3220</v>
      </c>
      <c r="O308" s="6" t="s">
        <v>3221</v>
      </c>
      <c r="P308" t="s">
        <v>3222</v>
      </c>
      <c r="Q308" t="s">
        <v>93</v>
      </c>
      <c r="R308" t="s">
        <v>3223</v>
      </c>
      <c r="S308" t="s">
        <v>3164</v>
      </c>
      <c r="T308" s="13" t="s">
        <v>50</v>
      </c>
      <c r="W308" s="7" t="s">
        <v>49</v>
      </c>
    </row>
    <row r="309" spans="1:39" ht="142.5" hidden="1" x14ac:dyDescent="0.45">
      <c r="A309" s="1">
        <v>446</v>
      </c>
      <c r="B309" t="s">
        <v>3224</v>
      </c>
      <c r="C309">
        <v>2019</v>
      </c>
      <c r="D309" t="s">
        <v>3225</v>
      </c>
      <c r="E309" s="2" t="s">
        <v>3226</v>
      </c>
      <c r="F309" t="s">
        <v>3227</v>
      </c>
      <c r="G309">
        <v>43</v>
      </c>
      <c r="H309">
        <v>2</v>
      </c>
      <c r="K309" t="s">
        <v>3228</v>
      </c>
      <c r="L309">
        <v>6</v>
      </c>
      <c r="M309" t="s">
        <v>3229</v>
      </c>
      <c r="N309" s="2" t="s">
        <v>3230</v>
      </c>
      <c r="O309" t="s">
        <v>3231</v>
      </c>
      <c r="P309" t="s">
        <v>3232</v>
      </c>
      <c r="Q309" t="s">
        <v>47</v>
      </c>
      <c r="R309" t="s">
        <v>3233</v>
      </c>
      <c r="S309" t="s">
        <v>3164</v>
      </c>
      <c r="T309" s="13" t="s">
        <v>71</v>
      </c>
      <c r="X309"/>
      <c r="Y309"/>
      <c r="Z309"/>
      <c r="AA309"/>
      <c r="AB309"/>
      <c r="AC309"/>
      <c r="AD309"/>
      <c r="AE309"/>
      <c r="AF309"/>
      <c r="AG309"/>
      <c r="AH309"/>
      <c r="AI309"/>
      <c r="AJ309"/>
      <c r="AK309"/>
      <c r="AL309"/>
      <c r="AM309"/>
    </row>
    <row r="310" spans="1:39" ht="85.5" x14ac:dyDescent="0.45">
      <c r="A310" s="1">
        <v>227</v>
      </c>
      <c r="B310" t="s">
        <v>3234</v>
      </c>
      <c r="C310">
        <v>2015</v>
      </c>
      <c r="D310" t="s">
        <v>3235</v>
      </c>
      <c r="E310" s="2" t="s">
        <v>3236</v>
      </c>
      <c r="F310" t="s">
        <v>3237</v>
      </c>
      <c r="G310">
        <v>10</v>
      </c>
      <c r="H310">
        <v>2</v>
      </c>
      <c r="I310">
        <v>238</v>
      </c>
      <c r="J310">
        <v>247</v>
      </c>
      <c r="K310" t="s">
        <v>3238</v>
      </c>
      <c r="L310">
        <v>5</v>
      </c>
      <c r="M310" t="s">
        <v>3239</v>
      </c>
      <c r="N310" s="2" t="s">
        <v>3240</v>
      </c>
      <c r="O310" s="6" t="s">
        <v>3241</v>
      </c>
      <c r="P310" t="s">
        <v>3242</v>
      </c>
      <c r="Q310" t="s">
        <v>93</v>
      </c>
      <c r="R310" t="s">
        <v>3243</v>
      </c>
      <c r="S310" t="s">
        <v>3164</v>
      </c>
      <c r="T310" s="13" t="s">
        <v>50</v>
      </c>
      <c r="W310" s="7" t="s">
        <v>49</v>
      </c>
    </row>
    <row r="311" spans="1:39" ht="85.5" x14ac:dyDescent="0.45">
      <c r="A311" s="1">
        <v>94</v>
      </c>
      <c r="B311" t="s">
        <v>3244</v>
      </c>
      <c r="C311">
        <v>2020</v>
      </c>
      <c r="D311" t="s">
        <v>3245</v>
      </c>
      <c r="E311" s="2" t="s">
        <v>3246</v>
      </c>
      <c r="F311" t="s">
        <v>3247</v>
      </c>
      <c r="G311">
        <v>7</v>
      </c>
      <c r="H311">
        <v>1</v>
      </c>
      <c r="K311" t="s">
        <v>3248</v>
      </c>
      <c r="L311">
        <v>60</v>
      </c>
      <c r="M311" t="s">
        <v>3249</v>
      </c>
      <c r="N311" s="2" t="s">
        <v>3250</v>
      </c>
      <c r="O311" s="6" t="s">
        <v>3251</v>
      </c>
      <c r="P311" t="s">
        <v>3252</v>
      </c>
      <c r="Q311" t="s">
        <v>93</v>
      </c>
      <c r="R311" t="s">
        <v>3253</v>
      </c>
      <c r="S311" t="s">
        <v>3164</v>
      </c>
      <c r="T311" s="13" t="s">
        <v>50</v>
      </c>
      <c r="W311" s="7" t="s">
        <v>49</v>
      </c>
    </row>
    <row r="312" spans="1:39" ht="156.75" x14ac:dyDescent="0.45">
      <c r="A312" s="1">
        <v>96</v>
      </c>
      <c r="B312" t="s">
        <v>3254</v>
      </c>
      <c r="C312">
        <v>2020</v>
      </c>
      <c r="D312" t="s">
        <v>3255</v>
      </c>
      <c r="E312" s="2" t="s">
        <v>3256</v>
      </c>
      <c r="F312" t="s">
        <v>3257</v>
      </c>
      <c r="G312">
        <v>277</v>
      </c>
      <c r="K312" t="s">
        <v>3258</v>
      </c>
      <c r="L312">
        <v>7</v>
      </c>
      <c r="M312" t="s">
        <v>3259</v>
      </c>
      <c r="N312" s="2" t="s">
        <v>3260</v>
      </c>
      <c r="O312" t="s">
        <v>3261</v>
      </c>
      <c r="P312" t="s">
        <v>3262</v>
      </c>
      <c r="Q312" t="s">
        <v>93</v>
      </c>
      <c r="R312" t="s">
        <v>3263</v>
      </c>
      <c r="S312" t="s">
        <v>3164</v>
      </c>
      <c r="T312" s="13" t="s">
        <v>50</v>
      </c>
      <c r="W312" s="7" t="s">
        <v>49</v>
      </c>
    </row>
    <row r="313" spans="1:39" ht="199.5" hidden="1" x14ac:dyDescent="0.45">
      <c r="A313" s="1">
        <v>104</v>
      </c>
      <c r="B313" t="s">
        <v>3264</v>
      </c>
      <c r="C313">
        <v>2020</v>
      </c>
      <c r="D313" t="s">
        <v>3265</v>
      </c>
      <c r="E313" s="2" t="s">
        <v>3266</v>
      </c>
      <c r="F313" t="s">
        <v>3267</v>
      </c>
      <c r="G313">
        <v>17</v>
      </c>
      <c r="H313">
        <v>3</v>
      </c>
      <c r="I313">
        <v>421</v>
      </c>
      <c r="J313">
        <v>453</v>
      </c>
      <c r="K313" t="s">
        <v>3268</v>
      </c>
      <c r="L313">
        <v>29</v>
      </c>
      <c r="M313" t="s">
        <v>3269</v>
      </c>
      <c r="N313" s="2" t="s">
        <v>3270</v>
      </c>
      <c r="O313" t="s">
        <v>3271</v>
      </c>
      <c r="P313" t="s">
        <v>3272</v>
      </c>
      <c r="Q313" t="s">
        <v>93</v>
      </c>
      <c r="R313" t="s">
        <v>3273</v>
      </c>
      <c r="S313" t="s">
        <v>3164</v>
      </c>
      <c r="T313" s="13" t="s">
        <v>71</v>
      </c>
      <c r="X313"/>
      <c r="Y313"/>
      <c r="Z313"/>
      <c r="AA313"/>
      <c r="AB313"/>
      <c r="AC313"/>
      <c r="AD313"/>
      <c r="AE313"/>
      <c r="AF313"/>
      <c r="AG313"/>
      <c r="AH313"/>
      <c r="AI313"/>
      <c r="AJ313"/>
      <c r="AK313"/>
      <c r="AL313"/>
      <c r="AM313"/>
    </row>
    <row r="314" spans="1:39" ht="99.75" hidden="1" x14ac:dyDescent="0.45">
      <c r="A314" s="1">
        <v>419</v>
      </c>
      <c r="B314" t="s">
        <v>3274</v>
      </c>
      <c r="C314">
        <v>2022</v>
      </c>
      <c r="D314" t="s">
        <v>3275</v>
      </c>
      <c r="E314" s="2" t="s">
        <v>3276</v>
      </c>
      <c r="F314" t="s">
        <v>3277</v>
      </c>
      <c r="G314">
        <v>29</v>
      </c>
      <c r="H314">
        <v>56</v>
      </c>
      <c r="I314">
        <v>84916</v>
      </c>
      <c r="J314">
        <v>84935</v>
      </c>
      <c r="K314" t="s">
        <v>3278</v>
      </c>
      <c r="L314">
        <v>0</v>
      </c>
      <c r="M314" t="s">
        <v>3279</v>
      </c>
      <c r="N314" s="2" t="s">
        <v>3280</v>
      </c>
      <c r="O314" t="s">
        <v>3281</v>
      </c>
      <c r="P314" t="s">
        <v>3282</v>
      </c>
      <c r="Q314" t="s">
        <v>47</v>
      </c>
      <c r="R314" t="s">
        <v>3283</v>
      </c>
      <c r="S314" t="s">
        <v>3164</v>
      </c>
      <c r="T314" s="13" t="s">
        <v>71</v>
      </c>
      <c r="X314"/>
      <c r="Y314"/>
      <c r="Z314"/>
      <c r="AA314"/>
      <c r="AB314"/>
      <c r="AC314"/>
      <c r="AD314"/>
      <c r="AE314"/>
      <c r="AF314"/>
      <c r="AG314"/>
      <c r="AH314"/>
      <c r="AI314"/>
      <c r="AJ314"/>
      <c r="AK314"/>
      <c r="AL314"/>
      <c r="AM314"/>
    </row>
    <row r="315" spans="1:39" ht="71.25" hidden="1" x14ac:dyDescent="0.45">
      <c r="A315" s="1">
        <v>294</v>
      </c>
      <c r="B315" t="s">
        <v>3284</v>
      </c>
      <c r="C315">
        <v>2011</v>
      </c>
      <c r="D315" t="s">
        <v>3285</v>
      </c>
      <c r="E315" s="2" t="s">
        <v>3286</v>
      </c>
      <c r="F315" t="s">
        <v>641</v>
      </c>
      <c r="G315" t="s">
        <v>3287</v>
      </c>
      <c r="I315">
        <v>780</v>
      </c>
      <c r="J315">
        <v>783</v>
      </c>
      <c r="K315" t="s">
        <v>3288</v>
      </c>
      <c r="M315" t="s">
        <v>3289</v>
      </c>
      <c r="N315" s="2" t="s">
        <v>3290</v>
      </c>
      <c r="O315" t="s">
        <v>3291</v>
      </c>
      <c r="P315" t="s">
        <v>3292</v>
      </c>
      <c r="Q315" t="s">
        <v>93</v>
      </c>
      <c r="R315" t="s">
        <v>3293</v>
      </c>
      <c r="S315" t="s">
        <v>3164</v>
      </c>
      <c r="T315" s="13" t="s">
        <v>71</v>
      </c>
      <c r="X315"/>
      <c r="Y315"/>
      <c r="Z315"/>
      <c r="AA315"/>
      <c r="AB315"/>
      <c r="AC315"/>
      <c r="AD315"/>
      <c r="AE315"/>
      <c r="AF315"/>
      <c r="AG315"/>
      <c r="AH315"/>
      <c r="AI315"/>
      <c r="AJ315"/>
      <c r="AK315"/>
      <c r="AL315"/>
      <c r="AM315"/>
    </row>
    <row r="316" spans="1:39" ht="85.5" x14ac:dyDescent="0.45">
      <c r="A316" s="1">
        <v>370</v>
      </c>
      <c r="B316" t="s">
        <v>3294</v>
      </c>
      <c r="C316">
        <v>2007</v>
      </c>
      <c r="D316" t="s">
        <v>3295</v>
      </c>
      <c r="E316" s="2" t="s">
        <v>3296</v>
      </c>
      <c r="F316" t="s">
        <v>3297</v>
      </c>
      <c r="G316">
        <v>12</v>
      </c>
      <c r="H316">
        <v>4</v>
      </c>
      <c r="I316">
        <v>384</v>
      </c>
      <c r="J316">
        <v>404</v>
      </c>
      <c r="K316" t="s">
        <v>3298</v>
      </c>
      <c r="L316">
        <v>1</v>
      </c>
      <c r="M316" t="s">
        <v>3299</v>
      </c>
      <c r="N316" s="2" t="s">
        <v>3300</v>
      </c>
      <c r="O316" t="s">
        <v>3301</v>
      </c>
      <c r="P316" t="s">
        <v>3302</v>
      </c>
      <c r="Q316" t="s">
        <v>93</v>
      </c>
      <c r="R316" t="s">
        <v>3303</v>
      </c>
      <c r="S316" t="s">
        <v>3164</v>
      </c>
      <c r="T316" s="13" t="s">
        <v>50</v>
      </c>
      <c r="W316" s="7" t="s">
        <v>49</v>
      </c>
    </row>
    <row r="317" spans="1:39" ht="99.75" x14ac:dyDescent="0.45">
      <c r="A317" s="1">
        <v>371</v>
      </c>
      <c r="C317">
        <v>2006</v>
      </c>
      <c r="D317" t="s">
        <v>3304</v>
      </c>
      <c r="E317" s="2" t="s">
        <v>3305</v>
      </c>
      <c r="F317" t="s">
        <v>3306</v>
      </c>
      <c r="I317">
        <v>1617</v>
      </c>
      <c r="J317">
        <v>1626</v>
      </c>
      <c r="K317" t="s">
        <v>3307</v>
      </c>
      <c r="M317" t="s">
        <v>3308</v>
      </c>
      <c r="N317" s="2" t="s">
        <v>3309</v>
      </c>
      <c r="O317" t="s">
        <v>3310</v>
      </c>
      <c r="P317" t="s">
        <v>3311</v>
      </c>
      <c r="Q317" t="s">
        <v>93</v>
      </c>
      <c r="R317" t="s">
        <v>3312</v>
      </c>
      <c r="S317" t="s">
        <v>3164</v>
      </c>
      <c r="T317" s="13" t="s">
        <v>50</v>
      </c>
      <c r="W317" s="7" t="s">
        <v>49</v>
      </c>
    </row>
    <row r="318" spans="1:39" ht="156.75" x14ac:dyDescent="0.45">
      <c r="A318" s="1">
        <v>169</v>
      </c>
      <c r="B318" t="s">
        <v>3313</v>
      </c>
      <c r="C318">
        <v>2018</v>
      </c>
      <c r="D318" t="s">
        <v>3314</v>
      </c>
      <c r="E318" s="2" t="s">
        <v>3315</v>
      </c>
      <c r="F318" t="s">
        <v>1398</v>
      </c>
      <c r="G318">
        <v>38</v>
      </c>
      <c r="H318">
        <v>8</v>
      </c>
      <c r="I318">
        <v>1683</v>
      </c>
      <c r="J318">
        <v>1704</v>
      </c>
      <c r="K318" t="s">
        <v>3316</v>
      </c>
      <c r="L318">
        <v>16</v>
      </c>
      <c r="M318" t="s">
        <v>3317</v>
      </c>
      <c r="N318" s="2" t="s">
        <v>3318</v>
      </c>
      <c r="O318" t="s">
        <v>3319</v>
      </c>
      <c r="P318" t="s">
        <v>3320</v>
      </c>
      <c r="Q318" t="s">
        <v>93</v>
      </c>
      <c r="R318" t="s">
        <v>3321</v>
      </c>
      <c r="S318" t="s">
        <v>3164</v>
      </c>
      <c r="T318" s="13" t="s">
        <v>50</v>
      </c>
      <c r="W318" s="7" t="s">
        <v>49</v>
      </c>
    </row>
    <row r="319" spans="1:39" ht="142.5" hidden="1" x14ac:dyDescent="0.45">
      <c r="A319" s="1">
        <v>293</v>
      </c>
      <c r="B319" t="s">
        <v>3322</v>
      </c>
      <c r="C319">
        <v>2011</v>
      </c>
      <c r="D319" t="s">
        <v>3323</v>
      </c>
      <c r="E319" s="2" t="s">
        <v>3324</v>
      </c>
      <c r="F319" t="s">
        <v>2193</v>
      </c>
      <c r="I319">
        <v>1067</v>
      </c>
      <c r="J319">
        <v>1078</v>
      </c>
      <c r="L319">
        <v>25</v>
      </c>
      <c r="M319" t="s">
        <v>3325</v>
      </c>
      <c r="N319" s="2" t="s">
        <v>3326</v>
      </c>
      <c r="O319" t="s">
        <v>3327</v>
      </c>
      <c r="P319" t="s">
        <v>3328</v>
      </c>
      <c r="Q319" t="s">
        <v>93</v>
      </c>
      <c r="R319" t="s">
        <v>3329</v>
      </c>
      <c r="S319" t="s">
        <v>3164</v>
      </c>
      <c r="T319" s="13" t="s">
        <v>71</v>
      </c>
      <c r="X319"/>
      <c r="Y319"/>
      <c r="Z319"/>
      <c r="AA319"/>
      <c r="AB319"/>
      <c r="AC319"/>
      <c r="AD319"/>
      <c r="AE319"/>
      <c r="AF319"/>
      <c r="AG319"/>
      <c r="AH319"/>
      <c r="AI319"/>
      <c r="AJ319"/>
      <c r="AK319"/>
      <c r="AL319"/>
      <c r="AM319"/>
    </row>
    <row r="320" spans="1:39" ht="114" x14ac:dyDescent="0.45">
      <c r="A320" s="1">
        <v>271</v>
      </c>
      <c r="B320" t="s">
        <v>3330</v>
      </c>
      <c r="C320">
        <v>2012</v>
      </c>
      <c r="D320" t="s">
        <v>3331</v>
      </c>
      <c r="E320" s="2" t="s">
        <v>3332</v>
      </c>
      <c r="F320" t="s">
        <v>1008</v>
      </c>
      <c r="G320">
        <v>138</v>
      </c>
      <c r="H320">
        <v>2</v>
      </c>
      <c r="I320">
        <v>254</v>
      </c>
      <c r="J320">
        <v>272</v>
      </c>
      <c r="K320" t="s">
        <v>3333</v>
      </c>
      <c r="L320">
        <v>5</v>
      </c>
      <c r="M320" t="s">
        <v>3334</v>
      </c>
      <c r="N320" s="2" t="s">
        <v>3335</v>
      </c>
      <c r="O320" t="s">
        <v>3336</v>
      </c>
      <c r="P320" t="s">
        <v>3337</v>
      </c>
      <c r="Q320" t="s">
        <v>93</v>
      </c>
      <c r="R320" t="s">
        <v>3338</v>
      </c>
      <c r="S320" t="s">
        <v>3164</v>
      </c>
      <c r="T320" s="13" t="s">
        <v>50</v>
      </c>
      <c r="W320" s="7" t="s">
        <v>49</v>
      </c>
    </row>
    <row r="321" spans="1:39" ht="199.5" x14ac:dyDescent="0.45">
      <c r="A321" s="1">
        <v>270</v>
      </c>
      <c r="B321" t="s">
        <v>3339</v>
      </c>
      <c r="C321">
        <v>2012</v>
      </c>
      <c r="D321" t="s">
        <v>3340</v>
      </c>
      <c r="E321" s="2" t="s">
        <v>3341</v>
      </c>
      <c r="F321" t="s">
        <v>320</v>
      </c>
      <c r="G321">
        <v>112</v>
      </c>
      <c r="H321">
        <v>8</v>
      </c>
      <c r="I321">
        <v>1255</v>
      </c>
      <c r="J321">
        <v>1271</v>
      </c>
      <c r="K321" t="s">
        <v>3342</v>
      </c>
      <c r="L321">
        <v>43</v>
      </c>
      <c r="M321" t="s">
        <v>3343</v>
      </c>
      <c r="N321" s="2" t="s">
        <v>3344</v>
      </c>
      <c r="O321" t="s">
        <v>3345</v>
      </c>
      <c r="P321" t="s">
        <v>3346</v>
      </c>
      <c r="Q321" t="s">
        <v>93</v>
      </c>
      <c r="R321" t="s">
        <v>3347</v>
      </c>
      <c r="S321" t="s">
        <v>3164</v>
      </c>
      <c r="T321" s="13" t="s">
        <v>50</v>
      </c>
      <c r="W321" s="7" t="s">
        <v>49</v>
      </c>
    </row>
    <row r="322" spans="1:39" ht="71.25" x14ac:dyDescent="0.45">
      <c r="A322" s="1">
        <v>171</v>
      </c>
      <c r="B322" t="s">
        <v>3348</v>
      </c>
      <c r="C322">
        <v>2018</v>
      </c>
      <c r="D322" t="s">
        <v>3349</v>
      </c>
      <c r="E322" s="2" t="s">
        <v>3350</v>
      </c>
      <c r="F322" t="s">
        <v>525</v>
      </c>
      <c r="G322">
        <v>114</v>
      </c>
      <c r="I322">
        <v>398</v>
      </c>
      <c r="J322">
        <v>415</v>
      </c>
      <c r="K322" t="s">
        <v>3351</v>
      </c>
      <c r="L322">
        <v>148</v>
      </c>
      <c r="M322" t="s">
        <v>3352</v>
      </c>
      <c r="N322" s="2" t="s">
        <v>3353</v>
      </c>
      <c r="O322" t="s">
        <v>3354</v>
      </c>
      <c r="P322" t="s">
        <v>3355</v>
      </c>
      <c r="Q322" t="s">
        <v>93</v>
      </c>
      <c r="R322" t="s">
        <v>3356</v>
      </c>
      <c r="S322" t="s">
        <v>3164</v>
      </c>
      <c r="T322" s="13" t="s">
        <v>50</v>
      </c>
      <c r="W322" s="7" t="s">
        <v>49</v>
      </c>
    </row>
    <row r="323" spans="1:39" ht="114" x14ac:dyDescent="0.45">
      <c r="A323" s="1">
        <v>57</v>
      </c>
      <c r="B323" t="s">
        <v>3357</v>
      </c>
      <c r="C323">
        <v>2021</v>
      </c>
      <c r="D323" t="s">
        <v>3358</v>
      </c>
      <c r="E323" s="2" t="s">
        <v>3359</v>
      </c>
      <c r="F323" t="s">
        <v>87</v>
      </c>
      <c r="G323">
        <v>13</v>
      </c>
      <c r="H323">
        <v>7</v>
      </c>
      <c r="K323" t="s">
        <v>3360</v>
      </c>
      <c r="L323">
        <v>9</v>
      </c>
      <c r="M323" t="s">
        <v>3361</v>
      </c>
      <c r="N323" s="2" t="s">
        <v>3362</v>
      </c>
      <c r="O323" t="s">
        <v>3363</v>
      </c>
      <c r="P323" t="s">
        <v>3364</v>
      </c>
      <c r="Q323" t="s">
        <v>93</v>
      </c>
      <c r="R323" t="s">
        <v>3365</v>
      </c>
      <c r="S323" t="s">
        <v>3164</v>
      </c>
      <c r="T323" s="13" t="s">
        <v>50</v>
      </c>
      <c r="W323" s="7" t="s">
        <v>49</v>
      </c>
    </row>
    <row r="324" spans="1:39" ht="99.75" x14ac:dyDescent="0.45">
      <c r="A324" s="1">
        <v>340</v>
      </c>
      <c r="B324" t="s">
        <v>3366</v>
      </c>
      <c r="C324">
        <v>2009</v>
      </c>
      <c r="D324" t="s">
        <v>3367</v>
      </c>
      <c r="E324" s="2" t="s">
        <v>3368</v>
      </c>
      <c r="F324" t="s">
        <v>851</v>
      </c>
      <c r="G324">
        <v>47</v>
      </c>
      <c r="H324">
        <v>7</v>
      </c>
      <c r="I324">
        <v>1733</v>
      </c>
      <c r="J324">
        <v>1751</v>
      </c>
      <c r="K324" t="s">
        <v>3369</v>
      </c>
      <c r="L324">
        <v>75</v>
      </c>
      <c r="M324" t="s">
        <v>3370</v>
      </c>
      <c r="N324" s="2" t="s">
        <v>3371</v>
      </c>
      <c r="O324" t="s">
        <v>3372</v>
      </c>
      <c r="P324" t="s">
        <v>3373</v>
      </c>
      <c r="Q324" t="s">
        <v>93</v>
      </c>
      <c r="R324" t="s">
        <v>3374</v>
      </c>
      <c r="S324" t="s">
        <v>3164</v>
      </c>
      <c r="T324" s="13" t="s">
        <v>50</v>
      </c>
      <c r="W324" s="7" t="s">
        <v>49</v>
      </c>
    </row>
    <row r="325" spans="1:39" ht="171" x14ac:dyDescent="0.45">
      <c r="A325" s="1">
        <v>200</v>
      </c>
      <c r="B325" t="s">
        <v>3375</v>
      </c>
      <c r="C325">
        <v>2017</v>
      </c>
      <c r="D325" t="s">
        <v>3376</v>
      </c>
      <c r="E325" s="2" t="s">
        <v>3377</v>
      </c>
      <c r="F325" t="s">
        <v>1618</v>
      </c>
      <c r="G325">
        <v>24</v>
      </c>
      <c r="H325">
        <v>4</v>
      </c>
      <c r="I325">
        <v>1013</v>
      </c>
      <c r="J325">
        <v>1036</v>
      </c>
      <c r="K325" t="s">
        <v>3378</v>
      </c>
      <c r="L325">
        <v>6</v>
      </c>
      <c r="M325" t="s">
        <v>3379</v>
      </c>
      <c r="N325" s="2" t="s">
        <v>3380</v>
      </c>
      <c r="O325" t="s">
        <v>3381</v>
      </c>
      <c r="P325" t="s">
        <v>3382</v>
      </c>
      <c r="Q325" t="s">
        <v>93</v>
      </c>
      <c r="R325" t="s">
        <v>3383</v>
      </c>
      <c r="S325" t="s">
        <v>3164</v>
      </c>
      <c r="T325" s="13" t="s">
        <v>50</v>
      </c>
      <c r="W325" s="7" t="s">
        <v>49</v>
      </c>
    </row>
    <row r="326" spans="1:39" ht="85.5" hidden="1" x14ac:dyDescent="0.45">
      <c r="A326" s="1">
        <v>393</v>
      </c>
      <c r="B326" t="s">
        <v>3384</v>
      </c>
      <c r="D326" t="s">
        <v>3385</v>
      </c>
      <c r="E326" s="2" t="s">
        <v>3386</v>
      </c>
      <c r="F326" t="s">
        <v>3387</v>
      </c>
      <c r="K326" t="s">
        <v>3388</v>
      </c>
      <c r="L326">
        <v>7</v>
      </c>
      <c r="M326" t="s">
        <v>3389</v>
      </c>
      <c r="N326" s="2" t="s">
        <v>3390</v>
      </c>
      <c r="O326" t="s">
        <v>3391</v>
      </c>
      <c r="P326" t="s">
        <v>3392</v>
      </c>
      <c r="Q326" t="s">
        <v>47</v>
      </c>
      <c r="R326" t="s">
        <v>3393</v>
      </c>
      <c r="S326" t="s">
        <v>3164</v>
      </c>
      <c r="T326" s="13" t="s">
        <v>71</v>
      </c>
      <c r="X326"/>
      <c r="Y326"/>
      <c r="Z326"/>
      <c r="AA326"/>
      <c r="AB326"/>
      <c r="AC326"/>
      <c r="AD326"/>
      <c r="AE326"/>
      <c r="AF326"/>
      <c r="AG326"/>
      <c r="AH326"/>
      <c r="AI326"/>
      <c r="AJ326"/>
      <c r="AK326"/>
      <c r="AL326"/>
      <c r="AM326"/>
    </row>
    <row r="327" spans="1:39" ht="142.5" hidden="1" x14ac:dyDescent="0.45">
      <c r="A327" s="1">
        <v>50</v>
      </c>
      <c r="B327" t="s">
        <v>3394</v>
      </c>
      <c r="C327">
        <v>2021</v>
      </c>
      <c r="D327" t="s">
        <v>3395</v>
      </c>
      <c r="E327" s="2" t="s">
        <v>3396</v>
      </c>
      <c r="F327" t="s">
        <v>3397</v>
      </c>
      <c r="G327">
        <v>11</v>
      </c>
      <c r="H327">
        <v>18</v>
      </c>
      <c r="K327" t="s">
        <v>3398</v>
      </c>
      <c r="L327">
        <v>1</v>
      </c>
      <c r="M327" t="s">
        <v>3399</v>
      </c>
      <c r="N327" s="2" t="s">
        <v>3400</v>
      </c>
      <c r="O327" t="s">
        <v>3401</v>
      </c>
      <c r="P327" t="s">
        <v>3402</v>
      </c>
      <c r="Q327" t="s">
        <v>93</v>
      </c>
      <c r="R327" t="s">
        <v>3403</v>
      </c>
      <c r="S327" t="s">
        <v>3164</v>
      </c>
      <c r="T327" s="13" t="s">
        <v>71</v>
      </c>
      <c r="X327"/>
      <c r="Y327"/>
      <c r="Z327"/>
      <c r="AA327"/>
      <c r="AB327"/>
      <c r="AC327"/>
      <c r="AD327"/>
      <c r="AE327"/>
      <c r="AF327"/>
      <c r="AG327"/>
      <c r="AH327"/>
      <c r="AI327"/>
      <c r="AJ327"/>
      <c r="AK327"/>
      <c r="AL327"/>
      <c r="AM327"/>
    </row>
    <row r="328" spans="1:39" ht="185.25" x14ac:dyDescent="0.45">
      <c r="A328" s="1">
        <v>215</v>
      </c>
      <c r="B328" t="s">
        <v>3404</v>
      </c>
      <c r="C328">
        <v>2015</v>
      </c>
      <c r="D328" t="s">
        <v>3405</v>
      </c>
      <c r="E328" s="2" t="s">
        <v>3406</v>
      </c>
      <c r="F328" t="s">
        <v>3407</v>
      </c>
      <c r="G328">
        <v>2</v>
      </c>
      <c r="H328" t="s">
        <v>3408</v>
      </c>
      <c r="I328">
        <v>9</v>
      </c>
      <c r="J328">
        <v>17</v>
      </c>
      <c r="L328">
        <v>1</v>
      </c>
      <c r="M328" t="s">
        <v>3409</v>
      </c>
      <c r="N328" s="2" t="s">
        <v>3410</v>
      </c>
      <c r="O328" t="s">
        <v>3411</v>
      </c>
      <c r="P328" t="s">
        <v>3412</v>
      </c>
      <c r="Q328" t="s">
        <v>93</v>
      </c>
      <c r="R328" t="s">
        <v>3413</v>
      </c>
      <c r="S328" t="s">
        <v>3164</v>
      </c>
      <c r="T328" s="13" t="s">
        <v>50</v>
      </c>
      <c r="W328" s="7" t="s">
        <v>49</v>
      </c>
    </row>
    <row r="329" spans="1:39" ht="114" hidden="1" x14ac:dyDescent="0.45">
      <c r="A329" s="1">
        <v>436</v>
      </c>
      <c r="B329" t="s">
        <v>3414</v>
      </c>
      <c r="C329">
        <v>2022</v>
      </c>
      <c r="D329" t="s">
        <v>3415</v>
      </c>
      <c r="E329" s="2" t="s">
        <v>3416</v>
      </c>
      <c r="F329" t="s">
        <v>3417</v>
      </c>
      <c r="G329">
        <v>9</v>
      </c>
      <c r="H329">
        <v>1</v>
      </c>
      <c r="K329" t="s">
        <v>3418</v>
      </c>
      <c r="L329">
        <v>8</v>
      </c>
      <c r="M329" t="s">
        <v>3419</v>
      </c>
      <c r="N329" s="2" t="s">
        <v>3420</v>
      </c>
      <c r="O329" t="s">
        <v>3421</v>
      </c>
      <c r="P329" t="s">
        <v>3422</v>
      </c>
      <c r="Q329" t="s">
        <v>47</v>
      </c>
      <c r="R329" t="s">
        <v>3423</v>
      </c>
      <c r="S329" t="s">
        <v>3164</v>
      </c>
      <c r="T329" s="13" t="s">
        <v>71</v>
      </c>
      <c r="X329"/>
      <c r="Y329"/>
      <c r="Z329"/>
      <c r="AA329"/>
      <c r="AB329"/>
      <c r="AC329"/>
      <c r="AD329"/>
      <c r="AE329"/>
      <c r="AF329"/>
      <c r="AG329"/>
      <c r="AH329"/>
      <c r="AI329"/>
      <c r="AJ329"/>
      <c r="AK329"/>
      <c r="AL329"/>
      <c r="AM329"/>
    </row>
    <row r="330" spans="1:39" ht="114" x14ac:dyDescent="0.45">
      <c r="A330" s="1">
        <v>267</v>
      </c>
      <c r="B330" t="s">
        <v>3424</v>
      </c>
      <c r="C330">
        <v>2012</v>
      </c>
      <c r="D330" t="s">
        <v>3425</v>
      </c>
      <c r="E330" s="2" t="s">
        <v>3426</v>
      </c>
      <c r="F330" t="s">
        <v>3427</v>
      </c>
      <c r="G330">
        <v>7</v>
      </c>
      <c r="H330">
        <v>11</v>
      </c>
      <c r="I330">
        <v>2842</v>
      </c>
      <c r="J330">
        <v>2849</v>
      </c>
      <c r="K330" t="s">
        <v>3428</v>
      </c>
      <c r="L330">
        <v>3</v>
      </c>
      <c r="M330" t="s">
        <v>3429</v>
      </c>
      <c r="N330" s="2" t="s">
        <v>3430</v>
      </c>
      <c r="O330" t="s">
        <v>3431</v>
      </c>
      <c r="P330" t="s">
        <v>3432</v>
      </c>
      <c r="Q330" t="s">
        <v>93</v>
      </c>
      <c r="R330" t="s">
        <v>3433</v>
      </c>
      <c r="S330" t="s">
        <v>3164</v>
      </c>
      <c r="T330" s="13" t="s">
        <v>50</v>
      </c>
      <c r="W330" s="7" t="s">
        <v>49</v>
      </c>
    </row>
    <row r="331" spans="1:39" ht="256.5" hidden="1" x14ac:dyDescent="0.45">
      <c r="A331" s="1">
        <v>127</v>
      </c>
      <c r="B331" t="s">
        <v>3434</v>
      </c>
      <c r="C331">
        <v>2020</v>
      </c>
      <c r="D331" t="s">
        <v>3435</v>
      </c>
      <c r="E331" s="2" t="s">
        <v>3436</v>
      </c>
      <c r="F331" t="s">
        <v>87</v>
      </c>
      <c r="G331">
        <v>12</v>
      </c>
      <c r="H331">
        <v>1</v>
      </c>
      <c r="I331">
        <v>1</v>
      </c>
      <c r="J331">
        <v>27</v>
      </c>
      <c r="K331" t="s">
        <v>3437</v>
      </c>
      <c r="L331">
        <v>27</v>
      </c>
      <c r="M331" t="s">
        <v>3438</v>
      </c>
      <c r="N331" s="2" t="s">
        <v>3439</v>
      </c>
      <c r="O331" t="s">
        <v>3440</v>
      </c>
      <c r="P331" t="s">
        <v>3441</v>
      </c>
      <c r="Q331" t="s">
        <v>93</v>
      </c>
      <c r="R331" t="s">
        <v>3442</v>
      </c>
      <c r="S331" t="s">
        <v>3164</v>
      </c>
      <c r="T331" s="13" t="s">
        <v>71</v>
      </c>
      <c r="X331"/>
      <c r="Y331"/>
      <c r="Z331"/>
      <c r="AA331"/>
      <c r="AB331"/>
      <c r="AC331"/>
      <c r="AD331"/>
      <c r="AE331"/>
      <c r="AF331"/>
      <c r="AG331"/>
      <c r="AH331"/>
      <c r="AI331"/>
      <c r="AJ331"/>
      <c r="AK331"/>
      <c r="AL331"/>
      <c r="AM331"/>
    </row>
    <row r="332" spans="1:39" ht="171" x14ac:dyDescent="0.45">
      <c r="A332" s="1">
        <v>87</v>
      </c>
      <c r="B332" t="s">
        <v>3443</v>
      </c>
      <c r="C332">
        <v>2020</v>
      </c>
      <c r="D332" t="s">
        <v>3444</v>
      </c>
      <c r="E332" s="2" t="s">
        <v>3445</v>
      </c>
      <c r="F332" t="s">
        <v>3446</v>
      </c>
      <c r="G332">
        <v>31</v>
      </c>
      <c r="H332">
        <v>16</v>
      </c>
      <c r="I332">
        <v>1336</v>
      </c>
      <c r="J332">
        <v>1348</v>
      </c>
      <c r="K332" t="s">
        <v>3447</v>
      </c>
      <c r="L332">
        <v>25</v>
      </c>
      <c r="M332" t="s">
        <v>3448</v>
      </c>
      <c r="N332" s="2" t="s">
        <v>3449</v>
      </c>
      <c r="O332" t="s">
        <v>3450</v>
      </c>
      <c r="P332" t="s">
        <v>3451</v>
      </c>
      <c r="Q332" t="s">
        <v>93</v>
      </c>
      <c r="R332" t="s">
        <v>3452</v>
      </c>
      <c r="S332" t="s">
        <v>3164</v>
      </c>
      <c r="T332" s="13" t="s">
        <v>50</v>
      </c>
      <c r="W332" s="7" t="s">
        <v>49</v>
      </c>
    </row>
    <row r="333" spans="1:39" ht="270.75" x14ac:dyDescent="0.45">
      <c r="A333" s="1">
        <v>203</v>
      </c>
      <c r="B333" t="s">
        <v>3453</v>
      </c>
      <c r="C333">
        <v>2016</v>
      </c>
      <c r="D333" t="s">
        <v>3454</v>
      </c>
      <c r="E333" s="2" t="s">
        <v>3455</v>
      </c>
      <c r="F333" t="s">
        <v>3456</v>
      </c>
      <c r="G333">
        <v>27</v>
      </c>
      <c r="H333">
        <v>2</v>
      </c>
      <c r="I333">
        <v>511</v>
      </c>
      <c r="J333">
        <v>532</v>
      </c>
      <c r="K333" t="s">
        <v>3457</v>
      </c>
      <c r="L333">
        <v>5</v>
      </c>
      <c r="M333" t="s">
        <v>3458</v>
      </c>
      <c r="N333" s="2" t="s">
        <v>3459</v>
      </c>
      <c r="O333" t="s">
        <v>3460</v>
      </c>
      <c r="P333" t="s">
        <v>3461</v>
      </c>
      <c r="Q333" t="s">
        <v>93</v>
      </c>
      <c r="R333" t="s">
        <v>3462</v>
      </c>
      <c r="S333" t="s">
        <v>3164</v>
      </c>
      <c r="T333" s="13" t="s">
        <v>50</v>
      </c>
      <c r="W333" s="7" t="s">
        <v>49</v>
      </c>
    </row>
    <row r="334" spans="1:39" ht="85.5" hidden="1" x14ac:dyDescent="0.45">
      <c r="A334" s="1">
        <v>378</v>
      </c>
      <c r="B334" t="s">
        <v>3463</v>
      </c>
      <c r="C334">
        <v>2006</v>
      </c>
      <c r="D334" t="s">
        <v>3464</v>
      </c>
      <c r="E334" s="2" t="s">
        <v>3465</v>
      </c>
      <c r="F334" t="s">
        <v>230</v>
      </c>
      <c r="G334">
        <v>2</v>
      </c>
      <c r="H334">
        <v>4</v>
      </c>
      <c r="I334">
        <v>371</v>
      </c>
      <c r="J334">
        <v>386</v>
      </c>
      <c r="K334" t="s">
        <v>3466</v>
      </c>
      <c r="L334">
        <v>15</v>
      </c>
      <c r="M334" t="s">
        <v>3467</v>
      </c>
      <c r="N334" s="2" t="s">
        <v>3468</v>
      </c>
      <c r="O334" t="s">
        <v>3469</v>
      </c>
      <c r="P334" t="s">
        <v>3470</v>
      </c>
      <c r="Q334" t="s">
        <v>93</v>
      </c>
      <c r="R334" t="s">
        <v>3471</v>
      </c>
      <c r="S334" t="s">
        <v>3164</v>
      </c>
      <c r="T334" s="13" t="s">
        <v>71</v>
      </c>
      <c r="X334"/>
      <c r="Y334"/>
      <c r="Z334"/>
      <c r="AA334"/>
      <c r="AB334"/>
      <c r="AC334"/>
      <c r="AD334"/>
      <c r="AE334"/>
      <c r="AF334"/>
      <c r="AG334"/>
      <c r="AH334"/>
      <c r="AI334"/>
      <c r="AJ334"/>
      <c r="AK334"/>
      <c r="AL334"/>
      <c r="AM334"/>
    </row>
    <row r="335" spans="1:39" ht="99.75" x14ac:dyDescent="0.45">
      <c r="A335" s="1">
        <v>308</v>
      </c>
      <c r="B335" t="s">
        <v>3472</v>
      </c>
      <c r="C335">
        <v>2010</v>
      </c>
      <c r="D335" t="s">
        <v>3473</v>
      </c>
      <c r="E335" s="2" t="s">
        <v>3474</v>
      </c>
      <c r="F335" t="s">
        <v>3475</v>
      </c>
      <c r="G335" t="s">
        <v>3476</v>
      </c>
      <c r="I335">
        <v>651</v>
      </c>
      <c r="J335">
        <v>654</v>
      </c>
      <c r="K335" t="s">
        <v>3477</v>
      </c>
      <c r="L335">
        <v>1</v>
      </c>
      <c r="M335" t="s">
        <v>3478</v>
      </c>
      <c r="N335" s="2" t="s">
        <v>3479</v>
      </c>
      <c r="O335" t="s">
        <v>3480</v>
      </c>
      <c r="P335" t="s">
        <v>3481</v>
      </c>
      <c r="Q335" t="s">
        <v>93</v>
      </c>
      <c r="R335" t="s">
        <v>3482</v>
      </c>
      <c r="S335" t="s">
        <v>3164</v>
      </c>
      <c r="T335" s="13" t="s">
        <v>50</v>
      </c>
      <c r="W335" s="7" t="s">
        <v>49</v>
      </c>
    </row>
    <row r="336" spans="1:39" ht="142.5" x14ac:dyDescent="0.45">
      <c r="A336" s="1">
        <v>152</v>
      </c>
      <c r="B336" t="s">
        <v>3483</v>
      </c>
      <c r="C336">
        <v>2019</v>
      </c>
      <c r="D336" t="s">
        <v>3484</v>
      </c>
      <c r="E336" s="2" t="s">
        <v>3485</v>
      </c>
      <c r="F336" t="s">
        <v>87</v>
      </c>
      <c r="G336">
        <v>11</v>
      </c>
      <c r="H336">
        <v>1</v>
      </c>
      <c r="K336" t="s">
        <v>3486</v>
      </c>
      <c r="L336">
        <v>5</v>
      </c>
      <c r="M336" t="s">
        <v>3487</v>
      </c>
      <c r="N336" s="2" t="s">
        <v>3488</v>
      </c>
      <c r="O336" t="s">
        <v>3489</v>
      </c>
      <c r="P336" t="s">
        <v>3490</v>
      </c>
      <c r="Q336" t="s">
        <v>93</v>
      </c>
      <c r="R336" t="s">
        <v>3491</v>
      </c>
      <c r="S336" t="s">
        <v>3164</v>
      </c>
      <c r="T336" s="13" t="s">
        <v>50</v>
      </c>
      <c r="W336" s="7" t="s">
        <v>49</v>
      </c>
    </row>
    <row r="337" spans="1:39" ht="142.5" hidden="1" x14ac:dyDescent="0.45">
      <c r="A337" s="1">
        <v>115</v>
      </c>
      <c r="B337" t="s">
        <v>3492</v>
      </c>
      <c r="C337">
        <v>2020</v>
      </c>
      <c r="D337" t="s">
        <v>3493</v>
      </c>
      <c r="E337" s="2" t="s">
        <v>3494</v>
      </c>
      <c r="F337" t="s">
        <v>3495</v>
      </c>
      <c r="G337">
        <v>19</v>
      </c>
      <c r="H337">
        <v>2</v>
      </c>
      <c r="I337">
        <v>875</v>
      </c>
      <c r="J337">
        <v>894</v>
      </c>
      <c r="K337" t="s">
        <v>3496</v>
      </c>
      <c r="L337">
        <v>64</v>
      </c>
      <c r="M337" t="s">
        <v>3497</v>
      </c>
      <c r="N337" s="2" t="s">
        <v>3498</v>
      </c>
      <c r="O337" t="s">
        <v>3499</v>
      </c>
      <c r="P337" t="s">
        <v>3500</v>
      </c>
      <c r="Q337" t="s">
        <v>93</v>
      </c>
      <c r="R337" t="s">
        <v>3501</v>
      </c>
      <c r="S337" t="s">
        <v>3164</v>
      </c>
      <c r="T337" s="13" t="s">
        <v>71</v>
      </c>
      <c r="X337"/>
      <c r="Y337"/>
      <c r="Z337"/>
      <c r="AA337"/>
      <c r="AB337"/>
      <c r="AC337"/>
      <c r="AD337"/>
      <c r="AE337"/>
      <c r="AF337"/>
      <c r="AG337"/>
      <c r="AH337"/>
      <c r="AI337"/>
      <c r="AJ337"/>
      <c r="AK337"/>
      <c r="AL337"/>
      <c r="AM337"/>
    </row>
    <row r="338" spans="1:39" ht="156.75" hidden="1" x14ac:dyDescent="0.45">
      <c r="A338" s="1">
        <v>8</v>
      </c>
      <c r="B338" t="s">
        <v>3502</v>
      </c>
      <c r="C338">
        <v>2022</v>
      </c>
      <c r="D338" t="s">
        <v>3503</v>
      </c>
      <c r="E338" s="2" t="s">
        <v>3504</v>
      </c>
      <c r="F338" t="s">
        <v>1298</v>
      </c>
      <c r="G338">
        <v>10</v>
      </c>
      <c r="H338">
        <v>5</v>
      </c>
      <c r="K338" t="s">
        <v>3505</v>
      </c>
      <c r="L338">
        <v>7</v>
      </c>
      <c r="M338" t="s">
        <v>3506</v>
      </c>
      <c r="N338" s="2" t="s">
        <v>3507</v>
      </c>
      <c r="O338" t="s">
        <v>3508</v>
      </c>
      <c r="P338" t="s">
        <v>3509</v>
      </c>
      <c r="Q338" t="s">
        <v>93</v>
      </c>
      <c r="R338" t="s">
        <v>3510</v>
      </c>
      <c r="S338" t="s">
        <v>3164</v>
      </c>
      <c r="T338" s="13" t="s">
        <v>71</v>
      </c>
      <c r="X338"/>
      <c r="Y338"/>
      <c r="Z338"/>
      <c r="AA338"/>
      <c r="AB338"/>
      <c r="AC338"/>
      <c r="AD338"/>
      <c r="AE338"/>
      <c r="AF338"/>
      <c r="AG338"/>
      <c r="AH338"/>
      <c r="AI338"/>
      <c r="AJ338"/>
      <c r="AK338"/>
      <c r="AL338"/>
      <c r="AM338"/>
    </row>
    <row r="339" spans="1:39" ht="142.5" x14ac:dyDescent="0.45">
      <c r="A339" s="1">
        <v>453</v>
      </c>
      <c r="B339" t="s">
        <v>3511</v>
      </c>
      <c r="C339">
        <v>2020</v>
      </c>
      <c r="D339" t="s">
        <v>3512</v>
      </c>
      <c r="E339" s="2" t="s">
        <v>3513</v>
      </c>
      <c r="F339" t="s">
        <v>3514</v>
      </c>
      <c r="G339">
        <v>62</v>
      </c>
      <c r="K339" t="s">
        <v>3515</v>
      </c>
      <c r="L339">
        <v>20</v>
      </c>
      <c r="M339" t="s">
        <v>3516</v>
      </c>
      <c r="N339" s="2" t="s">
        <v>3517</v>
      </c>
      <c r="O339" t="s">
        <v>3518</v>
      </c>
      <c r="P339" t="s">
        <v>3519</v>
      </c>
      <c r="Q339" t="s">
        <v>47</v>
      </c>
      <c r="R339" t="s">
        <v>3520</v>
      </c>
      <c r="S339" t="s">
        <v>3164</v>
      </c>
      <c r="T339" s="13" t="s">
        <v>50</v>
      </c>
      <c r="W339" s="7" t="s">
        <v>49</v>
      </c>
    </row>
    <row r="340" spans="1:39" ht="57" hidden="1" x14ac:dyDescent="0.45">
      <c r="A340" s="1">
        <v>383</v>
      </c>
      <c r="B340" t="s">
        <v>3521</v>
      </c>
      <c r="C340">
        <v>2004</v>
      </c>
      <c r="D340" t="s">
        <v>3522</v>
      </c>
      <c r="E340" s="2" t="s">
        <v>3523</v>
      </c>
      <c r="F340" t="s">
        <v>3524</v>
      </c>
      <c r="G340">
        <v>19</v>
      </c>
      <c r="H340">
        <v>5</v>
      </c>
      <c r="I340">
        <v>24</v>
      </c>
      <c r="J340">
        <v>31</v>
      </c>
      <c r="L340">
        <v>170</v>
      </c>
      <c r="M340" t="s">
        <v>3525</v>
      </c>
      <c r="N340" s="2" t="s">
        <v>3526</v>
      </c>
      <c r="O340" t="s">
        <v>3527</v>
      </c>
      <c r="P340" t="s">
        <v>3528</v>
      </c>
      <c r="Q340" t="s">
        <v>93</v>
      </c>
      <c r="R340" t="s">
        <v>3529</v>
      </c>
      <c r="S340" t="s">
        <v>3164</v>
      </c>
      <c r="T340" s="13" t="s">
        <v>71</v>
      </c>
      <c r="X340"/>
      <c r="Y340"/>
      <c r="Z340"/>
      <c r="AA340"/>
      <c r="AB340"/>
      <c r="AC340"/>
      <c r="AD340"/>
      <c r="AE340"/>
      <c r="AF340"/>
      <c r="AG340"/>
      <c r="AH340"/>
      <c r="AI340"/>
      <c r="AJ340"/>
      <c r="AK340"/>
      <c r="AL340"/>
      <c r="AM340"/>
    </row>
    <row r="341" spans="1:39" ht="199.5" hidden="1" x14ac:dyDescent="0.45">
      <c r="A341" s="1">
        <v>350</v>
      </c>
      <c r="B341" t="s">
        <v>3530</v>
      </c>
      <c r="C341">
        <v>2008</v>
      </c>
      <c r="D341" t="s">
        <v>3531</v>
      </c>
      <c r="E341" s="2" t="s">
        <v>3532</v>
      </c>
      <c r="F341" t="s">
        <v>661</v>
      </c>
      <c r="G341">
        <v>36</v>
      </c>
      <c r="H341">
        <v>1</v>
      </c>
      <c r="I341">
        <v>107</v>
      </c>
      <c r="J341">
        <v>121</v>
      </c>
      <c r="K341" t="s">
        <v>3533</v>
      </c>
      <c r="L341">
        <v>68</v>
      </c>
      <c r="M341" t="s">
        <v>3534</v>
      </c>
      <c r="N341" s="2" t="s">
        <v>3535</v>
      </c>
      <c r="O341" t="s">
        <v>3536</v>
      </c>
      <c r="P341" t="s">
        <v>3537</v>
      </c>
      <c r="Q341" t="s">
        <v>93</v>
      </c>
      <c r="R341" t="s">
        <v>3538</v>
      </c>
      <c r="S341" t="s">
        <v>3164</v>
      </c>
      <c r="T341" s="13" t="s">
        <v>71</v>
      </c>
      <c r="X341"/>
      <c r="Y341"/>
      <c r="Z341"/>
      <c r="AA341"/>
      <c r="AB341"/>
      <c r="AC341"/>
      <c r="AD341"/>
      <c r="AE341"/>
      <c r="AF341"/>
      <c r="AG341"/>
      <c r="AH341"/>
      <c r="AI341"/>
      <c r="AJ341"/>
      <c r="AK341"/>
      <c r="AL341"/>
      <c r="AM341"/>
    </row>
    <row r="342" spans="1:39" ht="128.25" x14ac:dyDescent="0.45">
      <c r="A342" s="1">
        <v>319</v>
      </c>
      <c r="C342">
        <v>2010</v>
      </c>
      <c r="D342" t="s">
        <v>3539</v>
      </c>
      <c r="E342" s="2" t="s">
        <v>3540</v>
      </c>
      <c r="F342" t="s">
        <v>3541</v>
      </c>
      <c r="G342">
        <v>1</v>
      </c>
      <c r="I342">
        <v>341</v>
      </c>
      <c r="J342">
        <v>345</v>
      </c>
      <c r="K342" t="s">
        <v>3542</v>
      </c>
      <c r="L342">
        <v>4</v>
      </c>
      <c r="M342" t="s">
        <v>3543</v>
      </c>
      <c r="N342" s="2" t="s">
        <v>3544</v>
      </c>
      <c r="O342" t="s">
        <v>3545</v>
      </c>
      <c r="P342" t="s">
        <v>3546</v>
      </c>
      <c r="Q342" t="s">
        <v>93</v>
      </c>
      <c r="R342" t="s">
        <v>3547</v>
      </c>
      <c r="S342" t="s">
        <v>3164</v>
      </c>
      <c r="T342" s="13" t="s">
        <v>50</v>
      </c>
      <c r="W342" s="7" t="s">
        <v>49</v>
      </c>
    </row>
    <row r="343" spans="1:39" ht="85.5" x14ac:dyDescent="0.45">
      <c r="A343" s="1">
        <v>248</v>
      </c>
      <c r="C343">
        <v>2014</v>
      </c>
      <c r="D343" t="s">
        <v>3548</v>
      </c>
      <c r="E343" s="2" t="s">
        <v>3549</v>
      </c>
      <c r="F343" t="s">
        <v>3550</v>
      </c>
      <c r="G343">
        <v>8</v>
      </c>
      <c r="H343">
        <v>2</v>
      </c>
      <c r="I343">
        <v>519</v>
      </c>
      <c r="J343">
        <v>525</v>
      </c>
      <c r="K343" t="s">
        <v>3551</v>
      </c>
      <c r="M343" t="s">
        <v>3552</v>
      </c>
      <c r="N343" s="2" t="s">
        <v>3553</v>
      </c>
      <c r="O343" t="s">
        <v>3554</v>
      </c>
      <c r="P343" t="s">
        <v>3555</v>
      </c>
      <c r="Q343" t="s">
        <v>93</v>
      </c>
      <c r="R343" t="s">
        <v>3556</v>
      </c>
      <c r="S343" t="s">
        <v>3164</v>
      </c>
      <c r="T343" s="13" t="s">
        <v>50</v>
      </c>
      <c r="W343" s="7" t="s">
        <v>49</v>
      </c>
    </row>
    <row r="344" spans="1:39" ht="128.25" x14ac:dyDescent="0.45">
      <c r="A344" s="1">
        <v>167</v>
      </c>
      <c r="B344" t="s">
        <v>3557</v>
      </c>
      <c r="C344">
        <v>2018</v>
      </c>
      <c r="D344" t="s">
        <v>3558</v>
      </c>
      <c r="E344" s="2" t="s">
        <v>3559</v>
      </c>
      <c r="F344" t="s">
        <v>3560</v>
      </c>
      <c r="G344">
        <v>150</v>
      </c>
      <c r="I344">
        <v>177</v>
      </c>
      <c r="J344">
        <v>183</v>
      </c>
      <c r="K344" t="s">
        <v>3561</v>
      </c>
      <c r="L344">
        <v>9</v>
      </c>
      <c r="M344" t="s">
        <v>3562</v>
      </c>
      <c r="N344" s="2" t="s">
        <v>3563</v>
      </c>
      <c r="O344" t="s">
        <v>3564</v>
      </c>
      <c r="P344" t="s">
        <v>3565</v>
      </c>
      <c r="Q344" t="s">
        <v>93</v>
      </c>
      <c r="R344" t="s">
        <v>3566</v>
      </c>
      <c r="S344" t="s">
        <v>3164</v>
      </c>
      <c r="T344" s="13" t="s">
        <v>50</v>
      </c>
      <c r="W344" s="7" t="s">
        <v>49</v>
      </c>
    </row>
    <row r="345" spans="1:39" ht="99.75" x14ac:dyDescent="0.45">
      <c r="A345" s="1">
        <v>135</v>
      </c>
      <c r="B345" t="s">
        <v>3567</v>
      </c>
      <c r="C345">
        <v>2019</v>
      </c>
      <c r="D345" t="s">
        <v>3568</v>
      </c>
      <c r="E345" s="2" t="s">
        <v>3569</v>
      </c>
      <c r="F345" t="s">
        <v>2857</v>
      </c>
      <c r="G345">
        <v>52</v>
      </c>
      <c r="H345">
        <v>13</v>
      </c>
      <c r="I345">
        <v>2408</v>
      </c>
      <c r="J345">
        <v>2412</v>
      </c>
      <c r="K345" t="s">
        <v>3570</v>
      </c>
      <c r="L345">
        <v>18</v>
      </c>
      <c r="M345" t="s">
        <v>3571</v>
      </c>
      <c r="N345" s="2" t="s">
        <v>3572</v>
      </c>
      <c r="O345" t="s">
        <v>3573</v>
      </c>
      <c r="P345" t="s">
        <v>3574</v>
      </c>
      <c r="Q345" t="s">
        <v>93</v>
      </c>
      <c r="R345" t="s">
        <v>3575</v>
      </c>
      <c r="S345" t="s">
        <v>3164</v>
      </c>
      <c r="T345" s="13" t="s">
        <v>50</v>
      </c>
      <c r="W345" s="7" t="s">
        <v>49</v>
      </c>
    </row>
    <row r="346" spans="1:39" ht="71.25" hidden="1" x14ac:dyDescent="0.45">
      <c r="A346" s="1">
        <v>372</v>
      </c>
      <c r="C346">
        <v>2006</v>
      </c>
      <c r="D346" t="s">
        <v>3576</v>
      </c>
      <c r="E346" s="2" t="s">
        <v>3577</v>
      </c>
      <c r="F346" t="s">
        <v>3578</v>
      </c>
      <c r="I346">
        <v>1813</v>
      </c>
      <c r="J346">
        <v>1817</v>
      </c>
      <c r="L346">
        <v>3</v>
      </c>
      <c r="M346" t="s">
        <v>3579</v>
      </c>
      <c r="N346" s="2" t="s">
        <v>3580</v>
      </c>
      <c r="O346" t="s">
        <v>3581</v>
      </c>
      <c r="P346" t="s">
        <v>3582</v>
      </c>
      <c r="Q346" t="s">
        <v>93</v>
      </c>
      <c r="R346" t="s">
        <v>3583</v>
      </c>
      <c r="S346" t="s">
        <v>3164</v>
      </c>
      <c r="T346" s="13" t="s">
        <v>71</v>
      </c>
      <c r="X346"/>
      <c r="Y346"/>
      <c r="Z346"/>
      <c r="AA346"/>
      <c r="AB346"/>
      <c r="AC346"/>
      <c r="AD346"/>
      <c r="AE346"/>
      <c r="AF346"/>
      <c r="AG346"/>
      <c r="AH346"/>
      <c r="AI346"/>
      <c r="AJ346"/>
      <c r="AK346"/>
      <c r="AL346"/>
      <c r="AM346"/>
    </row>
    <row r="347" spans="1:39" ht="156.75" x14ac:dyDescent="0.45">
      <c r="A347" s="1">
        <v>321</v>
      </c>
      <c r="B347" t="s">
        <v>3584</v>
      </c>
      <c r="C347">
        <v>2010</v>
      </c>
      <c r="D347" t="s">
        <v>3585</v>
      </c>
      <c r="E347" s="2" t="s">
        <v>3586</v>
      </c>
      <c r="F347" t="s">
        <v>320</v>
      </c>
      <c r="G347">
        <v>110</v>
      </c>
      <c r="H347">
        <v>5</v>
      </c>
      <c r="I347">
        <v>731</v>
      </c>
      <c r="J347">
        <v>743</v>
      </c>
      <c r="K347" t="s">
        <v>3587</v>
      </c>
      <c r="L347">
        <v>21</v>
      </c>
      <c r="M347" t="s">
        <v>3588</v>
      </c>
      <c r="N347" s="2" t="s">
        <v>3589</v>
      </c>
      <c r="O347" t="s">
        <v>3590</v>
      </c>
      <c r="P347" t="s">
        <v>3591</v>
      </c>
      <c r="Q347" t="s">
        <v>93</v>
      </c>
      <c r="R347" t="s">
        <v>3592</v>
      </c>
      <c r="S347" t="s">
        <v>3164</v>
      </c>
      <c r="T347" s="13" t="s">
        <v>50</v>
      </c>
      <c r="W347" s="7" t="s">
        <v>49</v>
      </c>
    </row>
    <row r="348" spans="1:39" ht="99.75" hidden="1" x14ac:dyDescent="0.45">
      <c r="A348" s="1">
        <v>225</v>
      </c>
      <c r="B348" t="s">
        <v>3593</v>
      </c>
      <c r="C348">
        <v>2015</v>
      </c>
      <c r="D348" t="s">
        <v>3594</v>
      </c>
      <c r="E348" s="2" t="s">
        <v>3595</v>
      </c>
      <c r="F348" t="s">
        <v>3596</v>
      </c>
      <c r="G348">
        <v>459</v>
      </c>
      <c r="I348">
        <v>356</v>
      </c>
      <c r="J348">
        <v>364</v>
      </c>
      <c r="K348" t="s">
        <v>3597</v>
      </c>
      <c r="M348" t="s">
        <v>3598</v>
      </c>
      <c r="N348" s="2" t="s">
        <v>3599</v>
      </c>
      <c r="O348" t="s">
        <v>3600</v>
      </c>
      <c r="P348" t="s">
        <v>3601</v>
      </c>
      <c r="Q348" t="s">
        <v>93</v>
      </c>
      <c r="R348" t="s">
        <v>3602</v>
      </c>
      <c r="S348" t="s">
        <v>3164</v>
      </c>
      <c r="T348" s="13" t="s">
        <v>71</v>
      </c>
      <c r="X348"/>
      <c r="Y348"/>
      <c r="Z348"/>
      <c r="AA348"/>
      <c r="AB348"/>
      <c r="AC348"/>
      <c r="AD348"/>
      <c r="AE348"/>
      <c r="AF348"/>
      <c r="AG348"/>
      <c r="AH348"/>
      <c r="AI348"/>
      <c r="AJ348"/>
      <c r="AK348"/>
      <c r="AL348"/>
      <c r="AM348"/>
    </row>
    <row r="349" spans="1:39" ht="171" x14ac:dyDescent="0.45">
      <c r="A349" s="1">
        <v>153</v>
      </c>
      <c r="C349">
        <v>2019</v>
      </c>
      <c r="D349" t="s">
        <v>3603</v>
      </c>
      <c r="E349" s="2" t="s">
        <v>3604</v>
      </c>
      <c r="F349" t="s">
        <v>1639</v>
      </c>
      <c r="G349">
        <v>8</v>
      </c>
      <c r="H349">
        <v>5</v>
      </c>
      <c r="I349">
        <v>1039</v>
      </c>
      <c r="J349">
        <v>1046</v>
      </c>
      <c r="K349" t="s">
        <v>3605</v>
      </c>
      <c r="M349" t="s">
        <v>3606</v>
      </c>
      <c r="N349" s="2" t="s">
        <v>3607</v>
      </c>
      <c r="O349" t="s">
        <v>3608</v>
      </c>
      <c r="P349" t="s">
        <v>3609</v>
      </c>
      <c r="Q349" t="s">
        <v>93</v>
      </c>
      <c r="R349" t="s">
        <v>3610</v>
      </c>
      <c r="S349" t="s">
        <v>3164</v>
      </c>
      <c r="T349" s="13" t="s">
        <v>50</v>
      </c>
      <c r="W349" s="7" t="s">
        <v>49</v>
      </c>
    </row>
    <row r="350" spans="1:39" ht="99.75" hidden="1" x14ac:dyDescent="0.45">
      <c r="A350" s="1">
        <v>191</v>
      </c>
      <c r="B350" t="s">
        <v>3611</v>
      </c>
      <c r="C350">
        <v>2017</v>
      </c>
      <c r="D350" t="s">
        <v>3612</v>
      </c>
      <c r="E350" s="2" t="s">
        <v>3613</v>
      </c>
      <c r="F350" t="s">
        <v>3614</v>
      </c>
      <c r="G350" t="s">
        <v>3615</v>
      </c>
      <c r="I350">
        <v>3268</v>
      </c>
      <c r="J350">
        <v>3277</v>
      </c>
      <c r="K350" t="s">
        <v>3616</v>
      </c>
      <c r="L350">
        <v>2</v>
      </c>
      <c r="M350" t="s">
        <v>3617</v>
      </c>
      <c r="N350" s="2" t="s">
        <v>3618</v>
      </c>
      <c r="O350" t="s">
        <v>3619</v>
      </c>
      <c r="P350" t="s">
        <v>3620</v>
      </c>
      <c r="Q350" t="s">
        <v>93</v>
      </c>
      <c r="R350" t="s">
        <v>3621</v>
      </c>
      <c r="S350" t="s">
        <v>3164</v>
      </c>
      <c r="T350" s="13" t="s">
        <v>71</v>
      </c>
      <c r="X350"/>
      <c r="Y350"/>
      <c r="Z350"/>
      <c r="AA350"/>
      <c r="AB350"/>
      <c r="AC350"/>
      <c r="AD350"/>
      <c r="AE350"/>
      <c r="AF350"/>
      <c r="AG350"/>
      <c r="AH350"/>
      <c r="AI350"/>
      <c r="AJ350"/>
      <c r="AK350"/>
      <c r="AL350"/>
      <c r="AM350"/>
    </row>
    <row r="351" spans="1:39" ht="156.75" hidden="1" x14ac:dyDescent="0.45">
      <c r="A351" s="1">
        <v>369</v>
      </c>
      <c r="B351" t="s">
        <v>3622</v>
      </c>
      <c r="C351">
        <v>2007</v>
      </c>
      <c r="D351" t="s">
        <v>3623</v>
      </c>
      <c r="E351" s="2" t="s">
        <v>3624</v>
      </c>
      <c r="F351" t="s">
        <v>3625</v>
      </c>
      <c r="G351">
        <v>41</v>
      </c>
      <c r="H351">
        <v>19</v>
      </c>
      <c r="I351">
        <v>4299</v>
      </c>
      <c r="J351">
        <v>4308</v>
      </c>
      <c r="K351" t="s">
        <v>3626</v>
      </c>
      <c r="L351">
        <v>22</v>
      </c>
      <c r="M351" t="s">
        <v>3627</v>
      </c>
      <c r="N351" s="2" t="s">
        <v>3628</v>
      </c>
      <c r="O351" t="s">
        <v>3629</v>
      </c>
      <c r="P351" t="s">
        <v>3630</v>
      </c>
      <c r="Q351" t="s">
        <v>93</v>
      </c>
      <c r="R351" t="s">
        <v>3631</v>
      </c>
      <c r="S351" t="s">
        <v>3164</v>
      </c>
      <c r="T351" s="13" t="s">
        <v>71</v>
      </c>
      <c r="X351"/>
      <c r="Y351"/>
      <c r="Z351"/>
      <c r="AA351"/>
      <c r="AB351"/>
      <c r="AC351"/>
      <c r="AD351"/>
      <c r="AE351"/>
      <c r="AF351"/>
      <c r="AG351"/>
      <c r="AH351"/>
      <c r="AI351"/>
      <c r="AJ351"/>
      <c r="AK351"/>
      <c r="AL351"/>
      <c r="AM351"/>
    </row>
    <row r="352" spans="1:39" ht="114" hidden="1" x14ac:dyDescent="0.45">
      <c r="A352" s="1">
        <v>395</v>
      </c>
      <c r="B352" t="s">
        <v>3632</v>
      </c>
      <c r="C352">
        <v>2014</v>
      </c>
      <c r="D352" t="s">
        <v>3633</v>
      </c>
      <c r="E352" s="2" t="s">
        <v>3634</v>
      </c>
      <c r="F352" t="s">
        <v>3635</v>
      </c>
      <c r="G352">
        <v>53</v>
      </c>
      <c r="H352">
        <v>50</v>
      </c>
      <c r="I352">
        <v>19559</v>
      </c>
      <c r="J352">
        <v>19572</v>
      </c>
      <c r="L352">
        <v>7</v>
      </c>
      <c r="M352" t="s">
        <v>3636</v>
      </c>
      <c r="N352" s="2" t="s">
        <v>3637</v>
      </c>
      <c r="O352" t="s">
        <v>3638</v>
      </c>
      <c r="P352" t="s">
        <v>3639</v>
      </c>
      <c r="Q352" t="s">
        <v>47</v>
      </c>
      <c r="R352" t="s">
        <v>3640</v>
      </c>
      <c r="S352" t="s">
        <v>3164</v>
      </c>
      <c r="T352" s="13" t="s">
        <v>71</v>
      </c>
      <c r="X352"/>
      <c r="Y352"/>
      <c r="Z352"/>
      <c r="AA352"/>
      <c r="AB352"/>
      <c r="AC352"/>
      <c r="AD352"/>
      <c r="AE352"/>
      <c r="AF352"/>
      <c r="AG352"/>
      <c r="AH352"/>
      <c r="AI352"/>
      <c r="AJ352"/>
      <c r="AK352"/>
      <c r="AL352"/>
      <c r="AM352"/>
    </row>
    <row r="353" spans="1:39" ht="156.75" x14ac:dyDescent="0.45">
      <c r="A353" s="1">
        <v>224</v>
      </c>
      <c r="B353" t="s">
        <v>3641</v>
      </c>
      <c r="C353">
        <v>2015</v>
      </c>
      <c r="D353" t="s">
        <v>3642</v>
      </c>
      <c r="E353" s="2" t="s">
        <v>3643</v>
      </c>
      <c r="F353" t="s">
        <v>812</v>
      </c>
      <c r="G353">
        <v>9165</v>
      </c>
      <c r="I353">
        <v>3</v>
      </c>
      <c r="J353">
        <v>16</v>
      </c>
      <c r="K353" t="s">
        <v>3644</v>
      </c>
      <c r="L353">
        <v>2</v>
      </c>
      <c r="M353" t="s">
        <v>3645</v>
      </c>
      <c r="N353" s="2" t="s">
        <v>3646</v>
      </c>
      <c r="O353" t="s">
        <v>3647</v>
      </c>
      <c r="P353" t="s">
        <v>3648</v>
      </c>
      <c r="Q353" t="s">
        <v>93</v>
      </c>
      <c r="R353" t="s">
        <v>3649</v>
      </c>
      <c r="S353" t="s">
        <v>3164</v>
      </c>
      <c r="T353" s="13" t="s">
        <v>50</v>
      </c>
      <c r="W353" s="7" t="s">
        <v>49</v>
      </c>
    </row>
    <row r="354" spans="1:39" ht="114" hidden="1" x14ac:dyDescent="0.45">
      <c r="A354" s="1">
        <v>125</v>
      </c>
      <c r="B354" t="s">
        <v>3650</v>
      </c>
      <c r="C354">
        <v>2020</v>
      </c>
      <c r="D354" t="s">
        <v>3651</v>
      </c>
      <c r="E354" s="2" t="s">
        <v>3652</v>
      </c>
      <c r="F354" t="s">
        <v>2499</v>
      </c>
      <c r="G354">
        <v>49</v>
      </c>
      <c r="I354">
        <v>48</v>
      </c>
      <c r="J354">
        <v>59</v>
      </c>
      <c r="K354" t="s">
        <v>3653</v>
      </c>
      <c r="L354">
        <v>1</v>
      </c>
      <c r="M354" t="s">
        <v>3654</v>
      </c>
      <c r="N354" s="2" t="s">
        <v>3655</v>
      </c>
      <c r="O354" t="s">
        <v>3656</v>
      </c>
      <c r="P354" t="s">
        <v>3657</v>
      </c>
      <c r="Q354" t="s">
        <v>93</v>
      </c>
      <c r="R354" t="s">
        <v>3658</v>
      </c>
      <c r="S354" t="s">
        <v>3164</v>
      </c>
      <c r="T354" s="13" t="s">
        <v>71</v>
      </c>
      <c r="X354"/>
      <c r="Y354"/>
      <c r="Z354"/>
      <c r="AA354"/>
      <c r="AB354"/>
      <c r="AC354"/>
      <c r="AD354"/>
      <c r="AE354"/>
      <c r="AF354"/>
      <c r="AG354"/>
      <c r="AH354"/>
      <c r="AI354"/>
      <c r="AJ354"/>
      <c r="AK354"/>
      <c r="AL354"/>
      <c r="AM354"/>
    </row>
    <row r="355" spans="1:39" ht="128.25" x14ac:dyDescent="0.45">
      <c r="A355" s="1">
        <v>282</v>
      </c>
      <c r="B355" t="s">
        <v>3659</v>
      </c>
      <c r="C355">
        <v>2011</v>
      </c>
      <c r="D355" t="s">
        <v>3660</v>
      </c>
      <c r="E355" s="2" t="s">
        <v>3661</v>
      </c>
      <c r="F355" t="s">
        <v>851</v>
      </c>
      <c r="G355">
        <v>49</v>
      </c>
      <c r="H355">
        <v>22</v>
      </c>
      <c r="I355">
        <v>6651</v>
      </c>
      <c r="J355">
        <v>6661</v>
      </c>
      <c r="K355" t="s">
        <v>3662</v>
      </c>
      <c r="L355">
        <v>23</v>
      </c>
      <c r="M355" t="s">
        <v>3663</v>
      </c>
      <c r="N355" s="2" t="s">
        <v>3664</v>
      </c>
      <c r="O355" t="s">
        <v>3665</v>
      </c>
      <c r="P355" t="s">
        <v>3666</v>
      </c>
      <c r="Q355" t="s">
        <v>93</v>
      </c>
      <c r="R355" t="s">
        <v>3667</v>
      </c>
      <c r="S355" t="s">
        <v>3164</v>
      </c>
      <c r="T355" s="13" t="s">
        <v>50</v>
      </c>
      <c r="W355" s="7" t="s">
        <v>49</v>
      </c>
    </row>
    <row r="356" spans="1:39" ht="99.75" hidden="1" x14ac:dyDescent="0.45">
      <c r="A356" s="1">
        <v>195</v>
      </c>
      <c r="B356" t="s">
        <v>3668</v>
      </c>
      <c r="C356">
        <v>2017</v>
      </c>
      <c r="D356" t="s">
        <v>3669</v>
      </c>
      <c r="E356" s="2" t="s">
        <v>3670</v>
      </c>
      <c r="F356" t="s">
        <v>3671</v>
      </c>
      <c r="G356">
        <v>3</v>
      </c>
      <c r="H356">
        <v>1</v>
      </c>
      <c r="I356">
        <v>44</v>
      </c>
      <c r="J356">
        <v>64</v>
      </c>
      <c r="K356" t="s">
        <v>3672</v>
      </c>
      <c r="L356">
        <v>7</v>
      </c>
      <c r="M356" t="s">
        <v>3673</v>
      </c>
      <c r="N356" s="2" t="s">
        <v>3674</v>
      </c>
      <c r="O356" t="s">
        <v>3675</v>
      </c>
      <c r="P356" t="s">
        <v>3676</v>
      </c>
      <c r="Q356" t="s">
        <v>93</v>
      </c>
      <c r="R356" t="s">
        <v>3677</v>
      </c>
      <c r="S356" t="s">
        <v>3164</v>
      </c>
      <c r="T356" s="13" t="s">
        <v>71</v>
      </c>
      <c r="X356"/>
      <c r="Y356"/>
      <c r="Z356"/>
      <c r="AA356"/>
      <c r="AB356"/>
      <c r="AC356"/>
      <c r="AD356"/>
      <c r="AE356"/>
      <c r="AF356"/>
      <c r="AG356"/>
      <c r="AH356"/>
      <c r="AI356"/>
      <c r="AJ356"/>
      <c r="AK356"/>
      <c r="AL356"/>
      <c r="AM356"/>
    </row>
    <row r="357" spans="1:39" ht="171" hidden="1" x14ac:dyDescent="0.45">
      <c r="A357" s="1">
        <v>201</v>
      </c>
      <c r="B357" t="s">
        <v>3678</v>
      </c>
      <c r="C357">
        <v>2016</v>
      </c>
      <c r="D357" t="s">
        <v>3679</v>
      </c>
      <c r="E357" s="2" t="s">
        <v>3680</v>
      </c>
      <c r="F357" t="s">
        <v>3681</v>
      </c>
      <c r="G357">
        <v>9</v>
      </c>
      <c r="H357">
        <v>1</v>
      </c>
      <c r="K357" t="s">
        <v>3682</v>
      </c>
      <c r="L357">
        <v>37</v>
      </c>
      <c r="M357" t="s">
        <v>3683</v>
      </c>
      <c r="N357" s="2" t="s">
        <v>3684</v>
      </c>
      <c r="O357" t="s">
        <v>3685</v>
      </c>
      <c r="P357" t="s">
        <v>3686</v>
      </c>
      <c r="Q357" t="s">
        <v>93</v>
      </c>
      <c r="R357" t="s">
        <v>3687</v>
      </c>
      <c r="S357" t="s">
        <v>3164</v>
      </c>
      <c r="T357" s="13" t="s">
        <v>71</v>
      </c>
      <c r="X357"/>
      <c r="Y357"/>
      <c r="Z357"/>
      <c r="AA357"/>
      <c r="AB357"/>
      <c r="AC357"/>
      <c r="AD357"/>
      <c r="AE357"/>
      <c r="AF357"/>
      <c r="AG357"/>
      <c r="AH357"/>
      <c r="AI357"/>
      <c r="AJ357"/>
      <c r="AK357"/>
      <c r="AL357"/>
      <c r="AM357"/>
    </row>
    <row r="358" spans="1:39" ht="114" x14ac:dyDescent="0.45">
      <c r="A358" s="1">
        <v>95</v>
      </c>
      <c r="B358" t="s">
        <v>3688</v>
      </c>
      <c r="C358">
        <v>2020</v>
      </c>
      <c r="D358" t="s">
        <v>3689</v>
      </c>
      <c r="E358" s="2" t="s">
        <v>3690</v>
      </c>
      <c r="F358" t="s">
        <v>3691</v>
      </c>
      <c r="K358" t="s">
        <v>3692</v>
      </c>
      <c r="L358">
        <v>3</v>
      </c>
      <c r="M358" t="s">
        <v>3693</v>
      </c>
      <c r="N358" s="2" t="s">
        <v>3694</v>
      </c>
      <c r="O358" t="s">
        <v>3695</v>
      </c>
      <c r="P358" t="s">
        <v>3696</v>
      </c>
      <c r="Q358" t="s">
        <v>93</v>
      </c>
      <c r="R358" t="s">
        <v>3697</v>
      </c>
      <c r="S358" t="s">
        <v>3164</v>
      </c>
      <c r="T358" s="13" t="s">
        <v>50</v>
      </c>
      <c r="W358" s="7" t="s">
        <v>49</v>
      </c>
    </row>
    <row r="359" spans="1:39" ht="199.5" hidden="1" x14ac:dyDescent="0.45">
      <c r="A359" s="1">
        <v>34</v>
      </c>
      <c r="B359" t="s">
        <v>3698</v>
      </c>
      <c r="C359">
        <v>2022</v>
      </c>
      <c r="D359" t="s">
        <v>3699</v>
      </c>
      <c r="E359" s="2" t="s">
        <v>3700</v>
      </c>
      <c r="F359" t="s">
        <v>3701</v>
      </c>
      <c r="G359">
        <v>18</v>
      </c>
      <c r="H359">
        <v>1</v>
      </c>
      <c r="I359">
        <v>123</v>
      </c>
      <c r="J359">
        <v>136</v>
      </c>
      <c r="K359" t="s">
        <v>3702</v>
      </c>
      <c r="M359" t="s">
        <v>3703</v>
      </c>
      <c r="N359" s="2" t="s">
        <v>3704</v>
      </c>
      <c r="O359" t="s">
        <v>3705</v>
      </c>
      <c r="P359" t="s">
        <v>3706</v>
      </c>
      <c r="Q359" t="s">
        <v>93</v>
      </c>
      <c r="R359" t="s">
        <v>3707</v>
      </c>
      <c r="S359" t="s">
        <v>3164</v>
      </c>
      <c r="T359" s="13" t="s">
        <v>71</v>
      </c>
      <c r="X359"/>
      <c r="Y359"/>
      <c r="Z359"/>
      <c r="AA359"/>
      <c r="AB359"/>
      <c r="AC359"/>
      <c r="AD359"/>
      <c r="AE359"/>
      <c r="AF359"/>
      <c r="AG359"/>
      <c r="AH359"/>
      <c r="AI359"/>
      <c r="AJ359"/>
      <c r="AK359"/>
      <c r="AL359"/>
      <c r="AM359"/>
    </row>
    <row r="360" spans="1:39" ht="99.75" x14ac:dyDescent="0.45">
      <c r="A360" s="1">
        <v>345</v>
      </c>
      <c r="B360" t="s">
        <v>3708</v>
      </c>
      <c r="C360">
        <v>2008</v>
      </c>
      <c r="D360" t="s">
        <v>3709</v>
      </c>
      <c r="E360" s="2" t="s">
        <v>3710</v>
      </c>
      <c r="F360" t="s">
        <v>3711</v>
      </c>
      <c r="G360">
        <v>1</v>
      </c>
      <c r="I360">
        <v>686</v>
      </c>
      <c r="J360">
        <v>688</v>
      </c>
      <c r="K360" t="s">
        <v>3712</v>
      </c>
      <c r="L360">
        <v>4</v>
      </c>
      <c r="M360" t="s">
        <v>3713</v>
      </c>
      <c r="N360" s="2" t="s">
        <v>3714</v>
      </c>
      <c r="O360" t="s">
        <v>3715</v>
      </c>
      <c r="P360" t="s">
        <v>3716</v>
      </c>
      <c r="Q360" t="s">
        <v>93</v>
      </c>
      <c r="R360" t="s">
        <v>3717</v>
      </c>
      <c r="S360" t="s">
        <v>3164</v>
      </c>
      <c r="X360"/>
      <c r="Y360"/>
      <c r="Z360"/>
      <c r="AA360"/>
      <c r="AB360"/>
      <c r="AC360"/>
      <c r="AD360"/>
      <c r="AE360"/>
      <c r="AF360"/>
      <c r="AG360"/>
      <c r="AJ360"/>
      <c r="AK360"/>
      <c r="AL360"/>
    </row>
    <row r="361" spans="1:39" ht="85.5" hidden="1" x14ac:dyDescent="0.45">
      <c r="A361" s="1">
        <v>252</v>
      </c>
      <c r="B361" t="s">
        <v>3718</v>
      </c>
      <c r="C361">
        <v>2013</v>
      </c>
      <c r="D361" t="s">
        <v>3719</v>
      </c>
      <c r="E361" s="2" t="s">
        <v>3720</v>
      </c>
      <c r="F361" t="s">
        <v>3721</v>
      </c>
      <c r="G361">
        <v>13</v>
      </c>
      <c r="H361">
        <v>22</v>
      </c>
      <c r="I361">
        <v>5404</v>
      </c>
      <c r="J361">
        <v>5409</v>
      </c>
      <c r="K361" t="s">
        <v>3722</v>
      </c>
      <c r="M361" t="s">
        <v>3723</v>
      </c>
      <c r="N361" s="2" t="s">
        <v>3724</v>
      </c>
      <c r="O361" t="s">
        <v>3725</v>
      </c>
      <c r="P361" t="s">
        <v>3726</v>
      </c>
      <c r="Q361" t="s">
        <v>93</v>
      </c>
      <c r="R361" t="s">
        <v>3727</v>
      </c>
      <c r="S361" t="s">
        <v>3164</v>
      </c>
      <c r="T361" s="13" t="s">
        <v>71</v>
      </c>
      <c r="X361"/>
      <c r="Y361"/>
      <c r="Z361"/>
      <c r="AA361"/>
      <c r="AB361"/>
      <c r="AC361"/>
      <c r="AD361"/>
      <c r="AE361"/>
      <c r="AF361"/>
      <c r="AG361"/>
      <c r="AH361"/>
      <c r="AI361"/>
      <c r="AJ361"/>
      <c r="AK361"/>
      <c r="AL361"/>
      <c r="AM361"/>
    </row>
    <row r="362" spans="1:39" ht="156.75" x14ac:dyDescent="0.45">
      <c r="A362" s="1">
        <v>97</v>
      </c>
      <c r="B362" t="s">
        <v>3728</v>
      </c>
      <c r="C362">
        <v>2020</v>
      </c>
      <c r="D362" t="s">
        <v>3729</v>
      </c>
      <c r="E362" s="2" t="s">
        <v>3730</v>
      </c>
      <c r="F362" t="s">
        <v>3731</v>
      </c>
      <c r="G362" t="s">
        <v>3732</v>
      </c>
      <c r="I362">
        <v>281</v>
      </c>
      <c r="J362">
        <v>284</v>
      </c>
      <c r="K362" t="s">
        <v>3733</v>
      </c>
      <c r="M362" t="s">
        <v>3734</v>
      </c>
      <c r="N362" s="2" t="s">
        <v>3735</v>
      </c>
      <c r="O362" t="s">
        <v>3736</v>
      </c>
      <c r="P362" t="s">
        <v>3737</v>
      </c>
      <c r="Q362" t="s">
        <v>93</v>
      </c>
      <c r="R362" t="s">
        <v>3738</v>
      </c>
      <c r="S362" t="s">
        <v>3164</v>
      </c>
      <c r="T362" s="13" t="s">
        <v>50</v>
      </c>
      <c r="W362" s="7" t="s">
        <v>49</v>
      </c>
    </row>
    <row r="363" spans="1:39" ht="71.25" hidden="1" x14ac:dyDescent="0.45">
      <c r="A363" s="1">
        <v>344</v>
      </c>
      <c r="B363" t="s">
        <v>3739</v>
      </c>
      <c r="C363">
        <v>2008</v>
      </c>
      <c r="D363" t="s">
        <v>3740</v>
      </c>
      <c r="E363" s="2" t="s">
        <v>3741</v>
      </c>
      <c r="F363" t="s">
        <v>3742</v>
      </c>
      <c r="I363">
        <v>493</v>
      </c>
      <c r="J363">
        <v>494</v>
      </c>
      <c r="L363">
        <v>19</v>
      </c>
      <c r="M363" t="s">
        <v>3743</v>
      </c>
      <c r="N363" s="2" t="s">
        <v>3744</v>
      </c>
      <c r="O363" t="s">
        <v>3745</v>
      </c>
      <c r="P363" t="s">
        <v>3746</v>
      </c>
      <c r="Q363" t="s">
        <v>93</v>
      </c>
      <c r="R363" t="s">
        <v>3747</v>
      </c>
      <c r="S363" t="s">
        <v>3164</v>
      </c>
      <c r="T363" s="13" t="s">
        <v>71</v>
      </c>
      <c r="X363"/>
      <c r="Y363"/>
      <c r="Z363"/>
      <c r="AA363"/>
      <c r="AB363"/>
      <c r="AC363"/>
      <c r="AD363"/>
      <c r="AE363"/>
      <c r="AF363"/>
      <c r="AG363"/>
      <c r="AH363"/>
      <c r="AI363"/>
      <c r="AJ363"/>
      <c r="AK363"/>
      <c r="AL363"/>
      <c r="AM363"/>
    </row>
    <row r="364" spans="1:39" ht="114" hidden="1" x14ac:dyDescent="0.45">
      <c r="A364" s="1">
        <v>295</v>
      </c>
      <c r="B364" t="s">
        <v>3748</v>
      </c>
      <c r="C364">
        <v>2011</v>
      </c>
      <c r="D364" t="s">
        <v>3749</v>
      </c>
      <c r="E364" s="2" t="s">
        <v>3750</v>
      </c>
      <c r="F364" t="s">
        <v>210</v>
      </c>
      <c r="G364">
        <v>38</v>
      </c>
      <c r="H364">
        <v>5</v>
      </c>
      <c r="I364">
        <v>6125</v>
      </c>
      <c r="J364">
        <v>6131</v>
      </c>
      <c r="K364" t="s">
        <v>3751</v>
      </c>
      <c r="L364">
        <v>72</v>
      </c>
      <c r="M364" t="s">
        <v>3752</v>
      </c>
      <c r="N364" s="2" t="s">
        <v>3753</v>
      </c>
      <c r="O364" t="s">
        <v>3754</v>
      </c>
      <c r="P364" t="s">
        <v>3755</v>
      </c>
      <c r="Q364" t="s">
        <v>93</v>
      </c>
      <c r="R364" t="s">
        <v>3756</v>
      </c>
      <c r="S364" t="s">
        <v>3164</v>
      </c>
      <c r="T364" s="13" t="s">
        <v>71</v>
      </c>
      <c r="X364"/>
      <c r="Y364"/>
      <c r="Z364"/>
      <c r="AA364"/>
      <c r="AB364"/>
      <c r="AC364"/>
      <c r="AD364"/>
      <c r="AE364"/>
      <c r="AF364"/>
      <c r="AG364"/>
      <c r="AH364"/>
      <c r="AI364"/>
      <c r="AJ364"/>
      <c r="AK364"/>
      <c r="AL364"/>
      <c r="AM364"/>
    </row>
    <row r="365" spans="1:39" ht="156.75" hidden="1" x14ac:dyDescent="0.45">
      <c r="A365" s="1">
        <v>80</v>
      </c>
      <c r="B365" t="s">
        <v>3757</v>
      </c>
      <c r="C365">
        <v>2021</v>
      </c>
      <c r="D365" t="s">
        <v>3758</v>
      </c>
      <c r="E365" s="2" t="s">
        <v>3759</v>
      </c>
      <c r="F365" t="s">
        <v>1398</v>
      </c>
      <c r="G365">
        <v>41</v>
      </c>
      <c r="H365">
        <v>4</v>
      </c>
      <c r="I365">
        <v>336</v>
      </c>
      <c r="J365">
        <v>358</v>
      </c>
      <c r="K365" t="s">
        <v>3760</v>
      </c>
      <c r="L365">
        <v>6</v>
      </c>
      <c r="M365" t="s">
        <v>3761</v>
      </c>
      <c r="N365" s="2" t="s">
        <v>3762</v>
      </c>
      <c r="O365" t="s">
        <v>3763</v>
      </c>
      <c r="P365" t="s">
        <v>3764</v>
      </c>
      <c r="Q365" t="s">
        <v>93</v>
      </c>
      <c r="R365" t="s">
        <v>3765</v>
      </c>
      <c r="S365" t="s">
        <v>3164</v>
      </c>
      <c r="T365" s="13" t="s">
        <v>71</v>
      </c>
      <c r="X365"/>
      <c r="Y365"/>
      <c r="Z365"/>
      <c r="AA365"/>
      <c r="AB365"/>
      <c r="AC365"/>
      <c r="AD365"/>
      <c r="AE365"/>
      <c r="AF365"/>
      <c r="AG365"/>
      <c r="AH365"/>
      <c r="AI365"/>
      <c r="AJ365"/>
      <c r="AK365"/>
      <c r="AL365"/>
      <c r="AM365"/>
    </row>
    <row r="366" spans="1:39" ht="185.25" x14ac:dyDescent="0.45">
      <c r="A366" s="1">
        <v>140</v>
      </c>
      <c r="B366" t="s">
        <v>3766</v>
      </c>
      <c r="C366">
        <v>2019</v>
      </c>
      <c r="D366" t="s">
        <v>3767</v>
      </c>
      <c r="E366" s="2" t="s">
        <v>3768</v>
      </c>
      <c r="F366" t="s">
        <v>3769</v>
      </c>
      <c r="G366">
        <v>19</v>
      </c>
      <c r="H366">
        <v>3</v>
      </c>
      <c r="I366">
        <v>491</v>
      </c>
      <c r="J366">
        <v>510</v>
      </c>
      <c r="K366" t="s">
        <v>3770</v>
      </c>
      <c r="L366">
        <v>8</v>
      </c>
      <c r="M366" t="s">
        <v>3771</v>
      </c>
      <c r="N366" s="2" t="s">
        <v>3772</v>
      </c>
      <c r="O366" t="s">
        <v>3773</v>
      </c>
      <c r="P366" t="s">
        <v>3774</v>
      </c>
      <c r="Q366" t="s">
        <v>93</v>
      </c>
      <c r="R366" t="s">
        <v>3775</v>
      </c>
      <c r="S366" t="s">
        <v>3164</v>
      </c>
      <c r="T366" s="13" t="s">
        <v>50</v>
      </c>
      <c r="W366" s="7" t="s">
        <v>49</v>
      </c>
    </row>
    <row r="367" spans="1:39" ht="85.5" x14ac:dyDescent="0.45">
      <c r="A367" s="1">
        <v>49</v>
      </c>
      <c r="B367" t="s">
        <v>3776</v>
      </c>
      <c r="C367">
        <v>2021</v>
      </c>
      <c r="D367" t="s">
        <v>3777</v>
      </c>
      <c r="E367" s="2" t="s">
        <v>3778</v>
      </c>
      <c r="F367" t="s">
        <v>2568</v>
      </c>
      <c r="I367">
        <v>1600</v>
      </c>
      <c r="J367">
        <v>1604</v>
      </c>
      <c r="K367" t="s">
        <v>3779</v>
      </c>
      <c r="M367" t="s">
        <v>3780</v>
      </c>
      <c r="N367" s="2" t="s">
        <v>3781</v>
      </c>
      <c r="O367" t="s">
        <v>3782</v>
      </c>
      <c r="P367" t="s">
        <v>3783</v>
      </c>
      <c r="Q367" t="s">
        <v>93</v>
      </c>
      <c r="R367" t="s">
        <v>3784</v>
      </c>
      <c r="S367" t="s">
        <v>3164</v>
      </c>
      <c r="T367" s="13" t="s">
        <v>50</v>
      </c>
      <c r="W367" s="7" t="s">
        <v>49</v>
      </c>
    </row>
    <row r="368" spans="1:39" ht="185.25" x14ac:dyDescent="0.45">
      <c r="A368" s="1">
        <v>121</v>
      </c>
      <c r="B368" t="s">
        <v>3785</v>
      </c>
      <c r="C368">
        <v>2020</v>
      </c>
      <c r="D368" t="s">
        <v>3786</v>
      </c>
      <c r="E368" s="2" t="s">
        <v>3787</v>
      </c>
      <c r="F368" t="s">
        <v>87</v>
      </c>
      <c r="G368">
        <v>12</v>
      </c>
      <c r="H368">
        <v>15</v>
      </c>
      <c r="K368" t="s">
        <v>3788</v>
      </c>
      <c r="L368">
        <v>8</v>
      </c>
      <c r="M368" t="s">
        <v>3789</v>
      </c>
      <c r="N368" s="2" t="s">
        <v>3790</v>
      </c>
      <c r="O368" t="s">
        <v>3791</v>
      </c>
      <c r="P368" t="s">
        <v>3792</v>
      </c>
      <c r="Q368" t="s">
        <v>93</v>
      </c>
      <c r="R368" t="s">
        <v>3793</v>
      </c>
      <c r="S368" t="s">
        <v>3164</v>
      </c>
      <c r="T368" s="13" t="s">
        <v>50</v>
      </c>
      <c r="W368" s="7" t="s">
        <v>49</v>
      </c>
    </row>
    <row r="369" spans="1:39" ht="128.25" x14ac:dyDescent="0.45">
      <c r="A369" s="1">
        <v>93</v>
      </c>
      <c r="B369" t="s">
        <v>3794</v>
      </c>
      <c r="C369">
        <v>2020</v>
      </c>
      <c r="D369" t="s">
        <v>3795</v>
      </c>
      <c r="E369" s="2" t="s">
        <v>3796</v>
      </c>
      <c r="F369" t="s">
        <v>3797</v>
      </c>
      <c r="G369">
        <v>41</v>
      </c>
      <c r="H369">
        <v>4</v>
      </c>
      <c r="I369">
        <v>356</v>
      </c>
      <c r="J369">
        <v>383</v>
      </c>
      <c r="K369" t="s">
        <v>3798</v>
      </c>
      <c r="L369">
        <v>11</v>
      </c>
      <c r="M369" t="s">
        <v>3799</v>
      </c>
      <c r="N369" s="2" t="s">
        <v>3800</v>
      </c>
      <c r="O369" t="s">
        <v>3801</v>
      </c>
      <c r="P369" t="s">
        <v>3802</v>
      </c>
      <c r="Q369" t="s">
        <v>93</v>
      </c>
      <c r="R369" t="s">
        <v>3803</v>
      </c>
      <c r="S369" t="s">
        <v>3164</v>
      </c>
      <c r="T369" s="13" t="s">
        <v>50</v>
      </c>
      <c r="W369" s="7" t="s">
        <v>49</v>
      </c>
    </row>
    <row r="370" spans="1:39" ht="85.5" hidden="1" x14ac:dyDescent="0.45">
      <c r="A370" s="1">
        <v>177</v>
      </c>
      <c r="B370" t="s">
        <v>3804</v>
      </c>
      <c r="C370">
        <v>2018</v>
      </c>
      <c r="D370" t="s">
        <v>3805</v>
      </c>
      <c r="E370" s="2" t="s">
        <v>3806</v>
      </c>
      <c r="F370" t="s">
        <v>3807</v>
      </c>
      <c r="G370">
        <v>52</v>
      </c>
      <c r="H370">
        <v>2</v>
      </c>
      <c r="I370">
        <v>184</v>
      </c>
      <c r="J370">
        <v>196</v>
      </c>
      <c r="K370" t="s">
        <v>3808</v>
      </c>
      <c r="L370">
        <v>3</v>
      </c>
      <c r="M370" t="s">
        <v>3809</v>
      </c>
      <c r="N370" s="2" t="s">
        <v>3810</v>
      </c>
      <c r="O370" t="s">
        <v>3811</v>
      </c>
      <c r="P370" t="s">
        <v>3812</v>
      </c>
      <c r="Q370" t="s">
        <v>93</v>
      </c>
      <c r="R370" t="s">
        <v>3813</v>
      </c>
      <c r="S370" t="s">
        <v>3164</v>
      </c>
      <c r="T370" s="13" t="s">
        <v>71</v>
      </c>
      <c r="X370"/>
      <c r="Y370"/>
      <c r="Z370"/>
      <c r="AA370"/>
      <c r="AB370"/>
      <c r="AC370"/>
      <c r="AD370"/>
      <c r="AE370"/>
      <c r="AF370"/>
      <c r="AG370"/>
      <c r="AH370"/>
      <c r="AI370"/>
      <c r="AJ370"/>
      <c r="AK370"/>
      <c r="AL370"/>
      <c r="AM370"/>
    </row>
    <row r="371" spans="1:39" ht="128.25" hidden="1" x14ac:dyDescent="0.45">
      <c r="A371" s="1">
        <v>184</v>
      </c>
      <c r="B371" t="s">
        <v>3814</v>
      </c>
      <c r="C371">
        <v>2018</v>
      </c>
      <c r="D371" t="s">
        <v>3815</v>
      </c>
      <c r="E371" s="2" t="s">
        <v>3816</v>
      </c>
      <c r="F371" t="s">
        <v>2819</v>
      </c>
      <c r="G371">
        <v>26</v>
      </c>
      <c r="H371">
        <v>1</v>
      </c>
      <c r="I371">
        <v>1</v>
      </c>
      <c r="J371">
        <v>17</v>
      </c>
      <c r="K371" t="s">
        <v>3817</v>
      </c>
      <c r="L371">
        <v>69</v>
      </c>
      <c r="M371" t="s">
        <v>3818</v>
      </c>
      <c r="N371" s="2" t="s">
        <v>3819</v>
      </c>
      <c r="O371" t="s">
        <v>3820</v>
      </c>
      <c r="P371" t="s">
        <v>3821</v>
      </c>
      <c r="Q371" t="s">
        <v>93</v>
      </c>
      <c r="R371" t="s">
        <v>3822</v>
      </c>
      <c r="S371" t="s">
        <v>3164</v>
      </c>
      <c r="T371" s="13" t="s">
        <v>71</v>
      </c>
      <c r="X371"/>
      <c r="Y371"/>
      <c r="Z371"/>
      <c r="AA371"/>
      <c r="AB371"/>
      <c r="AC371"/>
      <c r="AD371"/>
      <c r="AE371"/>
      <c r="AF371"/>
      <c r="AG371"/>
      <c r="AH371"/>
      <c r="AI371"/>
      <c r="AJ371"/>
      <c r="AK371"/>
      <c r="AL371"/>
      <c r="AM371"/>
    </row>
    <row r="372" spans="1:39" ht="99.75" hidden="1" x14ac:dyDescent="0.45">
      <c r="A372" s="1">
        <v>361</v>
      </c>
      <c r="B372" t="s">
        <v>3823</v>
      </c>
      <c r="C372">
        <v>2007</v>
      </c>
      <c r="D372" t="s">
        <v>3824</v>
      </c>
      <c r="E372" s="2" t="s">
        <v>3825</v>
      </c>
      <c r="F372" t="s">
        <v>3826</v>
      </c>
      <c r="K372" t="s">
        <v>3827</v>
      </c>
      <c r="L372">
        <v>4</v>
      </c>
      <c r="M372" t="s">
        <v>3828</v>
      </c>
      <c r="N372" s="2" t="s">
        <v>3829</v>
      </c>
      <c r="O372" t="s">
        <v>3830</v>
      </c>
      <c r="P372" t="s">
        <v>3831</v>
      </c>
      <c r="Q372" t="s">
        <v>93</v>
      </c>
      <c r="R372" t="s">
        <v>3832</v>
      </c>
      <c r="S372" t="s">
        <v>3164</v>
      </c>
      <c r="T372" s="13" t="s">
        <v>71</v>
      </c>
      <c r="X372"/>
      <c r="Y372"/>
      <c r="Z372"/>
      <c r="AA372"/>
      <c r="AB372"/>
      <c r="AC372"/>
      <c r="AD372"/>
      <c r="AE372"/>
      <c r="AF372"/>
      <c r="AG372"/>
      <c r="AH372"/>
      <c r="AI372"/>
      <c r="AJ372"/>
      <c r="AK372"/>
      <c r="AL372"/>
      <c r="AM372"/>
    </row>
    <row r="373" spans="1:39" ht="99.75" x14ac:dyDescent="0.45">
      <c r="A373" s="1">
        <v>37</v>
      </c>
      <c r="C373">
        <v>2022</v>
      </c>
      <c r="D373" t="s">
        <v>3833</v>
      </c>
      <c r="E373" s="2" t="s">
        <v>3834</v>
      </c>
      <c r="F373" t="s">
        <v>3835</v>
      </c>
      <c r="G373">
        <v>44</v>
      </c>
      <c r="H373">
        <v>1</v>
      </c>
      <c r="I373">
        <v>65</v>
      </c>
      <c r="J373">
        <v>75</v>
      </c>
      <c r="K373" t="s">
        <v>3836</v>
      </c>
      <c r="L373">
        <v>2</v>
      </c>
      <c r="M373" t="s">
        <v>3837</v>
      </c>
      <c r="N373" s="2" t="s">
        <v>3838</v>
      </c>
      <c r="O373" t="s">
        <v>3839</v>
      </c>
      <c r="P373" t="s">
        <v>3840</v>
      </c>
      <c r="Q373" t="s">
        <v>93</v>
      </c>
      <c r="R373" t="s">
        <v>3841</v>
      </c>
      <c r="S373" t="s">
        <v>3164</v>
      </c>
      <c r="T373" s="13" t="s">
        <v>50</v>
      </c>
      <c r="W373" s="7" t="s">
        <v>49</v>
      </c>
    </row>
    <row r="374" spans="1:39" ht="128.25" x14ac:dyDescent="0.45">
      <c r="A374" s="1">
        <v>429</v>
      </c>
      <c r="B374" t="s">
        <v>3842</v>
      </c>
      <c r="C374">
        <v>2016</v>
      </c>
      <c r="D374" t="s">
        <v>3843</v>
      </c>
      <c r="E374" s="2" t="s">
        <v>3844</v>
      </c>
      <c r="F374" t="s">
        <v>182</v>
      </c>
      <c r="G374">
        <v>112</v>
      </c>
      <c r="I374">
        <v>1422</v>
      </c>
      <c r="J374">
        <v>1431</v>
      </c>
      <c r="K374" t="s">
        <v>3845</v>
      </c>
      <c r="L374">
        <v>30</v>
      </c>
      <c r="M374" t="s">
        <v>3846</v>
      </c>
      <c r="N374" s="2" t="s">
        <v>3847</v>
      </c>
      <c r="O374" t="s">
        <v>3848</v>
      </c>
      <c r="P374" t="s">
        <v>3849</v>
      </c>
      <c r="Q374" t="s">
        <v>47</v>
      </c>
      <c r="R374" t="s">
        <v>3850</v>
      </c>
      <c r="S374" t="s">
        <v>3164</v>
      </c>
      <c r="T374" s="13" t="s">
        <v>50</v>
      </c>
      <c r="W374" s="7" t="s">
        <v>49</v>
      </c>
    </row>
    <row r="375" spans="1:39" ht="114" x14ac:dyDescent="0.45">
      <c r="A375" s="1">
        <v>240</v>
      </c>
      <c r="B375" t="s">
        <v>3851</v>
      </c>
      <c r="C375">
        <v>2014</v>
      </c>
      <c r="D375" t="s">
        <v>3852</v>
      </c>
      <c r="E375" s="2" t="s">
        <v>3853</v>
      </c>
      <c r="F375" t="s">
        <v>1138</v>
      </c>
      <c r="I375">
        <v>440</v>
      </c>
      <c r="J375">
        <v>446</v>
      </c>
      <c r="L375">
        <v>3</v>
      </c>
      <c r="M375" t="s">
        <v>3854</v>
      </c>
      <c r="N375" s="2" t="s">
        <v>3855</v>
      </c>
      <c r="O375" t="s">
        <v>3856</v>
      </c>
      <c r="P375" t="s">
        <v>3857</v>
      </c>
      <c r="Q375" t="s">
        <v>93</v>
      </c>
      <c r="R375" t="s">
        <v>3858</v>
      </c>
      <c r="S375" t="s">
        <v>3164</v>
      </c>
      <c r="T375" s="13" t="s">
        <v>50</v>
      </c>
      <c r="W375" s="7" t="s">
        <v>49</v>
      </c>
    </row>
    <row r="376" spans="1:39" ht="85.5" x14ac:dyDescent="0.45">
      <c r="A376" s="1">
        <v>315</v>
      </c>
      <c r="B376" t="s">
        <v>3859</v>
      </c>
      <c r="C376">
        <v>2010</v>
      </c>
      <c r="D376" t="s">
        <v>3860</v>
      </c>
      <c r="E376" s="2" t="s">
        <v>3861</v>
      </c>
      <c r="F376" t="s">
        <v>3862</v>
      </c>
      <c r="G376">
        <v>2</v>
      </c>
      <c r="I376">
        <v>932</v>
      </c>
      <c r="J376">
        <v>935</v>
      </c>
      <c r="K376" t="s">
        <v>3863</v>
      </c>
      <c r="M376" t="s">
        <v>3864</v>
      </c>
      <c r="N376" s="2" t="s">
        <v>3865</v>
      </c>
      <c r="O376" t="s">
        <v>3866</v>
      </c>
      <c r="P376" t="s">
        <v>3867</v>
      </c>
      <c r="Q376" t="s">
        <v>93</v>
      </c>
      <c r="R376" t="s">
        <v>3868</v>
      </c>
      <c r="S376" t="s">
        <v>3164</v>
      </c>
      <c r="T376" s="13" t="s">
        <v>50</v>
      </c>
      <c r="W376" s="7" t="s">
        <v>49</v>
      </c>
    </row>
    <row r="377" spans="1:39" ht="99.75" x14ac:dyDescent="0.45">
      <c r="A377" s="1">
        <v>307</v>
      </c>
      <c r="B377" t="s">
        <v>3869</v>
      </c>
      <c r="C377">
        <v>2010</v>
      </c>
      <c r="D377" t="s">
        <v>3870</v>
      </c>
      <c r="E377" s="2" t="s">
        <v>3871</v>
      </c>
      <c r="F377" t="s">
        <v>3872</v>
      </c>
      <c r="I377">
        <v>96</v>
      </c>
      <c r="J377">
        <v>99</v>
      </c>
      <c r="K377" t="s">
        <v>3873</v>
      </c>
      <c r="M377" t="s">
        <v>3874</v>
      </c>
      <c r="N377" s="2" t="s">
        <v>3875</v>
      </c>
      <c r="O377" t="s">
        <v>3876</v>
      </c>
      <c r="P377" t="s">
        <v>3877</v>
      </c>
      <c r="Q377" t="s">
        <v>93</v>
      </c>
      <c r="R377" t="s">
        <v>3878</v>
      </c>
      <c r="S377" t="s">
        <v>3164</v>
      </c>
      <c r="T377" s="13" t="s">
        <v>50</v>
      </c>
      <c r="W377" s="7" t="s">
        <v>49</v>
      </c>
    </row>
    <row r="378" spans="1:39" ht="85.5" x14ac:dyDescent="0.45">
      <c r="A378" s="1">
        <v>312</v>
      </c>
      <c r="B378" t="s">
        <v>3879</v>
      </c>
      <c r="C378">
        <v>2010</v>
      </c>
      <c r="D378" t="s">
        <v>3870</v>
      </c>
      <c r="E378" s="2" t="s">
        <v>3880</v>
      </c>
      <c r="F378" t="s">
        <v>3881</v>
      </c>
      <c r="G378">
        <v>1</v>
      </c>
      <c r="I378">
        <v>430</v>
      </c>
      <c r="J378">
        <v>432</v>
      </c>
      <c r="K378" t="s">
        <v>3882</v>
      </c>
      <c r="M378" t="s">
        <v>3874</v>
      </c>
      <c r="N378" s="2" t="s">
        <v>3883</v>
      </c>
      <c r="O378" t="s">
        <v>3884</v>
      </c>
      <c r="P378" t="s">
        <v>3885</v>
      </c>
      <c r="Q378" t="s">
        <v>93</v>
      </c>
      <c r="R378" t="s">
        <v>3886</v>
      </c>
      <c r="S378" t="s">
        <v>3164</v>
      </c>
      <c r="T378" s="13" t="s">
        <v>50</v>
      </c>
      <c r="W378" s="7" t="s">
        <v>49</v>
      </c>
    </row>
    <row r="379" spans="1:39" ht="85.5" hidden="1" x14ac:dyDescent="0.45">
      <c r="A379" s="1">
        <v>343</v>
      </c>
      <c r="B379" t="s">
        <v>3887</v>
      </c>
      <c r="C379">
        <v>2008</v>
      </c>
      <c r="D379" t="s">
        <v>3888</v>
      </c>
      <c r="E379" s="2" t="s">
        <v>3889</v>
      </c>
      <c r="F379" t="s">
        <v>2924</v>
      </c>
      <c r="K379" t="s">
        <v>3890</v>
      </c>
      <c r="L379">
        <v>1</v>
      </c>
      <c r="M379" t="s">
        <v>3891</v>
      </c>
      <c r="N379" s="2" t="s">
        <v>3892</v>
      </c>
      <c r="O379" t="s">
        <v>3893</v>
      </c>
      <c r="P379" t="s">
        <v>3894</v>
      </c>
      <c r="Q379" t="s">
        <v>93</v>
      </c>
      <c r="R379" t="s">
        <v>3895</v>
      </c>
      <c r="S379" t="s">
        <v>3164</v>
      </c>
      <c r="T379" s="13" t="s">
        <v>71</v>
      </c>
      <c r="X379"/>
      <c r="Y379"/>
      <c r="Z379"/>
      <c r="AA379"/>
      <c r="AB379"/>
      <c r="AC379"/>
      <c r="AD379"/>
      <c r="AE379"/>
      <c r="AF379"/>
      <c r="AG379"/>
      <c r="AH379"/>
      <c r="AI379"/>
      <c r="AJ379"/>
      <c r="AK379"/>
      <c r="AL379"/>
      <c r="AM379"/>
    </row>
    <row r="380" spans="1:39" ht="114" x14ac:dyDescent="0.45">
      <c r="A380" s="1">
        <v>337</v>
      </c>
      <c r="C380">
        <v>2009</v>
      </c>
      <c r="D380" t="s">
        <v>3896</v>
      </c>
      <c r="E380" s="2" t="s">
        <v>3897</v>
      </c>
      <c r="F380" t="s">
        <v>3898</v>
      </c>
      <c r="G380">
        <v>5</v>
      </c>
      <c r="H380">
        <v>3</v>
      </c>
      <c r="I380">
        <v>1445</v>
      </c>
      <c r="J380">
        <v>1452</v>
      </c>
      <c r="K380" t="s">
        <v>3899</v>
      </c>
      <c r="L380">
        <v>9</v>
      </c>
      <c r="M380" t="s">
        <v>3900</v>
      </c>
      <c r="N380" s="2" t="s">
        <v>3901</v>
      </c>
      <c r="O380" t="s">
        <v>3902</v>
      </c>
      <c r="P380" t="s">
        <v>3903</v>
      </c>
      <c r="Q380" t="s">
        <v>93</v>
      </c>
      <c r="R380" t="s">
        <v>3904</v>
      </c>
      <c r="S380" t="s">
        <v>3164</v>
      </c>
      <c r="T380" s="13" t="s">
        <v>50</v>
      </c>
      <c r="W380" s="7" t="s">
        <v>49</v>
      </c>
    </row>
    <row r="381" spans="1:39" ht="99.75" x14ac:dyDescent="0.45">
      <c r="A381" s="1">
        <v>158</v>
      </c>
      <c r="C381">
        <v>2019</v>
      </c>
      <c r="D381" t="s">
        <v>3905</v>
      </c>
      <c r="E381" s="2" t="s">
        <v>3906</v>
      </c>
      <c r="F381" t="s">
        <v>3907</v>
      </c>
      <c r="I381">
        <v>276</v>
      </c>
      <c r="J381">
        <v>281</v>
      </c>
      <c r="K381" t="s">
        <v>3908</v>
      </c>
      <c r="M381" t="s">
        <v>3909</v>
      </c>
      <c r="N381" s="2" t="s">
        <v>3910</v>
      </c>
      <c r="O381" t="s">
        <v>3911</v>
      </c>
      <c r="P381" t="s">
        <v>3912</v>
      </c>
      <c r="Q381" t="s">
        <v>93</v>
      </c>
      <c r="R381" t="s">
        <v>3913</v>
      </c>
      <c r="S381" t="s">
        <v>3164</v>
      </c>
      <c r="T381" s="13" t="s">
        <v>50</v>
      </c>
      <c r="W381" s="7" t="s">
        <v>49</v>
      </c>
    </row>
    <row r="382" spans="1:39" ht="171" hidden="1" x14ac:dyDescent="0.45">
      <c r="A382" s="1">
        <v>10</v>
      </c>
      <c r="B382" t="s">
        <v>3914</v>
      </c>
      <c r="C382">
        <v>2022</v>
      </c>
      <c r="D382" t="s">
        <v>3915</v>
      </c>
      <c r="E382" s="2" t="s">
        <v>3916</v>
      </c>
      <c r="F382" t="s">
        <v>356</v>
      </c>
      <c r="G382">
        <v>17</v>
      </c>
      <c r="H382">
        <v>2</v>
      </c>
      <c r="I382">
        <v>456</v>
      </c>
      <c r="J382">
        <v>485</v>
      </c>
      <c r="K382" t="s">
        <v>3917</v>
      </c>
      <c r="L382">
        <v>7</v>
      </c>
      <c r="M382" t="s">
        <v>3918</v>
      </c>
      <c r="N382" s="2" t="s">
        <v>3919</v>
      </c>
      <c r="O382" t="s">
        <v>3920</v>
      </c>
      <c r="P382" t="s">
        <v>3921</v>
      </c>
      <c r="Q382" t="s">
        <v>93</v>
      </c>
      <c r="R382" t="s">
        <v>3922</v>
      </c>
      <c r="S382" t="s">
        <v>3164</v>
      </c>
      <c r="T382" s="13" t="s">
        <v>71</v>
      </c>
      <c r="X382"/>
      <c r="Y382"/>
      <c r="Z382"/>
      <c r="AA382"/>
      <c r="AB382"/>
      <c r="AC382"/>
      <c r="AD382"/>
      <c r="AE382"/>
      <c r="AF382"/>
      <c r="AG382"/>
      <c r="AH382"/>
      <c r="AI382"/>
      <c r="AJ382"/>
      <c r="AK382"/>
      <c r="AL382"/>
      <c r="AM382"/>
    </row>
    <row r="383" spans="1:39" ht="142.5" hidden="1" x14ac:dyDescent="0.45">
      <c r="A383" s="1">
        <v>112</v>
      </c>
      <c r="B383" t="s">
        <v>3923</v>
      </c>
      <c r="C383">
        <v>2020</v>
      </c>
      <c r="D383" t="s">
        <v>3924</v>
      </c>
      <c r="E383" s="2" t="s">
        <v>3925</v>
      </c>
      <c r="F383" t="s">
        <v>87</v>
      </c>
      <c r="G383">
        <v>12</v>
      </c>
      <c r="H383">
        <v>8</v>
      </c>
      <c r="K383" t="s">
        <v>3926</v>
      </c>
      <c r="L383">
        <v>13</v>
      </c>
      <c r="M383" t="s">
        <v>3927</v>
      </c>
      <c r="N383" s="2" t="s">
        <v>3928</v>
      </c>
      <c r="O383" t="s">
        <v>3929</v>
      </c>
      <c r="P383" t="s">
        <v>3930</v>
      </c>
      <c r="Q383" t="s">
        <v>93</v>
      </c>
      <c r="R383" t="s">
        <v>3931</v>
      </c>
      <c r="S383" t="s">
        <v>3164</v>
      </c>
      <c r="T383" s="13" t="s">
        <v>71</v>
      </c>
      <c r="X383"/>
      <c r="Y383"/>
      <c r="Z383"/>
      <c r="AA383"/>
      <c r="AB383"/>
      <c r="AC383"/>
      <c r="AD383"/>
      <c r="AE383"/>
      <c r="AF383"/>
      <c r="AG383"/>
      <c r="AH383"/>
      <c r="AI383"/>
      <c r="AJ383"/>
      <c r="AK383"/>
      <c r="AL383"/>
      <c r="AM383"/>
    </row>
    <row r="384" spans="1:39" ht="99.75" x14ac:dyDescent="0.45">
      <c r="A384" s="1">
        <v>242</v>
      </c>
      <c r="B384" t="s">
        <v>3932</v>
      </c>
      <c r="C384">
        <v>2014</v>
      </c>
      <c r="D384" t="s">
        <v>3933</v>
      </c>
      <c r="E384" s="2" t="s">
        <v>3934</v>
      </c>
      <c r="F384" t="s">
        <v>1138</v>
      </c>
      <c r="I384">
        <v>381</v>
      </c>
      <c r="J384">
        <v>389</v>
      </c>
      <c r="L384">
        <v>1</v>
      </c>
      <c r="M384" t="s">
        <v>3935</v>
      </c>
      <c r="N384" s="2" t="s">
        <v>3936</v>
      </c>
      <c r="O384" t="s">
        <v>3937</v>
      </c>
      <c r="P384" t="s">
        <v>3938</v>
      </c>
      <c r="Q384" t="s">
        <v>93</v>
      </c>
      <c r="R384" t="s">
        <v>3939</v>
      </c>
      <c r="S384" t="s">
        <v>3164</v>
      </c>
      <c r="T384" s="13" t="s">
        <v>50</v>
      </c>
      <c r="W384" s="7" t="s">
        <v>49</v>
      </c>
    </row>
    <row r="385" spans="1:43" ht="85.5" hidden="1" x14ac:dyDescent="0.45">
      <c r="A385" s="1">
        <v>239</v>
      </c>
      <c r="C385">
        <v>2014</v>
      </c>
      <c r="D385" t="s">
        <v>3940</v>
      </c>
      <c r="E385" s="2" t="s">
        <v>3941</v>
      </c>
      <c r="F385" t="s">
        <v>1138</v>
      </c>
      <c r="I385">
        <v>212</v>
      </c>
      <c r="J385">
        <v>218</v>
      </c>
      <c r="L385">
        <v>2</v>
      </c>
      <c r="M385" t="s">
        <v>3942</v>
      </c>
      <c r="N385" s="2" t="s">
        <v>3943</v>
      </c>
      <c r="O385" t="s">
        <v>3944</v>
      </c>
      <c r="P385" t="s">
        <v>3945</v>
      </c>
      <c r="Q385" t="s">
        <v>93</v>
      </c>
      <c r="R385" t="s">
        <v>3946</v>
      </c>
      <c r="S385" t="s">
        <v>3164</v>
      </c>
      <c r="T385" s="13" t="s">
        <v>71</v>
      </c>
      <c r="X385"/>
      <c r="Y385"/>
      <c r="Z385"/>
      <c r="AA385"/>
      <c r="AB385"/>
      <c r="AC385"/>
      <c r="AD385"/>
      <c r="AE385"/>
      <c r="AF385"/>
      <c r="AG385"/>
      <c r="AH385"/>
      <c r="AI385"/>
      <c r="AJ385"/>
      <c r="AK385"/>
      <c r="AL385"/>
      <c r="AM385"/>
    </row>
    <row r="386" spans="1:43" ht="85.5" hidden="1" x14ac:dyDescent="0.45">
      <c r="A386" s="1">
        <v>263</v>
      </c>
      <c r="B386" t="s">
        <v>3947</v>
      </c>
      <c r="C386">
        <v>2013</v>
      </c>
      <c r="D386" t="s">
        <v>3948</v>
      </c>
      <c r="E386" s="2" t="s">
        <v>3949</v>
      </c>
      <c r="F386" t="s">
        <v>3950</v>
      </c>
      <c r="G386" t="s">
        <v>3951</v>
      </c>
      <c r="I386">
        <v>1251</v>
      </c>
      <c r="J386">
        <v>1259</v>
      </c>
      <c r="K386" t="s">
        <v>3952</v>
      </c>
      <c r="M386" t="s">
        <v>3953</v>
      </c>
      <c r="N386" s="2" t="s">
        <v>3954</v>
      </c>
      <c r="O386" t="s">
        <v>3955</v>
      </c>
      <c r="P386" t="s">
        <v>3956</v>
      </c>
      <c r="Q386" t="s">
        <v>93</v>
      </c>
      <c r="R386" t="s">
        <v>3957</v>
      </c>
      <c r="S386" t="s">
        <v>3164</v>
      </c>
      <c r="T386" s="13" t="s">
        <v>71</v>
      </c>
      <c r="X386"/>
      <c r="Y386"/>
      <c r="Z386"/>
      <c r="AA386"/>
      <c r="AB386"/>
      <c r="AC386"/>
      <c r="AD386"/>
      <c r="AE386"/>
      <c r="AF386"/>
      <c r="AG386"/>
      <c r="AH386"/>
      <c r="AI386"/>
      <c r="AJ386"/>
      <c r="AK386"/>
      <c r="AL386"/>
      <c r="AM386"/>
    </row>
    <row r="387" spans="1:43" ht="128.25" x14ac:dyDescent="0.45">
      <c r="A387" s="1">
        <v>5</v>
      </c>
      <c r="B387" t="s">
        <v>3958</v>
      </c>
      <c r="C387">
        <v>2022</v>
      </c>
      <c r="D387" t="s">
        <v>3959</v>
      </c>
      <c r="E387" s="2" t="s">
        <v>3960</v>
      </c>
      <c r="F387" t="s">
        <v>3257</v>
      </c>
      <c r="G387">
        <v>322</v>
      </c>
      <c r="K387" t="s">
        <v>3961</v>
      </c>
      <c r="L387">
        <v>1</v>
      </c>
      <c r="M387" t="s">
        <v>3962</v>
      </c>
      <c r="N387" s="2" t="s">
        <v>3963</v>
      </c>
      <c r="O387" t="s">
        <v>3964</v>
      </c>
      <c r="P387" t="s">
        <v>3965</v>
      </c>
      <c r="Q387" t="s">
        <v>93</v>
      </c>
      <c r="R387" t="s">
        <v>3966</v>
      </c>
      <c r="S387" t="s">
        <v>3164</v>
      </c>
      <c r="T387" s="13" t="s">
        <v>50</v>
      </c>
      <c r="W387" s="7" t="s">
        <v>49</v>
      </c>
    </row>
    <row r="388" spans="1:43" ht="99.75" x14ac:dyDescent="0.45">
      <c r="A388" s="1">
        <v>327</v>
      </c>
      <c r="B388" t="s">
        <v>3967</v>
      </c>
      <c r="C388">
        <v>2009</v>
      </c>
      <c r="D388" t="s">
        <v>3968</v>
      </c>
      <c r="E388" s="2" t="s">
        <v>3969</v>
      </c>
      <c r="F388" t="s">
        <v>3970</v>
      </c>
      <c r="I388">
        <v>1511</v>
      </c>
      <c r="J388">
        <v>1514</v>
      </c>
      <c r="K388" t="s">
        <v>3971</v>
      </c>
      <c r="M388" t="s">
        <v>3972</v>
      </c>
      <c r="N388" s="2" t="s">
        <v>3973</v>
      </c>
      <c r="O388" t="s">
        <v>3974</v>
      </c>
      <c r="P388" t="s">
        <v>3975</v>
      </c>
      <c r="Q388" t="s">
        <v>93</v>
      </c>
      <c r="R388" t="s">
        <v>3976</v>
      </c>
      <c r="S388" t="s">
        <v>3164</v>
      </c>
      <c r="T388" s="13" t="s">
        <v>50</v>
      </c>
      <c r="U388" s="13" t="s">
        <v>50</v>
      </c>
      <c r="W388" s="7" t="s">
        <v>49</v>
      </c>
    </row>
    <row r="389" spans="1:43" ht="114" x14ac:dyDescent="0.45">
      <c r="A389" s="1">
        <v>338</v>
      </c>
      <c r="C389">
        <v>2009</v>
      </c>
      <c r="D389" t="s">
        <v>3977</v>
      </c>
      <c r="E389" s="2" t="s">
        <v>3978</v>
      </c>
      <c r="F389" t="s">
        <v>3898</v>
      </c>
      <c r="G389">
        <v>5</v>
      </c>
      <c r="H389">
        <v>2</v>
      </c>
      <c r="I389">
        <v>745</v>
      </c>
      <c r="J389">
        <v>754</v>
      </c>
      <c r="K389" t="s">
        <v>3979</v>
      </c>
      <c r="L389">
        <v>1</v>
      </c>
      <c r="M389" t="s">
        <v>3980</v>
      </c>
      <c r="N389" s="2" t="s">
        <v>3981</v>
      </c>
      <c r="O389" t="s">
        <v>3982</v>
      </c>
      <c r="P389" t="s">
        <v>3983</v>
      </c>
      <c r="Q389" t="s">
        <v>93</v>
      </c>
      <c r="R389" t="s">
        <v>3984</v>
      </c>
      <c r="S389" t="s">
        <v>3164</v>
      </c>
      <c r="T389" s="13" t="s">
        <v>50</v>
      </c>
      <c r="U389" s="13" t="s">
        <v>71</v>
      </c>
      <c r="W389" s="7" t="s">
        <v>49</v>
      </c>
    </row>
    <row r="390" spans="1:43" ht="171" hidden="1" x14ac:dyDescent="0.45">
      <c r="A390" s="1">
        <v>422</v>
      </c>
      <c r="B390" t="s">
        <v>3985</v>
      </c>
      <c r="C390">
        <v>2020</v>
      </c>
      <c r="D390" t="s">
        <v>3986</v>
      </c>
      <c r="E390" s="2" t="s">
        <v>3987</v>
      </c>
      <c r="F390" t="s">
        <v>3988</v>
      </c>
      <c r="G390">
        <v>291</v>
      </c>
      <c r="H390" t="s">
        <v>3989</v>
      </c>
      <c r="I390">
        <v>1077</v>
      </c>
      <c r="J390">
        <v>1102</v>
      </c>
      <c r="K390" t="s">
        <v>3990</v>
      </c>
      <c r="L390">
        <v>5</v>
      </c>
      <c r="M390" t="s">
        <v>3991</v>
      </c>
      <c r="N390" s="2" t="s">
        <v>3992</v>
      </c>
      <c r="O390" t="s">
        <v>3993</v>
      </c>
      <c r="P390" t="s">
        <v>3994</v>
      </c>
      <c r="Q390" t="s">
        <v>47</v>
      </c>
      <c r="R390" t="s">
        <v>3995</v>
      </c>
      <c r="S390" t="s">
        <v>3164</v>
      </c>
      <c r="T390" s="13" t="s">
        <v>71</v>
      </c>
      <c r="X390"/>
      <c r="Y390"/>
      <c r="Z390"/>
      <c r="AA390"/>
      <c r="AB390"/>
      <c r="AC390"/>
      <c r="AD390"/>
      <c r="AE390"/>
      <c r="AF390"/>
      <c r="AG390"/>
      <c r="AH390"/>
      <c r="AI390"/>
      <c r="AJ390"/>
      <c r="AK390"/>
      <c r="AL390"/>
      <c r="AM390"/>
    </row>
    <row r="391" spans="1:43" ht="142.5" x14ac:dyDescent="0.45">
      <c r="A391" s="1">
        <v>63</v>
      </c>
      <c r="B391" t="s">
        <v>3996</v>
      </c>
      <c r="C391">
        <v>2021</v>
      </c>
      <c r="D391" t="s">
        <v>3997</v>
      </c>
      <c r="E391" s="2" t="s">
        <v>3998</v>
      </c>
      <c r="F391" t="s">
        <v>1008</v>
      </c>
      <c r="G391">
        <v>233</v>
      </c>
      <c r="K391" t="s">
        <v>3999</v>
      </c>
      <c r="L391">
        <v>18</v>
      </c>
      <c r="M391" t="s">
        <v>4000</v>
      </c>
      <c r="N391" s="2" t="s">
        <v>4001</v>
      </c>
      <c r="O391" t="s">
        <v>4002</v>
      </c>
      <c r="P391" t="s">
        <v>4003</v>
      </c>
      <c r="Q391" t="s">
        <v>93</v>
      </c>
      <c r="R391" t="s">
        <v>4004</v>
      </c>
      <c r="S391" t="s">
        <v>3164</v>
      </c>
      <c r="T391" s="13" t="s">
        <v>50</v>
      </c>
      <c r="U391" s="13" t="s">
        <v>71</v>
      </c>
      <c r="W391" s="7" t="s">
        <v>49</v>
      </c>
    </row>
    <row r="392" spans="1:43" ht="99.75" x14ac:dyDescent="0.45">
      <c r="A392" s="1">
        <v>262</v>
      </c>
      <c r="B392" t="s">
        <v>4005</v>
      </c>
      <c r="C392">
        <v>2013</v>
      </c>
      <c r="D392" t="s">
        <v>4006</v>
      </c>
      <c r="E392" s="2" t="s">
        <v>4007</v>
      </c>
      <c r="F392" t="s">
        <v>4008</v>
      </c>
      <c r="G392">
        <v>20</v>
      </c>
      <c r="H392">
        <v>3</v>
      </c>
      <c r="I392">
        <v>879</v>
      </c>
      <c r="J392">
        <v>899</v>
      </c>
      <c r="K392" t="s">
        <v>4009</v>
      </c>
      <c r="L392">
        <v>22</v>
      </c>
      <c r="M392" t="s">
        <v>4010</v>
      </c>
      <c r="N392" s="2" t="s">
        <v>4011</v>
      </c>
      <c r="O392" t="s">
        <v>4012</v>
      </c>
      <c r="P392" t="s">
        <v>4013</v>
      </c>
      <c r="Q392" t="s">
        <v>93</v>
      </c>
      <c r="R392" t="s">
        <v>4014</v>
      </c>
      <c r="S392" t="s">
        <v>3164</v>
      </c>
      <c r="T392" s="13" t="s">
        <v>50</v>
      </c>
      <c r="U392" s="13" t="s">
        <v>50</v>
      </c>
      <c r="V392" s="13" t="s">
        <v>50</v>
      </c>
      <c r="W392" s="7" t="s">
        <v>49</v>
      </c>
      <c r="AF392" s="7" t="s">
        <v>57</v>
      </c>
      <c r="AN392" t="s">
        <v>203</v>
      </c>
      <c r="AO392" t="s">
        <v>4146</v>
      </c>
      <c r="AQ392" t="s">
        <v>4147</v>
      </c>
    </row>
    <row r="393" spans="1:43" ht="128.25" hidden="1" x14ac:dyDescent="0.45">
      <c r="A393" s="1">
        <v>444</v>
      </c>
      <c r="B393" t="s">
        <v>4015</v>
      </c>
      <c r="D393" t="s">
        <v>4016</v>
      </c>
      <c r="E393" s="2" t="s">
        <v>4017</v>
      </c>
      <c r="F393" t="s">
        <v>2107</v>
      </c>
      <c r="K393" t="s">
        <v>4018</v>
      </c>
      <c r="L393">
        <v>4</v>
      </c>
      <c r="M393" t="s">
        <v>4019</v>
      </c>
      <c r="N393" s="2" t="s">
        <v>4020</v>
      </c>
      <c r="O393" t="s">
        <v>4021</v>
      </c>
      <c r="P393" t="s">
        <v>4022</v>
      </c>
      <c r="Q393" t="s">
        <v>47</v>
      </c>
      <c r="R393" t="s">
        <v>4023</v>
      </c>
      <c r="S393" t="s">
        <v>3164</v>
      </c>
      <c r="T393" s="13" t="s">
        <v>71</v>
      </c>
      <c r="X393"/>
      <c r="Y393"/>
      <c r="Z393"/>
      <c r="AA393"/>
      <c r="AB393"/>
      <c r="AC393"/>
      <c r="AD393"/>
      <c r="AE393"/>
      <c r="AF393"/>
      <c r="AG393"/>
      <c r="AH393"/>
      <c r="AI393"/>
      <c r="AJ393"/>
      <c r="AK393"/>
      <c r="AL393"/>
      <c r="AM393"/>
    </row>
    <row r="394" spans="1:43" ht="99.75" hidden="1" x14ac:dyDescent="0.45">
      <c r="A394" s="1">
        <v>251</v>
      </c>
      <c r="B394" t="s">
        <v>4024</v>
      </c>
      <c r="C394">
        <v>2013</v>
      </c>
      <c r="D394" t="s">
        <v>4025</v>
      </c>
      <c r="E394" s="2" t="s">
        <v>4026</v>
      </c>
      <c r="F394" t="s">
        <v>3721</v>
      </c>
      <c r="G394">
        <v>13</v>
      </c>
      <c r="H394">
        <v>21</v>
      </c>
      <c r="I394">
        <v>4428</v>
      </c>
      <c r="J394">
        <v>4434</v>
      </c>
      <c r="K394" t="s">
        <v>4027</v>
      </c>
      <c r="L394">
        <v>2</v>
      </c>
      <c r="M394" t="s">
        <v>4028</v>
      </c>
      <c r="N394" s="2" t="s">
        <v>4029</v>
      </c>
      <c r="O394" t="s">
        <v>4030</v>
      </c>
      <c r="P394" t="s">
        <v>4031</v>
      </c>
      <c r="Q394" t="s">
        <v>93</v>
      </c>
      <c r="R394" t="s">
        <v>4032</v>
      </c>
      <c r="S394" t="s">
        <v>3164</v>
      </c>
      <c r="T394" s="13" t="s">
        <v>71</v>
      </c>
      <c r="X394"/>
      <c r="Y394"/>
      <c r="Z394"/>
      <c r="AA394"/>
      <c r="AB394"/>
      <c r="AC394"/>
      <c r="AD394"/>
      <c r="AE394"/>
      <c r="AF394"/>
      <c r="AG394"/>
      <c r="AH394"/>
      <c r="AI394"/>
      <c r="AJ394"/>
      <c r="AK394"/>
      <c r="AL394"/>
      <c r="AM394"/>
    </row>
    <row r="395" spans="1:43" ht="71.25" x14ac:dyDescent="0.45">
      <c r="A395" s="1">
        <v>52</v>
      </c>
      <c r="B395" t="s">
        <v>4033</v>
      </c>
      <c r="C395">
        <v>2021</v>
      </c>
      <c r="D395" t="s">
        <v>4034</v>
      </c>
      <c r="E395" s="2" t="s">
        <v>4035</v>
      </c>
      <c r="F395" t="s">
        <v>4036</v>
      </c>
      <c r="I395">
        <v>1978</v>
      </c>
      <c r="J395">
        <v>1982</v>
      </c>
      <c r="K395" t="s">
        <v>4037</v>
      </c>
      <c r="M395" t="s">
        <v>4038</v>
      </c>
      <c r="N395" s="2" t="s">
        <v>4039</v>
      </c>
      <c r="O395" t="s">
        <v>4040</v>
      </c>
      <c r="P395" t="s">
        <v>4041</v>
      </c>
      <c r="Q395" t="s">
        <v>93</v>
      </c>
      <c r="R395" t="s">
        <v>4042</v>
      </c>
      <c r="S395" t="s">
        <v>3164</v>
      </c>
      <c r="T395" s="13" t="s">
        <v>50</v>
      </c>
      <c r="U395" s="13" t="s">
        <v>50</v>
      </c>
      <c r="V395" s="13" t="s">
        <v>71</v>
      </c>
      <c r="W395" s="7" t="s">
        <v>49</v>
      </c>
      <c r="AM395" s="7" t="s">
        <v>4141</v>
      </c>
    </row>
    <row r="396" spans="1:43" ht="114" x14ac:dyDescent="0.45">
      <c r="A396" s="1">
        <v>339</v>
      </c>
      <c r="B396" t="s">
        <v>4043</v>
      </c>
      <c r="C396">
        <v>2009</v>
      </c>
      <c r="D396" t="s">
        <v>4044</v>
      </c>
      <c r="E396" s="2" t="s">
        <v>4045</v>
      </c>
      <c r="F396" t="s">
        <v>250</v>
      </c>
      <c r="G396">
        <v>35</v>
      </c>
      <c r="I396">
        <v>649</v>
      </c>
      <c r="J396">
        <v>652</v>
      </c>
      <c r="K396" t="s">
        <v>4046</v>
      </c>
      <c r="M396" t="s">
        <v>4047</v>
      </c>
      <c r="N396" s="2" t="s">
        <v>4048</v>
      </c>
      <c r="O396" t="s">
        <v>4049</v>
      </c>
      <c r="P396" t="s">
        <v>4050</v>
      </c>
      <c r="Q396" t="s">
        <v>93</v>
      </c>
      <c r="R396" t="s">
        <v>4051</v>
      </c>
      <c r="S396" t="s">
        <v>3164</v>
      </c>
      <c r="T396" s="13" t="s">
        <v>50</v>
      </c>
      <c r="U396" s="13" t="s">
        <v>71</v>
      </c>
      <c r="W396" s="7" t="s">
        <v>49</v>
      </c>
    </row>
    <row r="397" spans="1:43" ht="128.25" hidden="1" x14ac:dyDescent="0.45">
      <c r="A397" s="1">
        <v>151</v>
      </c>
      <c r="B397" t="s">
        <v>4052</v>
      </c>
      <c r="C397">
        <v>2019</v>
      </c>
      <c r="D397" t="s">
        <v>4053</v>
      </c>
      <c r="E397" s="2" t="s">
        <v>4054</v>
      </c>
      <c r="F397" t="s">
        <v>4055</v>
      </c>
      <c r="I397">
        <v>3307</v>
      </c>
      <c r="J397">
        <v>3312</v>
      </c>
      <c r="K397" t="s">
        <v>4056</v>
      </c>
      <c r="L397">
        <v>2</v>
      </c>
      <c r="M397" t="s">
        <v>4057</v>
      </c>
      <c r="N397" s="2" t="s">
        <v>4058</v>
      </c>
      <c r="O397" t="s">
        <v>4059</v>
      </c>
      <c r="P397" t="s">
        <v>4060</v>
      </c>
      <c r="Q397" t="s">
        <v>93</v>
      </c>
      <c r="R397" t="s">
        <v>4061</v>
      </c>
      <c r="S397" t="s">
        <v>3164</v>
      </c>
      <c r="T397" s="13" t="s">
        <v>71</v>
      </c>
      <c r="X397"/>
      <c r="Y397"/>
      <c r="Z397"/>
      <c r="AA397"/>
      <c r="AB397"/>
      <c r="AC397"/>
      <c r="AD397"/>
      <c r="AE397"/>
      <c r="AF397"/>
      <c r="AG397"/>
      <c r="AH397"/>
      <c r="AI397"/>
      <c r="AJ397"/>
      <c r="AK397"/>
      <c r="AL397"/>
      <c r="AM397"/>
    </row>
    <row r="398" spans="1:43" ht="156.75" hidden="1" x14ac:dyDescent="0.45">
      <c r="A398" s="1">
        <v>187</v>
      </c>
      <c r="B398" t="s">
        <v>4062</v>
      </c>
      <c r="C398">
        <v>2017</v>
      </c>
      <c r="D398" t="s">
        <v>4063</v>
      </c>
      <c r="E398" s="2" t="s">
        <v>4064</v>
      </c>
      <c r="F398" t="s">
        <v>4065</v>
      </c>
      <c r="G398">
        <v>68</v>
      </c>
      <c r="H398">
        <v>12</v>
      </c>
      <c r="I398">
        <v>1512</v>
      </c>
      <c r="J398">
        <v>1520</v>
      </c>
      <c r="K398" t="s">
        <v>4066</v>
      </c>
      <c r="L398">
        <v>2</v>
      </c>
      <c r="M398" t="s">
        <v>4067</v>
      </c>
      <c r="N398" s="2" t="s">
        <v>4068</v>
      </c>
      <c r="O398" t="s">
        <v>4069</v>
      </c>
      <c r="P398" t="s">
        <v>4070</v>
      </c>
      <c r="Q398" t="s">
        <v>93</v>
      </c>
      <c r="R398" t="s">
        <v>4071</v>
      </c>
      <c r="S398" t="s">
        <v>3164</v>
      </c>
      <c r="T398" s="13" t="s">
        <v>71</v>
      </c>
      <c r="X398"/>
      <c r="Y398"/>
      <c r="Z398"/>
      <c r="AA398"/>
      <c r="AB398"/>
      <c r="AC398"/>
      <c r="AD398"/>
      <c r="AE398"/>
      <c r="AF398"/>
      <c r="AG398"/>
      <c r="AH398"/>
      <c r="AI398"/>
      <c r="AJ398"/>
      <c r="AK398"/>
      <c r="AL398"/>
      <c r="AM398"/>
    </row>
    <row r="399" spans="1:43" ht="128.25" hidden="1" x14ac:dyDescent="0.45">
      <c r="A399" s="1">
        <v>16</v>
      </c>
      <c r="B399" t="s">
        <v>4072</v>
      </c>
      <c r="C399">
        <v>2022</v>
      </c>
      <c r="D399" t="s">
        <v>4073</v>
      </c>
      <c r="E399" s="2" t="s">
        <v>4074</v>
      </c>
      <c r="F399" t="s">
        <v>87</v>
      </c>
      <c r="G399">
        <v>14</v>
      </c>
      <c r="H399">
        <v>4</v>
      </c>
      <c r="K399" t="s">
        <v>4075</v>
      </c>
      <c r="L399">
        <v>1</v>
      </c>
      <c r="M399" t="s">
        <v>4076</v>
      </c>
      <c r="N399" s="2" t="s">
        <v>4077</v>
      </c>
      <c r="O399" t="s">
        <v>4078</v>
      </c>
      <c r="P399" t="s">
        <v>4079</v>
      </c>
      <c r="Q399" t="s">
        <v>93</v>
      </c>
      <c r="R399" t="s">
        <v>4080</v>
      </c>
      <c r="S399" t="s">
        <v>3164</v>
      </c>
      <c r="T399" s="13" t="s">
        <v>71</v>
      </c>
      <c r="X399"/>
      <c r="Y399"/>
      <c r="Z399"/>
      <c r="AA399"/>
      <c r="AB399"/>
      <c r="AC399"/>
      <c r="AD399"/>
      <c r="AE399"/>
      <c r="AF399"/>
      <c r="AG399"/>
      <c r="AH399"/>
      <c r="AI399"/>
      <c r="AJ399"/>
      <c r="AK399"/>
      <c r="AL399"/>
      <c r="AM399"/>
    </row>
    <row r="400" spans="1:43" ht="114" x14ac:dyDescent="0.45">
      <c r="A400" s="1">
        <v>44</v>
      </c>
      <c r="B400" t="s">
        <v>4081</v>
      </c>
      <c r="C400">
        <v>2022</v>
      </c>
      <c r="D400" t="s">
        <v>4082</v>
      </c>
      <c r="E400" s="2" t="s">
        <v>4083</v>
      </c>
      <c r="F400" t="s">
        <v>4084</v>
      </c>
      <c r="G400">
        <v>14</v>
      </c>
      <c r="H400">
        <v>2</v>
      </c>
      <c r="I400">
        <v>143</v>
      </c>
      <c r="J400">
        <v>156</v>
      </c>
      <c r="K400" t="s">
        <v>4085</v>
      </c>
      <c r="L400">
        <v>4</v>
      </c>
      <c r="M400" t="s">
        <v>4086</v>
      </c>
      <c r="N400" s="2" t="s">
        <v>4087</v>
      </c>
      <c r="O400" t="s">
        <v>4088</v>
      </c>
      <c r="P400" t="s">
        <v>4089</v>
      </c>
      <c r="Q400" t="s">
        <v>93</v>
      </c>
      <c r="R400" t="s">
        <v>4090</v>
      </c>
      <c r="S400" t="s">
        <v>3164</v>
      </c>
      <c r="T400" s="13" t="s">
        <v>50</v>
      </c>
      <c r="U400" s="13" t="s">
        <v>50</v>
      </c>
      <c r="V400" s="13" t="s">
        <v>50</v>
      </c>
      <c r="W400" s="7" t="s">
        <v>49</v>
      </c>
      <c r="AF400" s="7" t="s">
        <v>57</v>
      </c>
      <c r="AN400" t="s">
        <v>4130</v>
      </c>
      <c r="AQ400" t="s">
        <v>4137</v>
      </c>
    </row>
    <row r="401" spans="1:47" ht="99.75" x14ac:dyDescent="0.45">
      <c r="A401" s="1">
        <v>100</v>
      </c>
      <c r="B401" t="s">
        <v>4091</v>
      </c>
      <c r="C401">
        <v>2020</v>
      </c>
      <c r="D401" t="s">
        <v>4092</v>
      </c>
      <c r="E401" s="2" t="s">
        <v>4093</v>
      </c>
      <c r="F401" t="s">
        <v>4094</v>
      </c>
      <c r="I401">
        <v>9</v>
      </c>
      <c r="J401">
        <v>16</v>
      </c>
      <c r="K401" t="s">
        <v>4095</v>
      </c>
      <c r="M401" t="s">
        <v>4096</v>
      </c>
      <c r="N401" s="2" t="s">
        <v>4097</v>
      </c>
      <c r="O401" t="s">
        <v>4098</v>
      </c>
      <c r="P401" t="s">
        <v>4099</v>
      </c>
      <c r="Q401" t="s">
        <v>93</v>
      </c>
      <c r="R401" t="s">
        <v>4100</v>
      </c>
      <c r="S401" t="s">
        <v>3164</v>
      </c>
      <c r="T401" s="13" t="s">
        <v>50</v>
      </c>
      <c r="U401" s="13" t="s">
        <v>50</v>
      </c>
      <c r="V401" s="13" t="s">
        <v>50</v>
      </c>
      <c r="W401" s="7" t="s">
        <v>49</v>
      </c>
      <c r="AF401" s="7" t="s">
        <v>278</v>
      </c>
      <c r="AN401" t="s">
        <v>4130</v>
      </c>
      <c r="AQ401" t="s">
        <v>4134</v>
      </c>
      <c r="AR401" t="s">
        <v>4130</v>
      </c>
      <c r="AU401" t="s">
        <v>4136</v>
      </c>
    </row>
    <row r="402" spans="1:47" ht="156.75" hidden="1" x14ac:dyDescent="0.45">
      <c r="A402" s="1">
        <v>204</v>
      </c>
      <c r="B402" t="s">
        <v>4101</v>
      </c>
      <c r="C402">
        <v>2016</v>
      </c>
      <c r="D402" t="s">
        <v>4102</v>
      </c>
      <c r="E402" s="2" t="s">
        <v>4103</v>
      </c>
      <c r="F402" t="s">
        <v>4104</v>
      </c>
      <c r="G402">
        <v>0</v>
      </c>
      <c r="I402">
        <v>592</v>
      </c>
      <c r="J402">
        <v>599</v>
      </c>
      <c r="L402">
        <v>1</v>
      </c>
      <c r="M402" t="s">
        <v>4105</v>
      </c>
      <c r="N402" s="2" t="s">
        <v>4106</v>
      </c>
      <c r="O402" t="s">
        <v>4107</v>
      </c>
      <c r="P402" t="s">
        <v>4108</v>
      </c>
      <c r="Q402" t="s">
        <v>93</v>
      </c>
      <c r="R402" t="s">
        <v>4109</v>
      </c>
      <c r="S402" t="s">
        <v>3164</v>
      </c>
      <c r="T402" s="13" t="s">
        <v>71</v>
      </c>
      <c r="X402"/>
      <c r="Y402"/>
      <c r="Z402"/>
      <c r="AA402"/>
      <c r="AB402"/>
      <c r="AC402"/>
      <c r="AD402"/>
      <c r="AE402"/>
      <c r="AF402"/>
      <c r="AG402"/>
      <c r="AH402"/>
      <c r="AI402"/>
      <c r="AJ402"/>
      <c r="AK402"/>
      <c r="AL402"/>
      <c r="AM402"/>
    </row>
    <row r="405" spans="1:47" x14ac:dyDescent="0.45">
      <c r="X405" s="8"/>
      <c r="Y405" s="8"/>
      <c r="Z405" s="8"/>
      <c r="AA405" s="8"/>
    </row>
  </sheetData>
  <autoFilter ref="A1:W402" xr:uid="{00000000-0001-0000-0000-000000000000}">
    <filterColumn colId="19">
      <filters blank="1">
        <filter val="yes"/>
      </filters>
    </filterColumn>
  </autoFilter>
  <hyperlinks>
    <hyperlink ref="O14" r:id="rId1" xr:uid="{FDF0861B-5E8E-4F59-9014-54CACA2073A5}"/>
    <hyperlink ref="O303" r:id="rId2" xr:uid="{81B9300D-81C3-41D3-9B4C-1D340FE47124}"/>
    <hyperlink ref="O304" r:id="rId3" xr:uid="{3D705C3F-271B-4576-9E34-97D7E390CAC0}"/>
    <hyperlink ref="O305" r:id="rId4" xr:uid="{3CE1AB63-FBB0-439A-8271-1F2572899948}"/>
    <hyperlink ref="O308" r:id="rId5" xr:uid="{B466912D-4186-44F1-85F0-10C3A3308B06}"/>
    <hyperlink ref="O310" r:id="rId6" xr:uid="{23ED5C57-ABFC-4E45-AE3A-ECEBC0042EAB}"/>
    <hyperlink ref="O311" r:id="rId7" xr:uid="{F5626D22-DB3D-4953-9626-15C823CAA4AE}"/>
  </hyperlinks>
  <pageMargins left="0.75" right="0.75" top="1" bottom="1" header="0.5" footer="0.5"/>
  <pageSetup paperSize="9"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F701B-0895-4F7B-9F65-38D0741B2A97}">
  <dimension ref="A1:C3"/>
  <sheetViews>
    <sheetView workbookViewId="0">
      <selection activeCell="E13" sqref="E13"/>
    </sheetView>
  </sheetViews>
  <sheetFormatPr defaultRowHeight="14.25" x14ac:dyDescent="0.45"/>
  <sheetData>
    <row r="1" spans="1:3" x14ac:dyDescent="0.45">
      <c r="A1" s="5" t="s">
        <v>50</v>
      </c>
      <c r="B1" s="5" t="s">
        <v>71</v>
      </c>
      <c r="C1" s="5" t="s">
        <v>4110</v>
      </c>
    </row>
    <row r="2" spans="1:3" x14ac:dyDescent="0.45">
      <c r="A2">
        <f>COUNTIF(Publications!T:T, "yes")</f>
        <v>193</v>
      </c>
      <c r="B2" s="3">
        <f>COUNTIF(Publications!T:T, "no")</f>
        <v>207</v>
      </c>
      <c r="C2">
        <f>A2+B2</f>
        <v>400</v>
      </c>
    </row>
    <row r="3" spans="1:3" x14ac:dyDescent="0.45">
      <c r="A3" s="4">
        <f>A2/C2</f>
        <v>0.48249999999999998</v>
      </c>
      <c r="B3" s="4">
        <f>B2/C2</f>
        <v>0.51749999999999996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21E8CBEC5DC2648895AA98C7A5F16B4" ma:contentTypeVersion="8" ma:contentTypeDescription="Create a new document." ma:contentTypeScope="" ma:versionID="490fd8b10151a8430efaa7fd32d2fe5e">
  <xsd:schema xmlns:xsd="http://www.w3.org/2001/XMLSchema" xmlns:xs="http://www.w3.org/2001/XMLSchema" xmlns:p="http://schemas.microsoft.com/office/2006/metadata/properties" xmlns:ns2="c4a71fce-05d1-4649-b6fd-37d1ff9777de" targetNamespace="http://schemas.microsoft.com/office/2006/metadata/properties" ma:root="true" ma:fieldsID="e6705503ffe5d5c1dd4410cadb435123" ns2:_="">
    <xsd:import namespace="c4a71fce-05d1-4649-b6fd-37d1ff9777d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a71fce-05d1-4649-b6fd-37d1ff9777d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5B9AE00-E243-478C-93D1-C41EFDF77367}">
  <ds:schemaRefs>
    <ds:schemaRef ds:uri="http://purl.org/dc/elements/1.1/"/>
    <ds:schemaRef ds:uri="http://schemas.microsoft.com/office/infopath/2007/PartnerControls"/>
    <ds:schemaRef ds:uri="http://www.w3.org/XML/1998/namespace"/>
    <ds:schemaRef ds:uri="http://purl.org/dc/terms/"/>
    <ds:schemaRef ds:uri="http://schemas.microsoft.com/office/2006/metadata/properties"/>
    <ds:schemaRef ds:uri="http://schemas.microsoft.com/office/2006/documentManagement/types"/>
    <ds:schemaRef ds:uri="http://schemas.openxmlformats.org/package/2006/metadata/core-properties"/>
    <ds:schemaRef ds:uri="c4a71fce-05d1-4649-b6fd-37d1ff9777de"/>
    <ds:schemaRef ds:uri="http://purl.org/dc/dcmitype/"/>
  </ds:schemaRefs>
</ds:datastoreItem>
</file>

<file path=customXml/itemProps2.xml><?xml version="1.0" encoding="utf-8"?>
<ds:datastoreItem xmlns:ds="http://schemas.openxmlformats.org/officeDocument/2006/customXml" ds:itemID="{F2D0A362-3DA8-4829-A24F-0BB06BFEF640}">
  <ds:schemaRefs>
    <ds:schemaRef ds:uri="http://schemas.microsoft.com/sharepoint/v3/contenttype/forms"/>
  </ds:schemaRefs>
</ds:datastoreItem>
</file>

<file path=customXml/itemProps3.xml><?xml version="1.0" encoding="utf-8"?>
<ds:datastoreItem xmlns:ds="http://schemas.openxmlformats.org/officeDocument/2006/customXml" ds:itemID="{0D7F24EB-B86B-4CA2-9EAE-CA1BAE936E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4a71fce-05d1-4649-b6fd-37d1ff9777d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Publications</vt:lpstr>
      <vt:lpstr>Statistics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Benjamin Rolf</cp:lastModifiedBy>
  <cp:revision/>
  <dcterms:created xsi:type="dcterms:W3CDTF">2023-02-21T12:36:56Z</dcterms:created>
  <dcterms:modified xsi:type="dcterms:W3CDTF">2023-09-07T10:43:20Z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0x010100121E8CBEC5DC2648895AA98C7A5F16B4</vt:lpwstr>
  </property>
</Properties>
</file>