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2015_Data_Analyst_Project_4\lesson5\"/>
    </mc:Choice>
  </mc:AlternateContent>
  <bookViews>
    <workbookView xWindow="0" yWindow="0" windowWidth="19368" windowHeight="794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<sst xmlns="http://schemas.openxmlformats.org/spreadsheetml/2006/main" count="268" uniqueCount="265">
  <si>
    <t>Crude birth rate (births per 1000 population)</t>
  </si>
  <si>
    <t>Afghanistan</t>
  </si>
  <si>
    <t>AFRICA</t>
  </si>
  <si>
    <t>Albania</t>
  </si>
  <si>
    <t>Algeria</t>
  </si>
  <si>
    <t>Angola</t>
  </si>
  <si>
    <t>Argentina</t>
  </si>
  <si>
    <t>Definition and explanations</t>
  </si>
  <si>
    <t>Armenia</t>
  </si>
  <si>
    <t>Aruba</t>
  </si>
  <si>
    <t>Indicator name</t>
  </si>
  <si>
    <t>ASIA</t>
  </si>
  <si>
    <t>Australia</t>
  </si>
  <si>
    <t>Australia/New Zealand</t>
  </si>
  <si>
    <t>Definition of indicator</t>
  </si>
  <si>
    <t>Austria</t>
  </si>
  <si>
    <t>Azerbaijan</t>
  </si>
  <si>
    <t>Unit of measurement</t>
  </si>
  <si>
    <t>Bahamas</t>
  </si>
  <si>
    <t>Bahrain</t>
  </si>
  <si>
    <t>Bangladesh</t>
  </si>
  <si>
    <t xml:space="preserve">Data source </t>
  </si>
  <si>
    <t>Barbados</t>
  </si>
  <si>
    <t>Belarus</t>
  </si>
  <si>
    <t>Belgium</t>
  </si>
  <si>
    <t>Source organization(s)</t>
  </si>
  <si>
    <t>Belize</t>
  </si>
  <si>
    <t>UN Population Division</t>
  </si>
  <si>
    <t>Benin</t>
  </si>
  <si>
    <t>Country</t>
  </si>
  <si>
    <t>Indicator-settings in the graph</t>
  </si>
  <si>
    <t>Download (coming soon)</t>
  </si>
  <si>
    <t>VERSION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</si>
  <si>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</si>
  <si>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</si>
  <si>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</si>
  <si>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</si>
  <si>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</si>
  <si>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</si>
  <si>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</si>
  <si>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</si>
  <si>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</si>
  <si>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</si>
  <si>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</si>
  <si>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</si>
  <si>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</si>
  <si>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</si>
  <si>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</si>
  <si>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</si>
  <si>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</si>
  <si>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</si>
  <si>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</si>
  <si>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</si>
  <si>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</si>
  <si>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</si>
  <si>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</si>
  <si>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</si>
  <si>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</si>
  <si>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</si>
  <si>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</si>
  <si>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</si>
  <si>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</si>
  <si>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</si>
  <si>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</si>
  <si>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</si>
  <si>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</si>
  <si>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</si>
  <si>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</si>
  <si>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</si>
  <si>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</si>
  <si>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</si>
  <si>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</si>
  <si>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</si>
  <si>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</si>
  <si>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</si>
  <si>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</si>
  <si>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</si>
  <si>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</si>
  <si>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</si>
  <si>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</si>
  <si>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</si>
  <si>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</si>
  <si>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</si>
  <si>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</si>
  <si>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</si>
  <si>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</si>
  <si>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</si>
  <si>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</si>
  <si>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</si>
  <si>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</si>
  <si>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</si>
  <si>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</si>
  <si>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</si>
  <si>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</si>
  <si>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</si>
  <si>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</si>
  <si>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</si>
  <si>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</si>
  <si>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</si>
  <si>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</si>
  <si>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</si>
  <si>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</si>
  <si>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</si>
  <si>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</si>
  <si>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</si>
  <si>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</si>
  <si>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</si>
  <si>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</si>
  <si>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</si>
  <si>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</si>
  <si>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</si>
  <si>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</si>
  <si>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</si>
  <si>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</si>
  <si>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</si>
  <si>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</si>
  <si>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</si>
  <si>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</si>
  <si>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</si>
  <si>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</si>
  <si>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</si>
  <si>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</si>
  <si>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</si>
  <si>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</si>
  <si>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</si>
  <si>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</si>
  <si>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</si>
  <si>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</si>
  <si>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</si>
  <si>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</si>
  <si>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</si>
  <si>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</si>
  <si>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</si>
  <si>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</si>
  <si>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</si>
  <si>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</si>
  <si>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</si>
  <si>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</si>
  <si>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</si>
  <si>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</si>
  <si>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</si>
  <si>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</si>
  <si>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</si>
  <si>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</si>
  <si>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</si>
  <si>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</si>
  <si>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</si>
  <si>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</si>
  <si>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</si>
  <si>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</si>
  <si>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</si>
  <si>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</si>
  <si>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</si>
  <si>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</si>
  <si>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</si>
  <si>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</si>
  <si>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</si>
  <si>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</si>
  <si>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</si>
  <si>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</si>
  <si>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</si>
  <si>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</si>
  <si>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</si>
  <si>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</si>
  <si>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</si>
  <si>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</si>
  <si>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</si>
  <si>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</si>
  <si>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</si>
  <si>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</si>
  <si>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</si>
  <si>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</si>
  <si>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</si>
  <si>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</si>
  <si>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</si>
  <si>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</si>
  <si>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</si>
  <si>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</si>
  <si>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</si>
  <si>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</si>
  <si>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</si>
  <si>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</si>
  <si>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</si>
  <si>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</si>
  <si>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</si>
  <si>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</si>
  <si>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</si>
  <si>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</si>
  <si>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</si>
  <si>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</si>
  <si>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</si>
  <si>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</si>
  <si>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</si>
  <si>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</si>
  <si>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</si>
  <si>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</si>
  <si>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</si>
  <si>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</si>
  <si>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</si>
  <si>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</si>
  <si>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</si>
  <si>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</si>
  <si>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</si>
  <si>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</si>
  <si>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</si>
  <si>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</si>
  <si>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</si>
  <si>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</si>
  <si>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</si>
  <si>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</si>
  <si>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</si>
  <si>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</si>
  <si>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</si>
  <si>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</si>
  <si>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</si>
  <si>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</si>
  <si>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</si>
  <si>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</si>
  <si>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</si>
  <si>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</si>
  <si>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</si>
  <si>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</si>
  <si>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</si>
  <si>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</si>
  <si>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</si>
  <si>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</si>
  <si>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</si>
  <si>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</si>
  <si>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</si>
  <si>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</si>
  <si>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</si>
  <si>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</si>
  <si>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</si>
  <si>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</si>
  <si>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</si>
  <si>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</si>
  <si>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</si>
  <si>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</si>
  <si>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</si>
  <si>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</si>
  <si>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</si>
  <si>
    <t>Link to source organization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</si>
  <si>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</si>
  <si>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</si>
  <si>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</si>
  <si>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</si>
  <si>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</si>
  <si>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</si>
  <si>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</si>
  <si>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</si>
  <si>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Year(s)</t>
  </si>
  <si>
    <t>Footnote</t>
  </si>
  <si>
    <t>Source name</t>
  </si>
  <si>
    <t>Required! Text that will be shown next to the axis in the graph (preferably the same as in  the "Source organization(s)" field in the About-Sheet).</t>
  </si>
  <si>
    <t>Source link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</si>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</sst>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2" borderId="4" xfId="0" applyFont="1" applyFill="1" applyBorder="1" applyAlignment="1"/>
    <xf numFmtId="0" fontId="5" fillId="0" borderId="5" xfId="0" applyFont="1" applyBorder="1" applyAlignment="1"/>
    <xf numFmtId="0" fontId="1" fillId="2" borderId="6" xfId="0" applyFont="1" applyFill="1" applyBorder="1" applyAlignment="1"/>
    <xf numFmtId="0" fontId="5" fillId="2" borderId="7" xfId="0" applyFont="1" applyFill="1" applyBorder="1" applyAlignment="1">
      <alignment vertical="top" wrapText="1"/>
    </xf>
    <xf numFmtId="0" fontId="5" fillId="2" borderId="8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5" fillId="2" borderId="9" xfId="0" applyFont="1" applyFill="1" applyBorder="1" applyAlignment="1"/>
    <xf numFmtId="0" fontId="5" fillId="2" borderId="4" xfId="0" applyFont="1" applyFill="1" applyBorder="1" applyAlignment="1">
      <alignment vertical="top" wrapText="1"/>
    </xf>
    <xf numFmtId="0" fontId="7" fillId="4" borderId="10" xfId="0" applyFont="1" applyFill="1" applyBorder="1" applyAlignment="1"/>
    <xf numFmtId="0" fontId="5" fillId="2" borderId="11" xfId="0" applyFont="1" applyFill="1" applyBorder="1" applyAlignment="1"/>
    <xf numFmtId="0" fontId="5" fillId="2" borderId="8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7" fillId="4" borderId="12" xfId="0" applyFont="1" applyFill="1" applyBorder="1" applyAlignment="1"/>
    <xf numFmtId="0" fontId="6" fillId="2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/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1" fillId="2" borderId="11" xfId="0" applyFont="1" applyFill="1" applyBorder="1" applyAlignment="1"/>
    <xf numFmtId="0" fontId="1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1" fillId="2" borderId="15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/>
    <xf numFmtId="0" fontId="5" fillId="2" borderId="21" xfId="0" applyFont="1" applyFill="1" applyBorder="1" applyAlignment="1">
      <alignment vertical="top" wrapText="1"/>
    </xf>
    <xf numFmtId="0" fontId="5" fillId="2" borderId="22" xfId="0" applyFont="1" applyFill="1" applyBorder="1" applyAlignment="1"/>
    <xf numFmtId="0" fontId="1" fillId="0" borderId="23" xfId="0" applyFont="1" applyBorder="1" applyAlignment="1"/>
    <xf numFmtId="0" fontId="5" fillId="0" borderId="23" xfId="0" applyFont="1" applyBorder="1" applyAlignment="1"/>
    <xf numFmtId="0" fontId="6" fillId="2" borderId="27" xfId="0" applyFont="1" applyFill="1" applyBorder="1" applyAlignment="1">
      <alignment wrapText="1"/>
    </xf>
    <xf numFmtId="0" fontId="5" fillId="2" borderId="7" xfId="0" applyFont="1" applyFill="1" applyBorder="1" applyAlignment="1"/>
    <xf numFmtId="0" fontId="6" fillId="0" borderId="0" xfId="0" applyFont="1" applyAlignment="1">
      <alignment wrapText="1"/>
    </xf>
    <xf numFmtId="0" fontId="5" fillId="2" borderId="8" xfId="0" applyFont="1" applyFill="1" applyBorder="1" applyAlignment="1">
      <alignment wrapText="1"/>
    </xf>
    <xf numFmtId="0" fontId="6" fillId="0" borderId="0" xfId="0" applyFont="1" applyAlignment="1"/>
    <xf numFmtId="0" fontId="6" fillId="2" borderId="15" xfId="0" applyFont="1" applyFill="1" applyBorder="1" applyAlignment="1">
      <alignment vertical="top" wrapText="1"/>
    </xf>
    <xf numFmtId="0" fontId="5" fillId="0" borderId="23" xfId="0" applyFont="1" applyBorder="1" applyAlignment="1">
      <alignment wrapText="1"/>
    </xf>
    <xf numFmtId="0" fontId="7" fillId="4" borderId="28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/>
    </xf>
    <xf numFmtId="0" fontId="9" fillId="2" borderId="8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0" fontId="1" fillId="2" borderId="30" xfId="0" applyFont="1" applyFill="1" applyBorder="1" applyAlignment="1"/>
    <xf numFmtId="0" fontId="10" fillId="0" borderId="31" xfId="0" applyFont="1" applyBorder="1" applyAlignment="1">
      <alignment vertical="center"/>
    </xf>
    <xf numFmtId="0" fontId="11" fillId="0" borderId="31" xfId="0" applyFont="1" applyBorder="1" applyAlignment="1"/>
    <xf numFmtId="0" fontId="1" fillId="2" borderId="32" xfId="0" applyFont="1" applyFill="1" applyBorder="1" applyAlignment="1"/>
    <xf numFmtId="0" fontId="1" fillId="2" borderId="8" xfId="0" applyFont="1" applyFill="1" applyBorder="1" applyAlignment="1"/>
    <xf numFmtId="0" fontId="7" fillId="4" borderId="33" xfId="0" applyFont="1" applyFill="1" applyBorder="1" applyAlignment="1"/>
    <xf numFmtId="0" fontId="1" fillId="2" borderId="7" xfId="0" applyFont="1" applyFill="1" applyBorder="1" applyAlignment="1"/>
    <xf numFmtId="0" fontId="1" fillId="2" borderId="34" xfId="0" applyFont="1" applyFill="1" applyBorder="1" applyAlignment="1"/>
    <xf numFmtId="164" fontId="7" fillId="4" borderId="10" xfId="0" applyNumberFormat="1" applyFont="1" applyFill="1" applyBorder="1" applyAlignment="1"/>
    <xf numFmtId="164" fontId="1" fillId="4" borderId="12" xfId="0" applyNumberFormat="1" applyFont="1" applyFill="1" applyBorder="1" applyAlignment="1"/>
    <xf numFmtId="164" fontId="1" fillId="4" borderId="33" xfId="0" applyNumberFormat="1" applyFont="1" applyFill="1" applyBorder="1" applyAlignment="1"/>
    <xf numFmtId="0" fontId="1" fillId="2" borderId="22" xfId="0" applyFont="1" applyFill="1" applyBorder="1" applyAlignment="1"/>
    <xf numFmtId="0" fontId="5" fillId="2" borderId="35" xfId="0" applyFont="1" applyFill="1" applyBorder="1" applyAlignment="1">
      <alignment vertical="top"/>
    </xf>
    <xf numFmtId="0" fontId="7" fillId="4" borderId="36" xfId="0" applyFont="1" applyFill="1" applyBorder="1" applyAlignment="1">
      <alignment vertical="top" wrapText="1"/>
    </xf>
    <xf numFmtId="0" fontId="5" fillId="2" borderId="20" xfId="0" applyFont="1" applyFill="1" applyBorder="1" applyAlignment="1"/>
    <xf numFmtId="0" fontId="5" fillId="2" borderId="37" xfId="0" applyFont="1" applyFill="1" applyBorder="1" applyAlignment="1"/>
    <xf numFmtId="0" fontId="5" fillId="2" borderId="9" xfId="0" applyFont="1" applyFill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24" xfId="0" applyFont="1" applyFill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4" fillId="0" borderId="14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peps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peps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tabSelected="1" workbookViewId="0"/>
  </sheetViews>
  <sheetFormatPr baseColWidth="10" defaultColWidth="14.44140625" defaultRowHeight="12.75" customHeight="1" x14ac:dyDescent="0.25"/>
  <cols>
    <col min="1" max="1" width="34.88671875" customWidth="1"/>
    <col min="2" max="21" width="8.6640625" customWidth="1"/>
    <col min="22" max="22" width="9.33203125" customWidth="1"/>
  </cols>
  <sheetData>
    <row r="1" spans="1:22" ht="24.75" customHeight="1" x14ac:dyDescent="0.25">
      <c r="A1" s="2" t="s">
        <v>0</v>
      </c>
      <c r="B1" s="3">
        <v>1953</v>
      </c>
      <c r="C1" s="3">
        <v>1958</v>
      </c>
      <c r="D1" s="3">
        <v>1963</v>
      </c>
      <c r="E1" s="3">
        <v>1968</v>
      </c>
      <c r="F1" s="3">
        <v>1973</v>
      </c>
      <c r="G1" s="3">
        <v>1978</v>
      </c>
      <c r="H1" s="3">
        <v>1983</v>
      </c>
      <c r="I1" s="3">
        <v>1988</v>
      </c>
      <c r="J1" s="3">
        <v>1993</v>
      </c>
      <c r="K1" s="3">
        <v>1998</v>
      </c>
      <c r="L1" s="3">
        <v>2003</v>
      </c>
      <c r="M1" s="3">
        <v>2008</v>
      </c>
      <c r="N1" s="3">
        <v>2013</v>
      </c>
      <c r="O1" s="3">
        <v>2018</v>
      </c>
      <c r="P1" s="3">
        <v>2023</v>
      </c>
      <c r="Q1" s="3">
        <v>2028</v>
      </c>
      <c r="R1" s="3">
        <v>2033</v>
      </c>
      <c r="S1" s="3">
        <v>2038</v>
      </c>
      <c r="T1" s="3">
        <v>2043</v>
      </c>
      <c r="U1" s="3">
        <v>2048</v>
      </c>
      <c r="V1" s="4"/>
    </row>
    <row r="2" spans="1:22" ht="13.2" x14ac:dyDescent="0.25">
      <c r="A2" s="3" t="s">
        <v>1</v>
      </c>
      <c r="B2" s="3">
        <v>52.112000000000002</v>
      </c>
      <c r="C2" s="3">
        <v>52.168999999999997</v>
      </c>
      <c r="D2" s="3">
        <v>52.198</v>
      </c>
      <c r="E2" s="3">
        <v>52.048999999999999</v>
      </c>
      <c r="F2" s="3">
        <v>51.500999999999998</v>
      </c>
      <c r="G2" s="3">
        <v>50.790999999999997</v>
      </c>
      <c r="H2" s="3">
        <v>50.954999999999998</v>
      </c>
      <c r="I2" s="3">
        <v>51.256</v>
      </c>
      <c r="J2" s="3">
        <v>51.69</v>
      </c>
      <c r="K2" s="3">
        <v>51.569000000000003</v>
      </c>
      <c r="L2" s="3">
        <v>49.777999999999999</v>
      </c>
      <c r="M2" s="3">
        <v>46.613</v>
      </c>
      <c r="N2" s="3">
        <v>45.149000000000001</v>
      </c>
      <c r="O2" s="3">
        <v>43.354999999999997</v>
      </c>
      <c r="P2" s="3">
        <v>40.851999999999997</v>
      </c>
      <c r="Q2" s="3">
        <v>37.65</v>
      </c>
      <c r="R2" s="3">
        <v>34.207000000000001</v>
      </c>
      <c r="S2" s="3">
        <v>31.047999999999998</v>
      </c>
      <c r="T2" s="3">
        <v>28.352</v>
      </c>
      <c r="U2" s="3">
        <v>26.033999999999999</v>
      </c>
      <c r="V2" s="5"/>
    </row>
    <row r="3" spans="1:22" ht="13.2" x14ac:dyDescent="0.25">
      <c r="A3" s="3" t="s">
        <v>2</v>
      </c>
      <c r="B3" s="3">
        <v>47.968000000000004</v>
      </c>
      <c r="C3" s="3">
        <v>47.918999999999997</v>
      </c>
      <c r="D3" s="3">
        <v>47.558</v>
      </c>
      <c r="E3" s="3">
        <v>46.758000000000003</v>
      </c>
      <c r="F3" s="3">
        <v>46.238999999999997</v>
      </c>
      <c r="G3" s="3">
        <v>45.777999999999999</v>
      </c>
      <c r="H3" s="3">
        <v>44.761000000000003</v>
      </c>
      <c r="I3" s="3">
        <v>43.134999999999998</v>
      </c>
      <c r="J3" s="3">
        <v>40.552999999999997</v>
      </c>
      <c r="K3" s="3">
        <v>38.518999999999998</v>
      </c>
      <c r="L3" s="3">
        <v>37.206000000000003</v>
      </c>
      <c r="M3" s="3">
        <v>35.951000000000001</v>
      </c>
      <c r="N3" s="3">
        <v>33.817999999999998</v>
      </c>
      <c r="O3" s="3">
        <v>31.187000000000001</v>
      </c>
      <c r="P3" s="3">
        <v>28.638999999999999</v>
      </c>
      <c r="Q3" s="3">
        <v>26.446000000000002</v>
      </c>
      <c r="R3" s="3">
        <v>24.603000000000002</v>
      </c>
      <c r="S3" s="3">
        <v>22.936</v>
      </c>
      <c r="T3" s="3">
        <v>21.300999999999998</v>
      </c>
      <c r="U3" s="3">
        <v>19.713999999999999</v>
      </c>
      <c r="V3" s="5"/>
    </row>
    <row r="4" spans="1:22" ht="13.2" x14ac:dyDescent="0.25">
      <c r="A4" s="3" t="s">
        <v>3</v>
      </c>
      <c r="B4" s="3">
        <v>39.28</v>
      </c>
      <c r="C4" s="3">
        <v>41.54</v>
      </c>
      <c r="D4" s="3">
        <v>39.17</v>
      </c>
      <c r="E4" s="3">
        <v>34.68</v>
      </c>
      <c r="F4" s="3">
        <v>31.42</v>
      </c>
      <c r="G4" s="3">
        <v>28.3</v>
      </c>
      <c r="H4" s="3">
        <v>26.76</v>
      </c>
      <c r="I4" s="3">
        <v>25.43</v>
      </c>
      <c r="J4" s="3">
        <v>22.861999999999998</v>
      </c>
      <c r="K4" s="3">
        <v>19.216000000000001</v>
      </c>
      <c r="L4" s="3">
        <v>14.994999999999999</v>
      </c>
      <c r="M4" s="3">
        <v>14.69</v>
      </c>
      <c r="N4" s="3">
        <v>15.178000000000001</v>
      </c>
      <c r="O4" s="3">
        <v>15.087999999999999</v>
      </c>
      <c r="P4" s="3">
        <v>13.879</v>
      </c>
      <c r="Q4" s="3">
        <v>12.154</v>
      </c>
      <c r="R4" s="3">
        <v>11.042999999999999</v>
      </c>
      <c r="S4" s="3">
        <v>10.911</v>
      </c>
      <c r="T4" s="3">
        <v>11.087999999999999</v>
      </c>
      <c r="U4" s="3">
        <v>10.867000000000001</v>
      </c>
      <c r="V4" s="5"/>
    </row>
    <row r="5" spans="1:22" ht="13.2" x14ac:dyDescent="0.25">
      <c r="A5" s="3" t="s">
        <v>4</v>
      </c>
      <c r="B5" s="3">
        <v>51</v>
      </c>
      <c r="C5" s="3">
        <v>50.8</v>
      </c>
      <c r="D5" s="3">
        <v>50.4</v>
      </c>
      <c r="E5" s="3">
        <v>48.927999999999997</v>
      </c>
      <c r="F5" s="3">
        <v>48</v>
      </c>
      <c r="G5" s="3">
        <v>45.405000000000001</v>
      </c>
      <c r="H5" s="3">
        <v>41.247</v>
      </c>
      <c r="I5" s="3">
        <v>34.783999999999999</v>
      </c>
      <c r="J5" s="3">
        <v>28.780999999999999</v>
      </c>
      <c r="K5" s="3">
        <v>21.613</v>
      </c>
      <c r="L5" s="3">
        <v>20.742000000000001</v>
      </c>
      <c r="M5" s="3">
        <v>20.803999999999998</v>
      </c>
      <c r="N5" s="3">
        <v>20.175999999999998</v>
      </c>
      <c r="O5" s="3">
        <v>18.579999999999998</v>
      </c>
      <c r="P5" s="3">
        <v>16.329000000000001</v>
      </c>
      <c r="Q5" s="3">
        <v>14.315</v>
      </c>
      <c r="R5" s="3">
        <v>13.167</v>
      </c>
      <c r="S5" s="3">
        <v>12.782999999999999</v>
      </c>
      <c r="T5" s="3">
        <v>12.775</v>
      </c>
      <c r="U5" s="3">
        <v>12.475</v>
      </c>
      <c r="V5" s="5"/>
    </row>
    <row r="6" spans="1:22" ht="13.2" x14ac:dyDescent="0.25">
      <c r="A6" s="3" t="s">
        <v>5</v>
      </c>
      <c r="B6" s="3">
        <v>54.015999999999998</v>
      </c>
      <c r="C6" s="3">
        <v>54.356000000000002</v>
      </c>
      <c r="D6" s="3">
        <v>54.283000000000001</v>
      </c>
      <c r="E6" s="3">
        <v>53.195999999999998</v>
      </c>
      <c r="F6" s="3">
        <v>51.795999999999999</v>
      </c>
      <c r="G6" s="3">
        <v>52.317999999999998</v>
      </c>
      <c r="H6" s="3">
        <v>52.731999999999999</v>
      </c>
      <c r="I6" s="3">
        <v>52.835000000000001</v>
      </c>
      <c r="J6" s="3">
        <v>52.103000000000002</v>
      </c>
      <c r="K6" s="3">
        <v>48.841000000000001</v>
      </c>
      <c r="L6" s="3">
        <v>47.643999999999998</v>
      </c>
      <c r="M6" s="3">
        <v>42.908000000000001</v>
      </c>
      <c r="N6" s="3">
        <v>40.948</v>
      </c>
      <c r="O6" s="3">
        <v>38.335000000000001</v>
      </c>
      <c r="P6" s="3">
        <v>35.273000000000003</v>
      </c>
      <c r="Q6" s="3">
        <v>32.091000000000001</v>
      </c>
      <c r="R6" s="3">
        <v>29.242999999999999</v>
      </c>
      <c r="S6" s="3">
        <v>26.9</v>
      </c>
      <c r="T6" s="3">
        <v>24.905000000000001</v>
      </c>
      <c r="U6" s="3">
        <v>23.042999999999999</v>
      </c>
      <c r="V6" s="5"/>
    </row>
    <row r="7" spans="1:22" ht="13.2" x14ac:dyDescent="0.25">
      <c r="A7" s="3" t="s">
        <v>6</v>
      </c>
      <c r="B7" s="3">
        <v>25.422999999999998</v>
      </c>
      <c r="C7" s="3">
        <v>24.390999999999998</v>
      </c>
      <c r="D7" s="3">
        <v>23.277999999999999</v>
      </c>
      <c r="E7" s="3">
        <v>22.535</v>
      </c>
      <c r="F7" s="3">
        <v>23.254999999999999</v>
      </c>
      <c r="G7" s="3">
        <v>25.402999999999999</v>
      </c>
      <c r="H7" s="3">
        <v>22.873000000000001</v>
      </c>
      <c r="I7" s="3">
        <v>21.933</v>
      </c>
      <c r="J7" s="3">
        <v>21.039000000000001</v>
      </c>
      <c r="K7" s="3">
        <v>19.553999999999998</v>
      </c>
      <c r="L7" s="3">
        <v>17.873000000000001</v>
      </c>
      <c r="M7" s="3">
        <v>17.372</v>
      </c>
      <c r="N7" s="3">
        <v>16.617000000000001</v>
      </c>
      <c r="O7" s="3">
        <v>15.646000000000001</v>
      </c>
      <c r="P7" s="3">
        <v>14.617000000000001</v>
      </c>
      <c r="Q7" s="3">
        <v>13.667999999999999</v>
      </c>
      <c r="R7" s="3">
        <v>12.834</v>
      </c>
      <c r="S7" s="3">
        <v>12.526999999999999</v>
      </c>
      <c r="T7" s="3">
        <v>12.196</v>
      </c>
      <c r="U7" s="3">
        <v>11.813000000000001</v>
      </c>
      <c r="V7" s="5"/>
    </row>
    <row r="8" spans="1:22" ht="13.2" x14ac:dyDescent="0.25">
      <c r="A8" s="3" t="s">
        <v>8</v>
      </c>
      <c r="B8" s="3">
        <v>33.700000000000003</v>
      </c>
      <c r="C8" s="3">
        <v>35.5</v>
      </c>
      <c r="D8" s="3">
        <v>33.659999999999997</v>
      </c>
      <c r="E8" s="3">
        <v>24.7</v>
      </c>
      <c r="F8" s="3">
        <v>22.22</v>
      </c>
      <c r="G8" s="3">
        <v>22.56</v>
      </c>
      <c r="H8" s="3">
        <v>23.58</v>
      </c>
      <c r="I8" s="3">
        <v>22.65</v>
      </c>
      <c r="J8" s="3">
        <v>19.093</v>
      </c>
      <c r="K8" s="3">
        <v>13.512</v>
      </c>
      <c r="L8" s="3">
        <v>14.167</v>
      </c>
      <c r="M8" s="3">
        <v>15.222</v>
      </c>
      <c r="N8" s="3">
        <v>15.359</v>
      </c>
      <c r="O8" s="3">
        <v>13.988</v>
      </c>
      <c r="P8" s="3">
        <v>12.255000000000001</v>
      </c>
      <c r="Q8" s="3">
        <v>11.313000000000001</v>
      </c>
      <c r="R8" s="3">
        <v>11.167999999999999</v>
      </c>
      <c r="S8" s="3">
        <v>11.292999999999999</v>
      </c>
      <c r="T8" s="3">
        <v>11.191000000000001</v>
      </c>
      <c r="U8" s="3">
        <v>10.744999999999999</v>
      </c>
      <c r="V8" s="5"/>
    </row>
    <row r="9" spans="1:22" ht="13.2" x14ac:dyDescent="0.25">
      <c r="A9" s="3" t="s">
        <v>9</v>
      </c>
      <c r="B9" s="3">
        <v>44.280999999999999</v>
      </c>
      <c r="C9" s="3">
        <v>39.06</v>
      </c>
      <c r="D9" s="3">
        <v>33.411999999999999</v>
      </c>
      <c r="E9" s="3">
        <v>25.963999999999999</v>
      </c>
      <c r="F9" s="3">
        <v>22.478999999999999</v>
      </c>
      <c r="G9" s="3">
        <v>22.295000000000002</v>
      </c>
      <c r="H9" s="3">
        <v>22.303000000000001</v>
      </c>
      <c r="I9" s="3">
        <v>20.632000000000001</v>
      </c>
      <c r="J9" s="3">
        <v>18.004999999999999</v>
      </c>
      <c r="K9" s="3">
        <v>15.836</v>
      </c>
      <c r="L9" s="3">
        <v>13.334</v>
      </c>
      <c r="M9" s="3">
        <v>11.846</v>
      </c>
      <c r="N9" s="3">
        <v>11.266</v>
      </c>
      <c r="O9" s="3">
        <v>11.516999999999999</v>
      </c>
      <c r="P9" s="3">
        <v>11.877000000000001</v>
      </c>
      <c r="Q9" s="3">
        <v>11.605</v>
      </c>
      <c r="R9" s="3">
        <v>10.856999999999999</v>
      </c>
      <c r="S9" s="3">
        <v>10.29</v>
      </c>
      <c r="T9" s="3">
        <v>10.233000000000001</v>
      </c>
      <c r="U9" s="3">
        <v>10.538</v>
      </c>
      <c r="V9" s="5"/>
    </row>
    <row r="10" spans="1:22" ht="13.2" x14ac:dyDescent="0.25">
      <c r="A10" s="3" t="s">
        <v>11</v>
      </c>
      <c r="B10" s="3">
        <v>42.337000000000003</v>
      </c>
      <c r="C10" s="3">
        <v>39.042999999999999</v>
      </c>
      <c r="D10" s="3">
        <v>39.043999999999997</v>
      </c>
      <c r="E10" s="3">
        <v>37.74</v>
      </c>
      <c r="F10" s="3">
        <v>33.656999999999996</v>
      </c>
      <c r="G10" s="3">
        <v>29.805</v>
      </c>
      <c r="H10" s="3">
        <v>28.946000000000002</v>
      </c>
      <c r="I10" s="3">
        <v>28.352</v>
      </c>
      <c r="J10" s="3">
        <v>25.12</v>
      </c>
      <c r="K10" s="3">
        <v>22.225000000000001</v>
      </c>
      <c r="L10" s="3">
        <v>20.323</v>
      </c>
      <c r="M10" s="3">
        <v>19.029</v>
      </c>
      <c r="N10" s="3">
        <v>18.113</v>
      </c>
      <c r="O10" s="3">
        <v>16.847999999999999</v>
      </c>
      <c r="P10" s="3">
        <v>15.404999999999999</v>
      </c>
      <c r="Q10" s="3">
        <v>14.179</v>
      </c>
      <c r="R10" s="3">
        <v>13.371</v>
      </c>
      <c r="S10" s="3">
        <v>12.962999999999999</v>
      </c>
      <c r="T10" s="3">
        <v>12.542</v>
      </c>
      <c r="U10" s="3">
        <v>12.013999999999999</v>
      </c>
      <c r="V10" s="5"/>
    </row>
    <row r="11" spans="1:22" ht="13.2" x14ac:dyDescent="0.25">
      <c r="A11" s="3" t="s">
        <v>12</v>
      </c>
      <c r="B11" s="3">
        <v>23.01</v>
      </c>
      <c r="C11" s="3">
        <v>22.62</v>
      </c>
      <c r="D11" s="3">
        <v>21.85</v>
      </c>
      <c r="E11" s="3">
        <v>19.75</v>
      </c>
      <c r="F11" s="3">
        <v>19.55</v>
      </c>
      <c r="G11" s="3">
        <v>15.97</v>
      </c>
      <c r="H11" s="3">
        <v>15.483000000000001</v>
      </c>
      <c r="I11" s="3">
        <v>15.019</v>
      </c>
      <c r="J11" s="3">
        <v>14.673</v>
      </c>
      <c r="K11" s="3">
        <v>13.425000000000001</v>
      </c>
      <c r="L11" s="3">
        <v>12.701000000000001</v>
      </c>
      <c r="M11" s="3">
        <v>12.741</v>
      </c>
      <c r="N11" s="3">
        <v>12.452999999999999</v>
      </c>
      <c r="O11" s="3">
        <v>12.167</v>
      </c>
      <c r="P11" s="3">
        <v>11.888999999999999</v>
      </c>
      <c r="Q11" s="3">
        <v>11.53</v>
      </c>
      <c r="R11" s="3">
        <v>11.222</v>
      </c>
      <c r="S11" s="3">
        <v>11.089</v>
      </c>
      <c r="T11" s="3">
        <v>11.055</v>
      </c>
      <c r="U11" s="3">
        <v>11.013999999999999</v>
      </c>
      <c r="V11" s="5"/>
    </row>
    <row r="12" spans="1:22" ht="13.2" x14ac:dyDescent="0.25">
      <c r="A12" s="3" t="s">
        <v>13</v>
      </c>
      <c r="B12" s="3">
        <v>23.524000000000001</v>
      </c>
      <c r="C12" s="3">
        <v>23.302</v>
      </c>
      <c r="D12" s="3">
        <v>22.596</v>
      </c>
      <c r="E12" s="3">
        <v>20.265000000000001</v>
      </c>
      <c r="F12" s="3">
        <v>19.779</v>
      </c>
      <c r="G12" s="3">
        <v>16.186</v>
      </c>
      <c r="H12" s="3">
        <v>15.561999999999999</v>
      </c>
      <c r="I12" s="3">
        <v>15.304</v>
      </c>
      <c r="J12" s="3">
        <v>15.01</v>
      </c>
      <c r="K12" s="3">
        <v>13.682</v>
      </c>
      <c r="L12" s="3">
        <v>12.932</v>
      </c>
      <c r="M12" s="3">
        <v>12.923999999999999</v>
      </c>
      <c r="N12" s="3">
        <v>12.62</v>
      </c>
      <c r="O12" s="3">
        <v>12.289</v>
      </c>
      <c r="P12" s="3">
        <v>11.962</v>
      </c>
      <c r="Q12" s="3">
        <v>11.565</v>
      </c>
      <c r="R12" s="3">
        <v>11.244</v>
      </c>
      <c r="S12" s="3">
        <v>11.103999999999999</v>
      </c>
      <c r="T12" s="3">
        <v>11.061999999999999</v>
      </c>
      <c r="U12" s="3">
        <v>11.01</v>
      </c>
      <c r="V12" s="5"/>
    </row>
    <row r="13" spans="1:22" ht="13.2" x14ac:dyDescent="0.25">
      <c r="A13" s="3" t="s">
        <v>15</v>
      </c>
      <c r="B13" s="3">
        <v>14.875</v>
      </c>
      <c r="C13" s="3">
        <v>16.922999999999998</v>
      </c>
      <c r="D13" s="3">
        <v>18.486999999999998</v>
      </c>
      <c r="E13" s="3">
        <v>16.997</v>
      </c>
      <c r="F13" s="3">
        <v>13.603999999999999</v>
      </c>
      <c r="G13" s="3">
        <v>11.625</v>
      </c>
      <c r="H13" s="3">
        <v>12.04</v>
      </c>
      <c r="I13" s="3">
        <v>11.4</v>
      </c>
      <c r="J13" s="3">
        <v>11.494</v>
      </c>
      <c r="K13" s="3">
        <v>10.214</v>
      </c>
      <c r="L13" s="3">
        <v>9.6769999999999996</v>
      </c>
      <c r="M13" s="3">
        <v>9.1379999999999999</v>
      </c>
      <c r="N13" s="3">
        <v>9.02</v>
      </c>
      <c r="O13" s="3">
        <v>9.1460000000000008</v>
      </c>
      <c r="P13" s="3">
        <v>9.1639999999999997</v>
      </c>
      <c r="Q13" s="3">
        <v>9.0250000000000004</v>
      </c>
      <c r="R13" s="3">
        <v>8.8049999999999997</v>
      </c>
      <c r="S13" s="3">
        <v>8.7669999999999995</v>
      </c>
      <c r="T13" s="3">
        <v>8.9459999999999997</v>
      </c>
      <c r="U13" s="3">
        <v>9.2810000000000006</v>
      </c>
      <c r="V13" s="5"/>
    </row>
    <row r="14" spans="1:22" ht="13.2" x14ac:dyDescent="0.25">
      <c r="A14" s="3" t="s">
        <v>16</v>
      </c>
      <c r="B14" s="3">
        <v>40.6</v>
      </c>
      <c r="C14" s="3">
        <v>40.4</v>
      </c>
      <c r="D14" s="3">
        <v>40.479999999999997</v>
      </c>
      <c r="E14" s="3">
        <v>32.75</v>
      </c>
      <c r="F14" s="3">
        <v>26.08</v>
      </c>
      <c r="G14" s="3">
        <v>25.13</v>
      </c>
      <c r="H14" s="3">
        <v>26.01</v>
      </c>
      <c r="I14" s="3">
        <v>26.51</v>
      </c>
      <c r="J14" s="3">
        <v>26.085000000000001</v>
      </c>
      <c r="K14" s="3">
        <v>18.901</v>
      </c>
      <c r="L14" s="3">
        <v>17.105</v>
      </c>
      <c r="M14" s="3">
        <v>19</v>
      </c>
      <c r="N14" s="3">
        <v>18.738</v>
      </c>
      <c r="O14" s="3">
        <v>16.695</v>
      </c>
      <c r="P14" s="3">
        <v>14.175000000000001</v>
      </c>
      <c r="Q14" s="3">
        <v>12.6</v>
      </c>
      <c r="R14" s="3">
        <v>12.244</v>
      </c>
      <c r="S14" s="3">
        <v>12.377000000000001</v>
      </c>
      <c r="T14" s="3">
        <v>12.103999999999999</v>
      </c>
      <c r="U14" s="3">
        <v>11.416</v>
      </c>
      <c r="V14" s="5"/>
    </row>
    <row r="15" spans="1:22" ht="13.2" x14ac:dyDescent="0.25">
      <c r="A15" s="3" t="s">
        <v>18</v>
      </c>
      <c r="B15" s="3">
        <v>38.6</v>
      </c>
      <c r="C15" s="3">
        <v>36</v>
      </c>
      <c r="D15" s="3">
        <v>37.799999999999997</v>
      </c>
      <c r="E15" s="3">
        <v>32.4</v>
      </c>
      <c r="F15" s="3">
        <v>29.3</v>
      </c>
      <c r="G15" s="3">
        <v>27.5</v>
      </c>
      <c r="H15" s="3">
        <v>27.173999999999999</v>
      </c>
      <c r="I15" s="3">
        <v>23.606000000000002</v>
      </c>
      <c r="J15" s="3">
        <v>23.645</v>
      </c>
      <c r="K15" s="3">
        <v>21.262</v>
      </c>
      <c r="L15" s="3">
        <v>18.088000000000001</v>
      </c>
      <c r="M15" s="3">
        <v>16.863</v>
      </c>
      <c r="N15" s="3">
        <v>15.901999999999999</v>
      </c>
      <c r="O15" s="3">
        <v>14.968999999999999</v>
      </c>
      <c r="P15" s="3">
        <v>14.103</v>
      </c>
      <c r="Q15" s="3">
        <v>13.364000000000001</v>
      </c>
      <c r="R15" s="3">
        <v>12.694000000000001</v>
      </c>
      <c r="S15" s="3">
        <v>12.186999999999999</v>
      </c>
      <c r="T15" s="3">
        <v>11.818</v>
      </c>
      <c r="U15" s="3">
        <v>11.53</v>
      </c>
      <c r="V15" s="5"/>
    </row>
    <row r="16" spans="1:22" ht="13.2" x14ac:dyDescent="0.25">
      <c r="A16" s="3" t="s">
        <v>19</v>
      </c>
      <c r="B16" s="3">
        <v>45.1</v>
      </c>
      <c r="C16" s="3">
        <v>45.5</v>
      </c>
      <c r="D16" s="3">
        <v>47</v>
      </c>
      <c r="E16" s="3">
        <v>43.4</v>
      </c>
      <c r="F16" s="3">
        <v>36</v>
      </c>
      <c r="G16" s="3">
        <v>34.409999999999997</v>
      </c>
      <c r="H16" s="3">
        <v>32.799999999999997</v>
      </c>
      <c r="I16" s="3">
        <v>31.2</v>
      </c>
      <c r="J16" s="3">
        <v>25.815999999999999</v>
      </c>
      <c r="K16" s="3">
        <v>21.256</v>
      </c>
      <c r="L16" s="3">
        <v>19.616</v>
      </c>
      <c r="M16" s="3">
        <v>18.151</v>
      </c>
      <c r="N16" s="3">
        <v>16.760000000000002</v>
      </c>
      <c r="O16" s="3">
        <v>15.173999999999999</v>
      </c>
      <c r="P16" s="3">
        <v>13.984999999999999</v>
      </c>
      <c r="Q16" s="3">
        <v>13.455</v>
      </c>
      <c r="R16" s="3">
        <v>12.853</v>
      </c>
      <c r="S16" s="3">
        <v>12.231999999999999</v>
      </c>
      <c r="T16" s="3">
        <v>11.666</v>
      </c>
      <c r="U16" s="3">
        <v>11.238</v>
      </c>
      <c r="V16" s="5"/>
    </row>
    <row r="17" spans="1:22" ht="13.2" x14ac:dyDescent="0.25">
      <c r="A17" s="3" t="s">
        <v>20</v>
      </c>
      <c r="B17" s="3">
        <v>47.668999999999997</v>
      </c>
      <c r="C17" s="3">
        <v>47.287999999999997</v>
      </c>
      <c r="D17" s="3">
        <v>47.24</v>
      </c>
      <c r="E17" s="3">
        <v>46.904000000000003</v>
      </c>
      <c r="F17" s="3">
        <v>47.11</v>
      </c>
      <c r="G17" s="3">
        <v>46.296999999999997</v>
      </c>
      <c r="H17" s="3">
        <v>42.728999999999999</v>
      </c>
      <c r="I17" s="3">
        <v>37.215000000000003</v>
      </c>
      <c r="J17" s="3">
        <v>32.32</v>
      </c>
      <c r="K17" s="3">
        <v>28.754999999999999</v>
      </c>
      <c r="L17" s="3">
        <v>25.408000000000001</v>
      </c>
      <c r="M17" s="3">
        <v>21.588999999999999</v>
      </c>
      <c r="N17" s="3">
        <v>19.888999999999999</v>
      </c>
      <c r="O17" s="3">
        <v>18.466000000000001</v>
      </c>
      <c r="P17" s="3">
        <v>16.978000000000002</v>
      </c>
      <c r="Q17" s="3">
        <v>15.46</v>
      </c>
      <c r="R17" s="3">
        <v>14.103</v>
      </c>
      <c r="S17" s="3">
        <v>13.215</v>
      </c>
      <c r="T17" s="3">
        <v>12.707000000000001</v>
      </c>
      <c r="U17" s="3">
        <v>12.212</v>
      </c>
      <c r="V17" s="5"/>
    </row>
    <row r="18" spans="1:22" ht="13.2" x14ac:dyDescent="0.25">
      <c r="A18" s="3" t="s">
        <v>22</v>
      </c>
      <c r="B18" s="3">
        <v>32.799999999999997</v>
      </c>
      <c r="C18" s="3">
        <v>31.8</v>
      </c>
      <c r="D18" s="3">
        <v>29.1</v>
      </c>
      <c r="E18" s="3">
        <v>23.8</v>
      </c>
      <c r="F18" s="3">
        <v>20.78</v>
      </c>
      <c r="G18" s="3">
        <v>17.7</v>
      </c>
      <c r="H18" s="3">
        <v>17.312999999999999</v>
      </c>
      <c r="I18" s="3">
        <v>16.341000000000001</v>
      </c>
      <c r="J18" s="3">
        <v>14.535</v>
      </c>
      <c r="K18" s="3">
        <v>12.595000000000001</v>
      </c>
      <c r="L18" s="3">
        <v>11.638999999999999</v>
      </c>
      <c r="M18" s="3">
        <v>11.237</v>
      </c>
      <c r="N18" s="3">
        <v>10.997</v>
      </c>
      <c r="O18" s="3">
        <v>10.535</v>
      </c>
      <c r="P18" s="3">
        <v>9.9589999999999996</v>
      </c>
      <c r="Q18" s="3">
        <v>9.5239999999999991</v>
      </c>
      <c r="R18" s="3">
        <v>9.3759999999999994</v>
      </c>
      <c r="S18" s="3">
        <v>9.4580000000000002</v>
      </c>
      <c r="T18" s="3">
        <v>9.4909999999999997</v>
      </c>
      <c r="U18" s="3">
        <v>9.4109999999999996</v>
      </c>
      <c r="V18" s="5"/>
    </row>
    <row r="19" spans="1:22" ht="13.2" x14ac:dyDescent="0.25">
      <c r="A19" s="3" t="s">
        <v>23</v>
      </c>
      <c r="B19" s="3">
        <v>22.887</v>
      </c>
      <c r="C19" s="3">
        <v>24.27</v>
      </c>
      <c r="D19" s="3">
        <v>21.25</v>
      </c>
      <c r="E19" s="3">
        <v>16.77</v>
      </c>
      <c r="F19" s="3">
        <v>15.98</v>
      </c>
      <c r="G19" s="3">
        <v>15.757999999999999</v>
      </c>
      <c r="H19" s="3">
        <v>16.670000000000002</v>
      </c>
      <c r="I19" s="3">
        <v>15.89</v>
      </c>
      <c r="J19" s="3">
        <v>12.108000000000001</v>
      </c>
      <c r="K19" s="3">
        <v>9.4499999999999993</v>
      </c>
      <c r="L19" s="3">
        <v>9.2810000000000006</v>
      </c>
      <c r="M19" s="3">
        <v>9.9700000000000006</v>
      </c>
      <c r="N19" s="3">
        <v>9.8650000000000002</v>
      </c>
      <c r="O19" s="3">
        <v>9.3239999999999998</v>
      </c>
      <c r="P19" s="3">
        <v>8.6370000000000005</v>
      </c>
      <c r="Q19" s="3">
        <v>8.0370000000000008</v>
      </c>
      <c r="R19" s="3">
        <v>7.9169999999999998</v>
      </c>
      <c r="S19" s="3">
        <v>8.2319999999999993</v>
      </c>
      <c r="T19" s="3">
        <v>8.5060000000000002</v>
      </c>
      <c r="U19" s="3">
        <v>8.5449999999999999</v>
      </c>
      <c r="V19" s="5"/>
    </row>
    <row r="20" spans="1:22" ht="13.2" x14ac:dyDescent="0.25">
      <c r="A20" s="3" t="s">
        <v>24</v>
      </c>
      <c r="B20" s="3">
        <v>16.515999999999998</v>
      </c>
      <c r="C20" s="3">
        <v>17.036999999999999</v>
      </c>
      <c r="D20" s="3">
        <v>17.126000000000001</v>
      </c>
      <c r="E20" s="3">
        <v>15.337999999999999</v>
      </c>
      <c r="F20" s="3">
        <v>13.621</v>
      </c>
      <c r="G20" s="3">
        <v>12.304</v>
      </c>
      <c r="H20" s="3">
        <v>12.071999999999999</v>
      </c>
      <c r="I20" s="3">
        <v>11.932</v>
      </c>
      <c r="J20" s="3">
        <v>11.958</v>
      </c>
      <c r="K20" s="3">
        <v>11.22</v>
      </c>
      <c r="L20" s="3">
        <v>10.843</v>
      </c>
      <c r="M20" s="3">
        <v>11.292999999999999</v>
      </c>
      <c r="N20" s="3">
        <v>11.146000000000001</v>
      </c>
      <c r="O20" s="3">
        <v>11.108000000000001</v>
      </c>
      <c r="P20" s="3">
        <v>10.879</v>
      </c>
      <c r="Q20" s="3">
        <v>10.616</v>
      </c>
      <c r="R20" s="3">
        <v>10.436</v>
      </c>
      <c r="S20" s="3">
        <v>10.444000000000001</v>
      </c>
      <c r="T20" s="3">
        <v>10.528</v>
      </c>
      <c r="U20" s="3">
        <v>10.57</v>
      </c>
      <c r="V20" s="5"/>
    </row>
    <row r="21" spans="1:22" ht="13.2" x14ac:dyDescent="0.25">
      <c r="A21" s="3" t="s">
        <v>26</v>
      </c>
      <c r="B21" s="3">
        <v>49.56</v>
      </c>
      <c r="C21" s="3">
        <v>44.79</v>
      </c>
      <c r="D21" s="3">
        <v>42.02</v>
      </c>
      <c r="E21" s="3">
        <v>40.49</v>
      </c>
      <c r="F21" s="3">
        <v>40.200000000000003</v>
      </c>
      <c r="G21" s="3">
        <v>40.9</v>
      </c>
      <c r="H21" s="3">
        <v>39.767000000000003</v>
      </c>
      <c r="I21" s="3">
        <v>37.292000000000002</v>
      </c>
      <c r="J21" s="3">
        <v>35.481000000000002</v>
      </c>
      <c r="K21" s="3">
        <v>31.603999999999999</v>
      </c>
      <c r="L21" s="3">
        <v>27.806000000000001</v>
      </c>
      <c r="M21" s="3">
        <v>24.916</v>
      </c>
      <c r="N21" s="3">
        <v>22.974</v>
      </c>
      <c r="O21" s="3">
        <v>21.024000000000001</v>
      </c>
      <c r="P21" s="3">
        <v>18.942</v>
      </c>
      <c r="Q21" s="3">
        <v>16.885999999999999</v>
      </c>
      <c r="R21" s="3">
        <v>15.082000000000001</v>
      </c>
      <c r="S21" s="3">
        <v>14.204000000000001</v>
      </c>
      <c r="T21" s="3">
        <v>13.641999999999999</v>
      </c>
      <c r="U21" s="3">
        <v>12.997999999999999</v>
      </c>
      <c r="V21" s="5"/>
    </row>
    <row r="22" spans="1:22" ht="13.2" x14ac:dyDescent="0.25">
      <c r="A22" s="3" t="s">
        <v>28</v>
      </c>
      <c r="B22" s="3">
        <v>39.491</v>
      </c>
      <c r="C22" s="3">
        <v>42.045999999999999</v>
      </c>
      <c r="D22" s="3">
        <v>44.585000000000001</v>
      </c>
      <c r="E22" s="3">
        <v>45.994999999999997</v>
      </c>
      <c r="F22" s="3">
        <v>46.335999999999999</v>
      </c>
      <c r="G22" s="3">
        <v>46.497</v>
      </c>
      <c r="H22" s="3">
        <v>46.615000000000002</v>
      </c>
      <c r="I22" s="3">
        <v>46.06</v>
      </c>
      <c r="J22" s="3">
        <v>44.811</v>
      </c>
      <c r="K22" s="3">
        <v>42.886000000000003</v>
      </c>
      <c r="L22" s="3">
        <v>41.058999999999997</v>
      </c>
      <c r="M22" s="3">
        <v>39.598999999999997</v>
      </c>
      <c r="N22" s="3">
        <v>37.32</v>
      </c>
      <c r="O22" s="3">
        <v>34.289000000000001</v>
      </c>
      <c r="P22" s="3">
        <v>31.338000000000001</v>
      </c>
      <c r="Q22" s="3">
        <v>28.728000000000002</v>
      </c>
      <c r="R22" s="3">
        <v>26.526</v>
      </c>
      <c r="S22" s="3">
        <v>24.545000000000002</v>
      </c>
      <c r="T22" s="3">
        <v>22.657</v>
      </c>
      <c r="U22" s="3">
        <v>20.895</v>
      </c>
      <c r="V22" s="5"/>
    </row>
    <row r="23" spans="1:22" ht="13.2" x14ac:dyDescent="0.25">
      <c r="A23" s="3" t="s">
        <v>33</v>
      </c>
      <c r="B23" s="3">
        <v>46.67</v>
      </c>
      <c r="C23" s="3">
        <v>47.927999999999997</v>
      </c>
      <c r="D23" s="3">
        <v>47.686</v>
      </c>
      <c r="E23" s="3">
        <v>47.215000000000003</v>
      </c>
      <c r="F23" s="3">
        <v>46.360999999999997</v>
      </c>
      <c r="G23" s="3">
        <v>45.073999999999998</v>
      </c>
      <c r="H23" s="3">
        <v>42.51</v>
      </c>
      <c r="I23" s="3">
        <v>40.94</v>
      </c>
      <c r="J23" s="3">
        <v>35.68</v>
      </c>
      <c r="K23" s="3">
        <v>29.562999999999999</v>
      </c>
      <c r="L23" s="3">
        <v>25.704000000000001</v>
      </c>
      <c r="M23" s="3">
        <v>21.521999999999998</v>
      </c>
      <c r="N23" s="3">
        <v>20.663</v>
      </c>
      <c r="O23" s="3">
        <v>19.259</v>
      </c>
      <c r="P23" s="3">
        <v>17.145</v>
      </c>
      <c r="Q23" s="3">
        <v>14.988</v>
      </c>
      <c r="R23" s="3">
        <v>13.903</v>
      </c>
      <c r="S23" s="3">
        <v>13.465999999999999</v>
      </c>
      <c r="T23" s="3">
        <v>13.159000000000001</v>
      </c>
      <c r="U23" s="3">
        <v>12.657</v>
      </c>
      <c r="V23" s="5"/>
    </row>
    <row r="24" spans="1:22" ht="13.2" x14ac:dyDescent="0.25">
      <c r="A24" s="3" t="s">
        <v>34</v>
      </c>
      <c r="B24" s="3">
        <v>46.957000000000001</v>
      </c>
      <c r="C24" s="3">
        <v>46.817</v>
      </c>
      <c r="D24" s="3">
        <v>45.847000000000001</v>
      </c>
      <c r="E24" s="3">
        <v>45.372</v>
      </c>
      <c r="F24" s="3">
        <v>45.201999999999998</v>
      </c>
      <c r="G24" s="3">
        <v>40.997</v>
      </c>
      <c r="H24" s="3">
        <v>38.399000000000001</v>
      </c>
      <c r="I24" s="3">
        <v>36.838000000000001</v>
      </c>
      <c r="J24" s="3">
        <v>35.783999999999999</v>
      </c>
      <c r="K24" s="3">
        <v>32.582999999999998</v>
      </c>
      <c r="L24" s="3">
        <v>30.245000000000001</v>
      </c>
      <c r="M24" s="3">
        <v>27.349</v>
      </c>
      <c r="N24" s="3">
        <v>24.824000000000002</v>
      </c>
      <c r="O24" s="3">
        <v>22.521999999999998</v>
      </c>
      <c r="P24" s="3">
        <v>20.446999999999999</v>
      </c>
      <c r="Q24" s="3">
        <v>18.597000000000001</v>
      </c>
      <c r="R24" s="3">
        <v>16.952000000000002</v>
      </c>
      <c r="S24" s="3">
        <v>15.512</v>
      </c>
      <c r="T24" s="3">
        <v>14.34</v>
      </c>
      <c r="U24" s="3">
        <v>13.377000000000001</v>
      </c>
      <c r="V24" s="5"/>
    </row>
    <row r="25" spans="1:22" ht="13.2" x14ac:dyDescent="0.25">
      <c r="A25" s="3" t="s">
        <v>35</v>
      </c>
      <c r="B25" s="3">
        <v>37.090000000000003</v>
      </c>
      <c r="C25" s="3">
        <v>34.74</v>
      </c>
      <c r="D25" s="3">
        <v>31.14</v>
      </c>
      <c r="E25" s="3">
        <v>25.12</v>
      </c>
      <c r="F25" s="3">
        <v>21.27</v>
      </c>
      <c r="G25" s="3">
        <v>19.600000000000001</v>
      </c>
      <c r="H25" s="3">
        <v>18.22</v>
      </c>
      <c r="I25" s="3">
        <v>17.05</v>
      </c>
      <c r="J25" s="3">
        <v>12.935</v>
      </c>
      <c r="K25" s="3">
        <v>12.346</v>
      </c>
      <c r="L25" s="3">
        <v>9.8179999999999996</v>
      </c>
      <c r="M25" s="3">
        <v>9.1679999999999993</v>
      </c>
      <c r="N25" s="3">
        <v>8.9890000000000008</v>
      </c>
      <c r="O25" s="3">
        <v>8.7240000000000002</v>
      </c>
      <c r="P25" s="3">
        <v>8.2620000000000005</v>
      </c>
      <c r="Q25" s="3">
        <v>7.7679999999999998</v>
      </c>
      <c r="R25" s="3">
        <v>7.3869999999999996</v>
      </c>
      <c r="S25" s="3">
        <v>7.2939999999999996</v>
      </c>
      <c r="T25" s="3">
        <v>7.423</v>
      </c>
      <c r="U25" s="3">
        <v>7.5949999999999998</v>
      </c>
      <c r="V25" s="5"/>
    </row>
    <row r="26" spans="1:22" ht="13.2" x14ac:dyDescent="0.25">
      <c r="A26" s="3" t="s">
        <v>36</v>
      </c>
      <c r="B26" s="3">
        <v>46.98</v>
      </c>
      <c r="C26" s="3">
        <v>47.273000000000003</v>
      </c>
      <c r="D26" s="3">
        <v>46.591000000000001</v>
      </c>
      <c r="E26" s="3">
        <v>46.091999999999999</v>
      </c>
      <c r="F26" s="3">
        <v>45.417999999999999</v>
      </c>
      <c r="G26" s="3">
        <v>44.917000000000002</v>
      </c>
      <c r="H26" s="3">
        <v>42.503</v>
      </c>
      <c r="I26" s="3">
        <v>37.378999999999998</v>
      </c>
      <c r="J26" s="3">
        <v>32.405999999999999</v>
      </c>
      <c r="K26" s="3">
        <v>29.033000000000001</v>
      </c>
      <c r="L26" s="3">
        <v>25.939</v>
      </c>
      <c r="M26" s="3">
        <v>24.675999999999998</v>
      </c>
      <c r="N26" s="3">
        <v>23.68</v>
      </c>
      <c r="O26" s="3">
        <v>22.292999999999999</v>
      </c>
      <c r="P26" s="3">
        <v>20.632000000000001</v>
      </c>
      <c r="Q26" s="3">
        <v>19.134</v>
      </c>
      <c r="R26" s="3">
        <v>18.131</v>
      </c>
      <c r="S26" s="3">
        <v>17.475999999999999</v>
      </c>
      <c r="T26" s="3">
        <v>16.771000000000001</v>
      </c>
      <c r="U26" s="3">
        <v>15.827</v>
      </c>
      <c r="V26" s="5"/>
    </row>
    <row r="27" spans="1:22" ht="13.2" x14ac:dyDescent="0.25">
      <c r="A27" s="3" t="s">
        <v>37</v>
      </c>
      <c r="B27" s="3">
        <v>44.024999999999999</v>
      </c>
      <c r="C27" s="3">
        <v>43.033999999999999</v>
      </c>
      <c r="D27" s="3">
        <v>42.061999999999998</v>
      </c>
      <c r="E27" s="3">
        <v>36.929000000000002</v>
      </c>
      <c r="F27" s="3">
        <v>33.72</v>
      </c>
      <c r="G27" s="3">
        <v>32.567999999999998</v>
      </c>
      <c r="H27" s="3">
        <v>30.831</v>
      </c>
      <c r="I27" s="3">
        <v>26.3</v>
      </c>
      <c r="J27" s="3">
        <v>22.611000000000001</v>
      </c>
      <c r="K27" s="3">
        <v>21.581</v>
      </c>
      <c r="L27" s="3">
        <v>19.832999999999998</v>
      </c>
      <c r="M27" s="3">
        <v>16.405000000000001</v>
      </c>
      <c r="N27" s="3">
        <v>14.199</v>
      </c>
      <c r="O27" s="3">
        <v>12.949</v>
      </c>
      <c r="P27" s="3">
        <v>11.833</v>
      </c>
      <c r="Q27" s="3">
        <v>10.976000000000001</v>
      </c>
      <c r="R27" s="3">
        <v>10.484</v>
      </c>
      <c r="S27" s="3">
        <v>10.015000000000001</v>
      </c>
      <c r="T27" s="3">
        <v>9.9190000000000005</v>
      </c>
      <c r="U27" s="3">
        <v>9.6440000000000001</v>
      </c>
      <c r="V27" s="5"/>
    </row>
    <row r="28" spans="1:22" ht="13.2" x14ac:dyDescent="0.25">
      <c r="A28" s="3" t="s">
        <v>38</v>
      </c>
      <c r="B28" s="3">
        <v>48.94</v>
      </c>
      <c r="C28" s="3">
        <v>47.47</v>
      </c>
      <c r="D28" s="3">
        <v>42.96</v>
      </c>
      <c r="E28" s="3">
        <v>37.07</v>
      </c>
      <c r="F28" s="3">
        <v>35.130000000000003</v>
      </c>
      <c r="G28" s="3">
        <v>30.91</v>
      </c>
      <c r="H28" s="3">
        <v>30.37</v>
      </c>
      <c r="I28" s="3">
        <v>27.21</v>
      </c>
      <c r="J28" s="3">
        <v>28.151</v>
      </c>
      <c r="K28" s="3">
        <v>25.12</v>
      </c>
      <c r="L28" s="3">
        <v>21.579000000000001</v>
      </c>
      <c r="M28" s="3">
        <v>20.061</v>
      </c>
      <c r="N28" s="3">
        <v>18.376000000000001</v>
      </c>
      <c r="O28" s="3">
        <v>17.151</v>
      </c>
      <c r="P28" s="3">
        <v>16.581</v>
      </c>
      <c r="Q28" s="3">
        <v>15.808999999999999</v>
      </c>
      <c r="R28" s="3">
        <v>15.012</v>
      </c>
      <c r="S28" s="3">
        <v>14.343999999999999</v>
      </c>
      <c r="T28" s="3">
        <v>13.859</v>
      </c>
      <c r="U28" s="3">
        <v>13.618</v>
      </c>
      <c r="V28" s="5"/>
    </row>
    <row r="29" spans="1:22" ht="13.2" x14ac:dyDescent="0.25">
      <c r="A29" s="3" t="s">
        <v>39</v>
      </c>
      <c r="B29" s="3">
        <v>21.06</v>
      </c>
      <c r="C29" s="3">
        <v>18.7</v>
      </c>
      <c r="D29" s="3">
        <v>16.63</v>
      </c>
      <c r="E29" s="3">
        <v>15.92</v>
      </c>
      <c r="F29" s="3">
        <v>16.21</v>
      </c>
      <c r="G29" s="3">
        <v>15.81</v>
      </c>
      <c r="H29" s="3">
        <v>13.86</v>
      </c>
      <c r="I29" s="3">
        <v>13.01</v>
      </c>
      <c r="J29" s="3">
        <v>10.15</v>
      </c>
      <c r="K29" s="3">
        <v>8.4469999999999992</v>
      </c>
      <c r="L29" s="3">
        <v>8.6839999999999993</v>
      </c>
      <c r="M29" s="3">
        <v>9.5579999999999998</v>
      </c>
      <c r="N29" s="3">
        <v>9.6470000000000002</v>
      </c>
      <c r="O29" s="3">
        <v>9.1310000000000002</v>
      </c>
      <c r="P29" s="3">
        <v>8.4920000000000009</v>
      </c>
      <c r="Q29" s="3">
        <v>8.0820000000000007</v>
      </c>
      <c r="R29" s="3">
        <v>8.2880000000000003</v>
      </c>
      <c r="S29" s="3">
        <v>8.8580000000000005</v>
      </c>
      <c r="T29" s="3">
        <v>9.2309999999999999</v>
      </c>
      <c r="U29" s="3">
        <v>9.2100000000000009</v>
      </c>
      <c r="V29" s="5"/>
    </row>
    <row r="30" spans="1:22" ht="13.2" x14ac:dyDescent="0.25">
      <c r="A30" s="3" t="s">
        <v>40</v>
      </c>
      <c r="B30" s="3">
        <v>47.201999999999998</v>
      </c>
      <c r="C30" s="3">
        <v>47.609000000000002</v>
      </c>
      <c r="D30" s="3">
        <v>47.398000000000003</v>
      </c>
      <c r="E30" s="3">
        <v>47.475999999999999</v>
      </c>
      <c r="F30" s="3">
        <v>47.171999999999997</v>
      </c>
      <c r="G30" s="3">
        <v>48.569000000000003</v>
      </c>
      <c r="H30" s="3">
        <v>48.457999999999998</v>
      </c>
      <c r="I30" s="3">
        <v>48.037999999999997</v>
      </c>
      <c r="J30" s="3">
        <v>47.308</v>
      </c>
      <c r="K30" s="3">
        <v>46.078000000000003</v>
      </c>
      <c r="L30" s="3">
        <v>45.012999999999998</v>
      </c>
      <c r="M30" s="3">
        <v>47.819000000000003</v>
      </c>
      <c r="N30" s="3">
        <v>43.427999999999997</v>
      </c>
      <c r="O30" s="3">
        <v>39.112000000000002</v>
      </c>
      <c r="P30" s="3">
        <v>35.484999999999999</v>
      </c>
      <c r="Q30" s="3">
        <v>32.718000000000004</v>
      </c>
      <c r="R30" s="3">
        <v>30.341000000000001</v>
      </c>
      <c r="S30" s="3">
        <v>27.885999999999999</v>
      </c>
      <c r="T30" s="3">
        <v>25.353999999999999</v>
      </c>
      <c r="U30" s="3">
        <v>23.048999999999999</v>
      </c>
      <c r="V30" s="5"/>
    </row>
    <row r="31" spans="1:22" ht="13.2" x14ac:dyDescent="0.25">
      <c r="A31" s="3" t="s">
        <v>41</v>
      </c>
      <c r="B31" s="3">
        <v>48.44</v>
      </c>
      <c r="C31" s="3">
        <v>46.63</v>
      </c>
      <c r="D31" s="3">
        <v>45.26</v>
      </c>
      <c r="E31" s="3">
        <v>44.45</v>
      </c>
      <c r="F31" s="3">
        <v>43.96</v>
      </c>
      <c r="G31" s="3">
        <v>44.66</v>
      </c>
      <c r="H31" s="3">
        <v>47.215000000000003</v>
      </c>
      <c r="I31" s="3">
        <v>47.933999999999997</v>
      </c>
      <c r="J31" s="3">
        <v>44.259</v>
      </c>
      <c r="K31" s="3">
        <v>39.735999999999997</v>
      </c>
      <c r="L31" s="3">
        <v>36.091999999999999</v>
      </c>
      <c r="M31" s="3">
        <v>34.581000000000003</v>
      </c>
      <c r="N31" s="3">
        <v>33.335000000000001</v>
      </c>
      <c r="O31" s="3">
        <v>30.675000000000001</v>
      </c>
      <c r="P31" s="3">
        <v>27.071999999999999</v>
      </c>
      <c r="Q31" s="3">
        <v>23.972000000000001</v>
      </c>
      <c r="R31" s="3">
        <v>22.02</v>
      </c>
      <c r="S31" s="3">
        <v>20.962</v>
      </c>
      <c r="T31" s="3">
        <v>19.934999999999999</v>
      </c>
      <c r="U31" s="3">
        <v>18.536999999999999</v>
      </c>
      <c r="V31" s="5"/>
    </row>
    <row r="32" spans="1:22" ht="13.2" x14ac:dyDescent="0.25">
      <c r="A32" s="3" t="s">
        <v>42</v>
      </c>
      <c r="B32" s="3">
        <v>45.35</v>
      </c>
      <c r="C32" s="3">
        <v>45.2</v>
      </c>
      <c r="D32" s="3">
        <v>44.87</v>
      </c>
      <c r="E32" s="3">
        <v>43.9</v>
      </c>
      <c r="F32" s="3">
        <v>39.909999999999997</v>
      </c>
      <c r="G32" s="3">
        <v>33.441000000000003</v>
      </c>
      <c r="H32" s="3">
        <v>52.234999999999999</v>
      </c>
      <c r="I32" s="3">
        <v>45.688000000000002</v>
      </c>
      <c r="J32" s="3">
        <v>40.969000000000001</v>
      </c>
      <c r="K32" s="3">
        <v>31.972000000000001</v>
      </c>
      <c r="L32" s="3">
        <v>25.826000000000001</v>
      </c>
      <c r="M32" s="3">
        <v>24.89</v>
      </c>
      <c r="N32" s="3">
        <v>24.509</v>
      </c>
      <c r="O32" s="3">
        <v>23.286999999999999</v>
      </c>
      <c r="P32" s="3">
        <v>20.872</v>
      </c>
      <c r="Q32" s="3">
        <v>18.395</v>
      </c>
      <c r="R32" s="3">
        <v>16.786999999999999</v>
      </c>
      <c r="S32" s="3">
        <v>15.977</v>
      </c>
      <c r="T32" s="3">
        <v>15.33</v>
      </c>
      <c r="U32" s="3">
        <v>14.4</v>
      </c>
      <c r="V32" s="5"/>
    </row>
    <row r="33" spans="1:22" ht="13.2" x14ac:dyDescent="0.25">
      <c r="A33" s="3" t="s">
        <v>43</v>
      </c>
      <c r="B33" s="3">
        <v>43.436</v>
      </c>
      <c r="C33" s="3">
        <v>42.97</v>
      </c>
      <c r="D33" s="3">
        <v>43.94</v>
      </c>
      <c r="E33" s="3">
        <v>44.584000000000003</v>
      </c>
      <c r="F33" s="3">
        <v>45.182000000000002</v>
      </c>
      <c r="G33" s="3">
        <v>45.186999999999998</v>
      </c>
      <c r="H33" s="3">
        <v>44.823</v>
      </c>
      <c r="I33" s="3">
        <v>42.878999999999998</v>
      </c>
      <c r="J33" s="3">
        <v>40.866999999999997</v>
      </c>
      <c r="K33" s="3">
        <v>37.859000000000002</v>
      </c>
      <c r="L33" s="3">
        <v>37.841000000000001</v>
      </c>
      <c r="M33" s="3">
        <v>37.113</v>
      </c>
      <c r="N33" s="3">
        <v>34.216000000000001</v>
      </c>
      <c r="O33" s="3">
        <v>30.832999999999998</v>
      </c>
      <c r="P33" s="3">
        <v>28.027999999999999</v>
      </c>
      <c r="Q33" s="3">
        <v>25.957999999999998</v>
      </c>
      <c r="R33" s="3">
        <v>24.282</v>
      </c>
      <c r="S33" s="3">
        <v>22.625</v>
      </c>
      <c r="T33" s="3">
        <v>20.914999999999999</v>
      </c>
      <c r="U33" s="3">
        <v>19.300999999999998</v>
      </c>
      <c r="V33" s="5"/>
    </row>
    <row r="34" spans="1:22" ht="13.2" x14ac:dyDescent="0.25">
      <c r="A34" s="3" t="s">
        <v>44</v>
      </c>
      <c r="B34" s="3">
        <v>27.76</v>
      </c>
      <c r="C34" s="3">
        <v>27.7</v>
      </c>
      <c r="D34" s="3">
        <v>24.61</v>
      </c>
      <c r="E34" s="3">
        <v>18.420000000000002</v>
      </c>
      <c r="F34" s="3">
        <v>15.58</v>
      </c>
      <c r="G34" s="3">
        <v>15.208</v>
      </c>
      <c r="H34" s="3">
        <v>14.845000000000001</v>
      </c>
      <c r="I34" s="3">
        <v>14.237</v>
      </c>
      <c r="J34" s="3">
        <v>13.786</v>
      </c>
      <c r="K34" s="3">
        <v>11.577999999999999</v>
      </c>
      <c r="L34" s="3">
        <v>10.592000000000001</v>
      </c>
      <c r="M34" s="3">
        <v>10.625</v>
      </c>
      <c r="N34" s="3">
        <v>10.82</v>
      </c>
      <c r="O34" s="3">
        <v>10.967000000000001</v>
      </c>
      <c r="P34" s="3">
        <v>10.891999999999999</v>
      </c>
      <c r="Q34" s="3">
        <v>10.581</v>
      </c>
      <c r="R34" s="3">
        <v>10.26</v>
      </c>
      <c r="S34" s="3">
        <v>10.183999999999999</v>
      </c>
      <c r="T34" s="3">
        <v>10.242000000000001</v>
      </c>
      <c r="U34" s="3">
        <v>10.404999999999999</v>
      </c>
      <c r="V34" s="5"/>
    </row>
    <row r="35" spans="1:22" ht="13.2" x14ac:dyDescent="0.25">
      <c r="A35" s="3" t="s">
        <v>45</v>
      </c>
      <c r="B35" s="3">
        <v>50.9</v>
      </c>
      <c r="C35" s="3">
        <v>51.4</v>
      </c>
      <c r="D35" s="3">
        <v>48.5</v>
      </c>
      <c r="E35" s="3">
        <v>42.5</v>
      </c>
      <c r="F35" s="3">
        <v>38.799999999999997</v>
      </c>
      <c r="G35" s="3">
        <v>35.4</v>
      </c>
      <c r="H35" s="3">
        <v>40.5</v>
      </c>
      <c r="I35" s="3">
        <v>40.177</v>
      </c>
      <c r="J35" s="3">
        <v>36.020000000000003</v>
      </c>
      <c r="K35" s="3">
        <v>31.54</v>
      </c>
      <c r="L35" s="3">
        <v>27.791</v>
      </c>
      <c r="M35" s="3">
        <v>24.260999999999999</v>
      </c>
      <c r="N35" s="3">
        <v>22.841999999999999</v>
      </c>
      <c r="O35" s="3">
        <v>21.478999999999999</v>
      </c>
      <c r="P35" s="3">
        <v>19.626999999999999</v>
      </c>
      <c r="Q35" s="3">
        <v>17.646999999999998</v>
      </c>
      <c r="R35" s="3">
        <v>15.926</v>
      </c>
      <c r="S35" s="3">
        <v>14.621</v>
      </c>
      <c r="T35" s="3">
        <v>13.606999999999999</v>
      </c>
      <c r="U35" s="3">
        <v>12.676</v>
      </c>
      <c r="V35" s="5"/>
    </row>
    <row r="36" spans="1:22" ht="13.2" x14ac:dyDescent="0.25">
      <c r="A36" s="3" t="s">
        <v>46</v>
      </c>
      <c r="B36" s="3">
        <v>38.985999999999997</v>
      </c>
      <c r="C36" s="3">
        <v>37.837000000000003</v>
      </c>
      <c r="D36" s="3">
        <v>39.317999999999998</v>
      </c>
      <c r="E36" s="3">
        <v>35.372</v>
      </c>
      <c r="F36" s="3">
        <v>31.395</v>
      </c>
      <c r="G36" s="3">
        <v>27.463999999999999</v>
      </c>
      <c r="H36" s="3">
        <v>27.204000000000001</v>
      </c>
      <c r="I36" s="3">
        <v>26.050999999999998</v>
      </c>
      <c r="J36" s="3">
        <v>23.759</v>
      </c>
      <c r="K36" s="3">
        <v>21.538</v>
      </c>
      <c r="L36" s="3">
        <v>20.009</v>
      </c>
      <c r="M36" s="3">
        <v>18.762</v>
      </c>
      <c r="N36" s="3">
        <v>17.853999999999999</v>
      </c>
      <c r="O36" s="3">
        <v>16.914999999999999</v>
      </c>
      <c r="P36" s="3">
        <v>15.917</v>
      </c>
      <c r="Q36" s="3">
        <v>14.914999999999999</v>
      </c>
      <c r="R36" s="3">
        <v>14.041</v>
      </c>
      <c r="S36" s="3">
        <v>13.326000000000001</v>
      </c>
      <c r="T36" s="3">
        <v>12.744999999999999</v>
      </c>
      <c r="U36" s="3">
        <v>12.218</v>
      </c>
      <c r="V36" s="5"/>
    </row>
    <row r="37" spans="1:22" ht="13.2" x14ac:dyDescent="0.25">
      <c r="A37" s="3" t="s">
        <v>47</v>
      </c>
      <c r="B37" s="3">
        <v>41.723999999999997</v>
      </c>
      <c r="C37" s="3">
        <v>43.287999999999997</v>
      </c>
      <c r="D37" s="3">
        <v>43.779000000000003</v>
      </c>
      <c r="E37" s="3">
        <v>43.468000000000004</v>
      </c>
      <c r="F37" s="3">
        <v>42.73</v>
      </c>
      <c r="G37" s="3">
        <v>42.231000000000002</v>
      </c>
      <c r="H37" s="3">
        <v>42.439</v>
      </c>
      <c r="I37" s="3">
        <v>42.01</v>
      </c>
      <c r="J37" s="3">
        <v>40.381999999999998</v>
      </c>
      <c r="K37" s="3">
        <v>40.140999999999998</v>
      </c>
      <c r="L37" s="3">
        <v>38.572000000000003</v>
      </c>
      <c r="M37" s="3">
        <v>35.622999999999998</v>
      </c>
      <c r="N37" s="3">
        <v>33.17</v>
      </c>
      <c r="O37" s="3">
        <v>30.763000000000002</v>
      </c>
      <c r="P37" s="3">
        <v>28.497</v>
      </c>
      <c r="Q37" s="3">
        <v>26.5</v>
      </c>
      <c r="R37" s="3">
        <v>24.404</v>
      </c>
      <c r="S37" s="3">
        <v>22.553999999999998</v>
      </c>
      <c r="T37" s="3">
        <v>20.948</v>
      </c>
      <c r="U37" s="3">
        <v>19.536000000000001</v>
      </c>
      <c r="V37" s="5"/>
    </row>
    <row r="38" spans="1:22" ht="13.2" x14ac:dyDescent="0.25">
      <c r="A38" s="3" t="s">
        <v>48</v>
      </c>
      <c r="B38" s="3">
        <v>48.247999999999998</v>
      </c>
      <c r="C38" s="3">
        <v>47.116999999999997</v>
      </c>
      <c r="D38" s="3">
        <v>45.164000000000001</v>
      </c>
      <c r="E38" s="3">
        <v>43.761000000000003</v>
      </c>
      <c r="F38" s="3">
        <v>42.332999999999998</v>
      </c>
      <c r="G38" s="3">
        <v>37.496000000000002</v>
      </c>
      <c r="H38" s="3">
        <v>33.429000000000002</v>
      </c>
      <c r="I38" s="3">
        <v>30.748000000000001</v>
      </c>
      <c r="J38" s="3">
        <v>28.916</v>
      </c>
      <c r="K38" s="3">
        <v>25.664000000000001</v>
      </c>
      <c r="L38" s="3">
        <v>23.161000000000001</v>
      </c>
      <c r="M38" s="3">
        <v>21.050999999999998</v>
      </c>
      <c r="N38" s="3">
        <v>19.151</v>
      </c>
      <c r="O38" s="3">
        <v>17.405999999999999</v>
      </c>
      <c r="P38" s="3">
        <v>16.268999999999998</v>
      </c>
      <c r="Q38" s="3">
        <v>15.278</v>
      </c>
      <c r="R38" s="3">
        <v>14.234999999999999</v>
      </c>
      <c r="S38" s="3">
        <v>13.225</v>
      </c>
      <c r="T38" s="3">
        <v>12.385</v>
      </c>
      <c r="U38" s="3">
        <v>11.743</v>
      </c>
      <c r="V38" s="5"/>
    </row>
    <row r="39" spans="1:22" ht="13.2" x14ac:dyDescent="0.25">
      <c r="A39" s="3" t="s">
        <v>49</v>
      </c>
      <c r="B39" s="3">
        <v>46.402999999999999</v>
      </c>
      <c r="C39" s="3">
        <v>45.969000000000001</v>
      </c>
      <c r="D39" s="3">
        <v>45.493000000000002</v>
      </c>
      <c r="E39" s="3">
        <v>45.648000000000003</v>
      </c>
      <c r="F39" s="3">
        <v>47.192</v>
      </c>
      <c r="G39" s="3">
        <v>48.23</v>
      </c>
      <c r="H39" s="3">
        <v>48.164999999999999</v>
      </c>
      <c r="I39" s="3">
        <v>47.662999999999997</v>
      </c>
      <c r="J39" s="3">
        <v>47.447000000000003</v>
      </c>
      <c r="K39" s="3">
        <v>47.662999999999997</v>
      </c>
      <c r="L39" s="3">
        <v>47.631</v>
      </c>
      <c r="M39" s="3">
        <v>45.84</v>
      </c>
      <c r="N39" s="3">
        <v>43.652999999999999</v>
      </c>
      <c r="O39" s="3">
        <v>41.15</v>
      </c>
      <c r="P39" s="3">
        <v>38.295000000000002</v>
      </c>
      <c r="Q39" s="3">
        <v>35.158000000000001</v>
      </c>
      <c r="R39" s="3">
        <v>31.998000000000001</v>
      </c>
      <c r="S39" s="3">
        <v>29.157</v>
      </c>
      <c r="T39" s="3">
        <v>26.76</v>
      </c>
      <c r="U39" s="3">
        <v>24.684000000000001</v>
      </c>
      <c r="V39" s="5"/>
    </row>
    <row r="40" spans="1:22" ht="13.2" x14ac:dyDescent="0.25">
      <c r="A40" s="3" t="s">
        <v>50</v>
      </c>
      <c r="B40" s="3">
        <v>14.62</v>
      </c>
      <c r="C40" s="3">
        <v>14.84</v>
      </c>
      <c r="D40" s="3">
        <v>17.62</v>
      </c>
      <c r="E40" s="3">
        <v>15.84</v>
      </c>
      <c r="F40" s="3">
        <v>12.87</v>
      </c>
      <c r="G40" s="3">
        <v>11.37</v>
      </c>
      <c r="H40" s="3">
        <v>11.41</v>
      </c>
      <c r="I40" s="3">
        <v>12.12</v>
      </c>
      <c r="J40" s="3">
        <v>12.59</v>
      </c>
      <c r="K40" s="3">
        <v>11.353</v>
      </c>
      <c r="L40" s="3">
        <v>10.481</v>
      </c>
      <c r="M40" s="3">
        <v>9.4260000000000002</v>
      </c>
      <c r="N40" s="3">
        <v>8.7159999999999993</v>
      </c>
      <c r="O40" s="3">
        <v>8.6150000000000002</v>
      </c>
      <c r="P40" s="3">
        <v>8.798</v>
      </c>
      <c r="Q40" s="3">
        <v>8.8930000000000007</v>
      </c>
      <c r="R40" s="3">
        <v>8.8309999999999995</v>
      </c>
      <c r="S40" s="3">
        <v>8.6959999999999997</v>
      </c>
      <c r="T40" s="3">
        <v>8.6340000000000003</v>
      </c>
      <c r="U40" s="3">
        <v>8.8149999999999995</v>
      </c>
      <c r="V40" s="5"/>
    </row>
    <row r="41" spans="1:22" ht="13.2" x14ac:dyDescent="0.25">
      <c r="A41" s="3" t="s">
        <v>51</v>
      </c>
      <c r="B41" s="3">
        <v>36.094000000000001</v>
      </c>
      <c r="C41" s="3">
        <v>38.832000000000001</v>
      </c>
      <c r="D41" s="3">
        <v>37.661999999999999</v>
      </c>
      <c r="E41" s="3">
        <v>31.32</v>
      </c>
      <c r="F41" s="3">
        <v>27.318999999999999</v>
      </c>
      <c r="G41" s="3">
        <v>22.949000000000002</v>
      </c>
      <c r="H41" s="3">
        <v>23.338999999999999</v>
      </c>
      <c r="I41" s="3">
        <v>23.553000000000001</v>
      </c>
      <c r="J41" s="3">
        <v>21.841999999999999</v>
      </c>
      <c r="K41" s="3">
        <v>18.007000000000001</v>
      </c>
      <c r="L41" s="3">
        <v>15.728999999999999</v>
      </c>
      <c r="M41" s="3">
        <v>15.04</v>
      </c>
      <c r="N41" s="3">
        <v>14.47</v>
      </c>
      <c r="O41" s="3">
        <v>13.731</v>
      </c>
      <c r="P41" s="3">
        <v>13.097</v>
      </c>
      <c r="Q41" s="3">
        <v>12.368</v>
      </c>
      <c r="R41" s="3">
        <v>11.743</v>
      </c>
      <c r="S41" s="3">
        <v>11.335000000000001</v>
      </c>
      <c r="T41" s="3">
        <v>11.101000000000001</v>
      </c>
      <c r="U41" s="3">
        <v>10.923</v>
      </c>
      <c r="V41" s="5"/>
    </row>
    <row r="42" spans="1:22" ht="13.2" x14ac:dyDescent="0.25">
      <c r="A42" s="3" t="s">
        <v>52</v>
      </c>
      <c r="B42" s="3">
        <v>43.768000000000001</v>
      </c>
      <c r="C42" s="3">
        <v>36.064999999999998</v>
      </c>
      <c r="D42" s="3">
        <v>37.951000000000001</v>
      </c>
      <c r="E42" s="3">
        <v>36.923999999999999</v>
      </c>
      <c r="F42" s="3">
        <v>28.582999999999998</v>
      </c>
      <c r="G42" s="3">
        <v>21.533999999999999</v>
      </c>
      <c r="H42" s="3">
        <v>21.524000000000001</v>
      </c>
      <c r="I42" s="3">
        <v>23.724</v>
      </c>
      <c r="J42" s="3">
        <v>18.933</v>
      </c>
      <c r="K42" s="3">
        <v>15.898</v>
      </c>
      <c r="L42" s="3">
        <v>13.968</v>
      </c>
      <c r="M42" s="3">
        <v>13.536</v>
      </c>
      <c r="N42" s="3">
        <v>13.664999999999999</v>
      </c>
      <c r="O42" s="3">
        <v>12.968</v>
      </c>
      <c r="P42" s="3">
        <v>11.576000000000001</v>
      </c>
      <c r="Q42" s="3">
        <v>10.568</v>
      </c>
      <c r="R42" s="3">
        <v>10.208</v>
      </c>
      <c r="S42" s="3">
        <v>10.253</v>
      </c>
      <c r="T42" s="3">
        <v>10.220000000000001</v>
      </c>
      <c r="U42" s="3">
        <v>9.923</v>
      </c>
      <c r="V42" s="5"/>
    </row>
    <row r="43" spans="1:22" ht="13.2" x14ac:dyDescent="0.25">
      <c r="A43" s="3" t="s">
        <v>53</v>
      </c>
      <c r="B43" s="3">
        <v>37.700000000000003</v>
      </c>
      <c r="C43" s="3">
        <v>36.299999999999997</v>
      </c>
      <c r="D43" s="3">
        <v>33.14</v>
      </c>
      <c r="E43" s="3">
        <v>23.49</v>
      </c>
      <c r="F43" s="3">
        <v>19.5</v>
      </c>
      <c r="G43" s="3">
        <v>17.219000000000001</v>
      </c>
      <c r="H43" s="3">
        <v>15.657999999999999</v>
      </c>
      <c r="I43" s="3">
        <v>12.84</v>
      </c>
      <c r="J43" s="3">
        <v>12.35</v>
      </c>
      <c r="K43" s="3">
        <v>9.9740000000000002</v>
      </c>
      <c r="L43" s="3">
        <v>8.4459999999999997</v>
      </c>
      <c r="M43" s="3">
        <v>8.1649999999999991</v>
      </c>
      <c r="N43" s="3">
        <v>7.4960000000000004</v>
      </c>
      <c r="O43" s="3">
        <v>7.3179999999999996</v>
      </c>
      <c r="P43" s="3">
        <v>6.9880000000000004</v>
      </c>
      <c r="Q43" s="3">
        <v>6.4130000000000003</v>
      </c>
      <c r="R43" s="3">
        <v>6.0019999999999998</v>
      </c>
      <c r="S43" s="3">
        <v>6.1520000000000001</v>
      </c>
      <c r="T43" s="3">
        <v>6.649</v>
      </c>
      <c r="U43" s="3">
        <v>7.0650000000000004</v>
      </c>
      <c r="V43" s="5"/>
    </row>
    <row r="44" spans="1:22" ht="13.2" x14ac:dyDescent="0.25">
      <c r="A44" s="3" t="s">
        <v>54</v>
      </c>
      <c r="B44" s="3">
        <v>37.700000000000003</v>
      </c>
      <c r="C44" s="3">
        <v>30.29</v>
      </c>
      <c r="D44" s="3">
        <v>31.62</v>
      </c>
      <c r="E44" s="3">
        <v>20.420000000000002</v>
      </c>
      <c r="F44" s="3">
        <v>20.09</v>
      </c>
      <c r="G44" s="3">
        <v>17.100000000000001</v>
      </c>
      <c r="H44" s="3">
        <v>24.84</v>
      </c>
      <c r="I44" s="3">
        <v>22.04</v>
      </c>
      <c r="J44" s="3">
        <v>16.908999999999999</v>
      </c>
      <c r="K44" s="3">
        <v>10.897</v>
      </c>
      <c r="L44" s="3">
        <v>7.4909999999999997</v>
      </c>
      <c r="M44" s="3">
        <v>8.2799999999999994</v>
      </c>
      <c r="N44" s="3">
        <v>8.625</v>
      </c>
      <c r="O44" s="3">
        <v>8.4879999999999995</v>
      </c>
      <c r="P44" s="3">
        <v>7.7110000000000003</v>
      </c>
      <c r="Q44" s="3">
        <v>6.6390000000000002</v>
      </c>
      <c r="R44" s="3">
        <v>6.0259999999999998</v>
      </c>
      <c r="S44" s="3">
        <v>6.1029999999999998</v>
      </c>
      <c r="T44" s="3">
        <v>6.5140000000000002</v>
      </c>
      <c r="U44" s="3">
        <v>6.851</v>
      </c>
      <c r="V44" s="5"/>
    </row>
    <row r="45" spans="1:22" ht="13.2" x14ac:dyDescent="0.25">
      <c r="A45" s="3" t="s">
        <v>55</v>
      </c>
      <c r="B45" s="3">
        <v>47.113</v>
      </c>
      <c r="C45" s="3">
        <v>45.107999999999997</v>
      </c>
      <c r="D45" s="3">
        <v>43.875</v>
      </c>
      <c r="E45" s="3">
        <v>40.747</v>
      </c>
      <c r="F45" s="3">
        <v>34.593000000000004</v>
      </c>
      <c r="G45" s="3">
        <v>32.887</v>
      </c>
      <c r="H45" s="3">
        <v>30.3</v>
      </c>
      <c r="I45" s="3">
        <v>28.106000000000002</v>
      </c>
      <c r="J45" s="3">
        <v>26.338000000000001</v>
      </c>
      <c r="K45" s="3">
        <v>23.969000000000001</v>
      </c>
      <c r="L45" s="3">
        <v>21.986999999999998</v>
      </c>
      <c r="M45" s="3">
        <v>20.605</v>
      </c>
      <c r="N45" s="3">
        <v>18.951000000000001</v>
      </c>
      <c r="O45" s="3">
        <v>17.603000000000002</v>
      </c>
      <c r="P45" s="3">
        <v>16.346</v>
      </c>
      <c r="Q45" s="3">
        <v>15.209</v>
      </c>
      <c r="R45" s="3">
        <v>14.195</v>
      </c>
      <c r="S45" s="3">
        <v>13.288</v>
      </c>
      <c r="T45" s="3">
        <v>12.641999999999999</v>
      </c>
      <c r="U45" s="3">
        <v>12.241</v>
      </c>
      <c r="V45" s="5"/>
    </row>
    <row r="46" spans="1:22" ht="13.2" x14ac:dyDescent="0.25">
      <c r="A46" s="3" t="s">
        <v>56</v>
      </c>
      <c r="B46" s="3">
        <v>46.76</v>
      </c>
      <c r="C46" s="3">
        <v>48.847000000000001</v>
      </c>
      <c r="D46" s="3">
        <v>48.015000000000001</v>
      </c>
      <c r="E46" s="3">
        <v>46.8</v>
      </c>
      <c r="F46" s="3">
        <v>46.764000000000003</v>
      </c>
      <c r="G46" s="3">
        <v>47.905999999999999</v>
      </c>
      <c r="H46" s="3">
        <v>48.639000000000003</v>
      </c>
      <c r="I46" s="3">
        <v>39.554000000000002</v>
      </c>
      <c r="J46" s="3">
        <v>35.145000000000003</v>
      </c>
      <c r="K46" s="3">
        <v>33.252000000000002</v>
      </c>
      <c r="L46" s="3">
        <v>33.119</v>
      </c>
      <c r="M46" s="3">
        <v>32.746000000000002</v>
      </c>
      <c r="N46" s="3">
        <v>29.419</v>
      </c>
      <c r="O46" s="3">
        <v>25.699000000000002</v>
      </c>
      <c r="P46" s="3">
        <v>23.105</v>
      </c>
      <c r="Q46" s="3">
        <v>21.728000000000002</v>
      </c>
      <c r="R46" s="3">
        <v>20.856999999999999</v>
      </c>
      <c r="S46" s="3">
        <v>19.693999999999999</v>
      </c>
      <c r="T46" s="3">
        <v>18.117000000000001</v>
      </c>
      <c r="U46" s="3">
        <v>16.548999999999999</v>
      </c>
      <c r="V46" s="5"/>
    </row>
    <row r="47" spans="1:22" ht="13.2" x14ac:dyDescent="0.25">
      <c r="A47" s="3" t="s">
        <v>57</v>
      </c>
      <c r="B47" s="3">
        <v>42.241</v>
      </c>
      <c r="C47" s="3">
        <v>42.319000000000003</v>
      </c>
      <c r="D47" s="3">
        <v>42.811999999999998</v>
      </c>
      <c r="E47" s="3">
        <v>43.15</v>
      </c>
      <c r="F47" s="3">
        <v>42.956000000000003</v>
      </c>
      <c r="G47" s="3">
        <v>42.521000000000001</v>
      </c>
      <c r="H47" s="3">
        <v>40.731000000000002</v>
      </c>
      <c r="I47" s="3">
        <v>38.750999999999998</v>
      </c>
      <c r="J47" s="3">
        <v>37.594000000000001</v>
      </c>
      <c r="K47" s="3">
        <v>35.951000000000001</v>
      </c>
      <c r="L47" s="3">
        <v>36.408999999999999</v>
      </c>
      <c r="M47" s="3">
        <v>34.744</v>
      </c>
      <c r="N47" s="3">
        <v>31.896999999999998</v>
      </c>
      <c r="O47" s="3">
        <v>29.268000000000001</v>
      </c>
      <c r="P47" s="3">
        <v>26.699000000000002</v>
      </c>
      <c r="Q47" s="3">
        <v>24.474</v>
      </c>
      <c r="R47" s="3">
        <v>22.625</v>
      </c>
      <c r="S47" s="3">
        <v>21.003</v>
      </c>
      <c r="T47" s="3">
        <v>19.544</v>
      </c>
      <c r="U47" s="3">
        <v>18.170999999999999</v>
      </c>
      <c r="V47" s="5"/>
    </row>
    <row r="48" spans="1:22" ht="13.2" x14ac:dyDescent="0.25">
      <c r="A48" s="3" t="s">
        <v>58</v>
      </c>
      <c r="B48" s="3">
        <v>44.622</v>
      </c>
      <c r="C48" s="3">
        <v>45.09</v>
      </c>
      <c r="D48" s="3">
        <v>44.32</v>
      </c>
      <c r="E48" s="3">
        <v>36.244999999999997</v>
      </c>
      <c r="F48" s="3">
        <v>30.481000000000002</v>
      </c>
      <c r="G48" s="3">
        <v>30.088999999999999</v>
      </c>
      <c r="H48" s="3">
        <v>29.95</v>
      </c>
      <c r="I48" s="3">
        <v>28.876999999999999</v>
      </c>
      <c r="J48" s="3">
        <v>24.681000000000001</v>
      </c>
      <c r="K48" s="3">
        <v>21.434999999999999</v>
      </c>
      <c r="L48" s="3">
        <v>19.111999999999998</v>
      </c>
      <c r="M48" s="3">
        <v>16.643000000000001</v>
      </c>
      <c r="N48" s="3">
        <v>16.297999999999998</v>
      </c>
      <c r="O48" s="3">
        <v>14.978</v>
      </c>
      <c r="P48" s="3">
        <v>14.074</v>
      </c>
      <c r="Q48" s="3">
        <v>13.151999999999999</v>
      </c>
      <c r="R48" s="3">
        <v>12.43</v>
      </c>
      <c r="S48" s="3">
        <v>11.907</v>
      </c>
      <c r="T48" s="3">
        <v>11.513</v>
      </c>
      <c r="U48" s="3">
        <v>11.193</v>
      </c>
      <c r="V48" s="5"/>
    </row>
    <row r="49" spans="1:22" ht="13.2" x14ac:dyDescent="0.25">
      <c r="A49" s="3" t="s">
        <v>59</v>
      </c>
      <c r="B49" s="3">
        <v>51.152000000000001</v>
      </c>
      <c r="C49" s="3">
        <v>52.646000000000001</v>
      </c>
      <c r="D49" s="3">
        <v>53.189</v>
      </c>
      <c r="E49" s="3">
        <v>52.988999999999997</v>
      </c>
      <c r="F49" s="3">
        <v>52.024999999999999</v>
      </c>
      <c r="G49" s="3">
        <v>50.265000000000001</v>
      </c>
      <c r="H49" s="3">
        <v>46.698999999999998</v>
      </c>
      <c r="I49" s="3">
        <v>42.771999999999998</v>
      </c>
      <c r="J49" s="3">
        <v>39.869999999999997</v>
      </c>
      <c r="K49" s="3">
        <v>37.616</v>
      </c>
      <c r="L49" s="3">
        <v>37.082999999999998</v>
      </c>
      <c r="M49" s="3">
        <v>35.127000000000002</v>
      </c>
      <c r="N49" s="3">
        <v>32.759</v>
      </c>
      <c r="O49" s="3">
        <v>30.053000000000001</v>
      </c>
      <c r="P49" s="3">
        <v>27.599</v>
      </c>
      <c r="Q49" s="3">
        <v>25.498999999999999</v>
      </c>
      <c r="R49" s="3">
        <v>23.635000000000002</v>
      </c>
      <c r="S49" s="3">
        <v>21.905000000000001</v>
      </c>
      <c r="T49" s="3">
        <v>20.274999999999999</v>
      </c>
      <c r="U49" s="3">
        <v>18.776</v>
      </c>
      <c r="V49" s="5"/>
    </row>
    <row r="50" spans="1:22" ht="13.2" x14ac:dyDescent="0.25">
      <c r="A50" s="3" t="s">
        <v>60</v>
      </c>
      <c r="B50" s="3">
        <v>22.61</v>
      </c>
      <c r="C50" s="3">
        <v>19.64</v>
      </c>
      <c r="D50" s="3">
        <v>17.59</v>
      </c>
      <c r="E50" s="3">
        <v>15.9</v>
      </c>
      <c r="F50" s="3">
        <v>14.96</v>
      </c>
      <c r="G50" s="3">
        <v>15.55</v>
      </c>
      <c r="H50" s="3">
        <v>14.7</v>
      </c>
      <c r="I50" s="3">
        <v>13.13</v>
      </c>
      <c r="J50" s="3">
        <v>10.67</v>
      </c>
      <c r="K50" s="3">
        <v>10.468999999999999</v>
      </c>
      <c r="L50" s="3">
        <v>9.1920000000000002</v>
      </c>
      <c r="M50" s="3">
        <v>9.5559999999999992</v>
      </c>
      <c r="N50" s="3">
        <v>9.7460000000000004</v>
      </c>
      <c r="O50" s="3">
        <v>9.5920000000000005</v>
      </c>
      <c r="P50" s="3">
        <v>9.3079999999999998</v>
      </c>
      <c r="Q50" s="3">
        <v>9.0150000000000006</v>
      </c>
      <c r="R50" s="3">
        <v>8.8800000000000008</v>
      </c>
      <c r="S50" s="3">
        <v>9.0419999999999998</v>
      </c>
      <c r="T50" s="3">
        <v>9.36</v>
      </c>
      <c r="U50" s="3">
        <v>9.6029999999999998</v>
      </c>
      <c r="V50" s="5"/>
    </row>
    <row r="51" spans="1:22" ht="13.2" x14ac:dyDescent="0.25">
      <c r="A51" s="3" t="s">
        <v>61</v>
      </c>
      <c r="B51" s="3">
        <v>31.602</v>
      </c>
      <c r="C51" s="3">
        <v>28.390999999999998</v>
      </c>
      <c r="D51" s="3">
        <v>35.436999999999998</v>
      </c>
      <c r="E51" s="3">
        <v>31.542999999999999</v>
      </c>
      <c r="F51" s="3">
        <v>26.454000000000001</v>
      </c>
      <c r="G51" s="3">
        <v>17.375</v>
      </c>
      <c r="H51" s="3">
        <v>16.501999999999999</v>
      </c>
      <c r="I51" s="3">
        <v>17.584</v>
      </c>
      <c r="J51" s="3">
        <v>15.247</v>
      </c>
      <c r="K51" s="3">
        <v>13.103999999999999</v>
      </c>
      <c r="L51" s="3">
        <v>12.047000000000001</v>
      </c>
      <c r="M51" s="3">
        <v>10.499000000000001</v>
      </c>
      <c r="N51" s="3">
        <v>10.178000000000001</v>
      </c>
      <c r="O51" s="3">
        <v>9.8840000000000003</v>
      </c>
      <c r="P51" s="3">
        <v>9.4920000000000009</v>
      </c>
      <c r="Q51" s="3">
        <v>8.9269999999999996</v>
      </c>
      <c r="R51" s="3">
        <v>8.4179999999999993</v>
      </c>
      <c r="S51" s="3">
        <v>8.0990000000000002</v>
      </c>
      <c r="T51" s="3">
        <v>7.9</v>
      </c>
      <c r="U51" s="3">
        <v>7.7750000000000004</v>
      </c>
      <c r="V51" s="5"/>
    </row>
    <row r="52" spans="1:22" ht="13.2" x14ac:dyDescent="0.25">
      <c r="A52" s="3" t="s">
        <v>62</v>
      </c>
      <c r="B52" s="3">
        <v>27.4</v>
      </c>
      <c r="C52" s="3">
        <v>27.3</v>
      </c>
      <c r="D52" s="3">
        <v>25.2</v>
      </c>
      <c r="E52" s="3">
        <v>21</v>
      </c>
      <c r="F52" s="3">
        <v>18</v>
      </c>
      <c r="G52" s="3">
        <v>18.95</v>
      </c>
      <c r="H52" s="3">
        <v>20.984000000000002</v>
      </c>
      <c r="I52" s="3">
        <v>19.463999999999999</v>
      </c>
      <c r="J52" s="3">
        <v>17.527000000000001</v>
      </c>
      <c r="K52" s="3">
        <v>14.007999999999999</v>
      </c>
      <c r="L52" s="3">
        <v>11.968999999999999</v>
      </c>
      <c r="M52" s="3">
        <v>11.513999999999999</v>
      </c>
      <c r="N52" s="3">
        <v>11.772</v>
      </c>
      <c r="O52" s="3">
        <v>11.97</v>
      </c>
      <c r="P52" s="3">
        <v>11.742000000000001</v>
      </c>
      <c r="Q52" s="3">
        <v>11.170999999999999</v>
      </c>
      <c r="R52" s="3">
        <v>10.563000000000001</v>
      </c>
      <c r="S52" s="3">
        <v>10.426</v>
      </c>
      <c r="T52" s="3">
        <v>10.704000000000001</v>
      </c>
      <c r="U52" s="3">
        <v>10.89</v>
      </c>
      <c r="V52" s="5"/>
    </row>
    <row r="53" spans="1:22" ht="13.2" x14ac:dyDescent="0.25">
      <c r="A53" s="3" t="s">
        <v>63</v>
      </c>
      <c r="B53" s="3">
        <v>19.385999999999999</v>
      </c>
      <c r="C53" s="3">
        <v>15.577999999999999</v>
      </c>
      <c r="D53" s="3">
        <v>14.644</v>
      </c>
      <c r="E53" s="3">
        <v>14.35</v>
      </c>
      <c r="F53" s="3">
        <v>17.462</v>
      </c>
      <c r="G53" s="3">
        <v>17.483000000000001</v>
      </c>
      <c r="H53" s="3">
        <v>13.669</v>
      </c>
      <c r="I53" s="3">
        <v>12.724</v>
      </c>
      <c r="J53" s="3">
        <v>11.657</v>
      </c>
      <c r="K53" s="3">
        <v>8.6859999999999999</v>
      </c>
      <c r="L53" s="3">
        <v>8.9619999999999997</v>
      </c>
      <c r="M53" s="3">
        <v>10.564</v>
      </c>
      <c r="N53" s="3">
        <v>10.723000000000001</v>
      </c>
      <c r="O53" s="3">
        <v>10.106</v>
      </c>
      <c r="P53" s="3">
        <v>9.3919999999999995</v>
      </c>
      <c r="Q53" s="3">
        <v>8.8559999999999999</v>
      </c>
      <c r="R53" s="3">
        <v>8.9540000000000006</v>
      </c>
      <c r="S53" s="3">
        <v>9.6210000000000004</v>
      </c>
      <c r="T53" s="3">
        <v>10.266999999999999</v>
      </c>
      <c r="U53" s="3">
        <v>10.37</v>
      </c>
      <c r="V53" s="5"/>
    </row>
    <row r="54" spans="1:22" ht="13.2" x14ac:dyDescent="0.25">
      <c r="A54" s="3" t="s">
        <v>64</v>
      </c>
      <c r="B54" s="3">
        <v>23.8</v>
      </c>
      <c r="C54" s="3">
        <v>36.154000000000003</v>
      </c>
      <c r="D54" s="3">
        <v>32.768000000000001</v>
      </c>
      <c r="E54" s="3">
        <v>36.856000000000002</v>
      </c>
      <c r="F54" s="3">
        <v>30.181999999999999</v>
      </c>
      <c r="G54" s="3">
        <v>19.015999999999998</v>
      </c>
      <c r="H54" s="3">
        <v>21.58</v>
      </c>
      <c r="I54" s="3">
        <v>20.039000000000001</v>
      </c>
      <c r="J54" s="3">
        <v>20.963000000000001</v>
      </c>
      <c r="K54" s="3">
        <v>18.140999999999998</v>
      </c>
      <c r="L54" s="3">
        <v>15.118</v>
      </c>
      <c r="M54" s="3">
        <v>13.811999999999999</v>
      </c>
      <c r="N54" s="3">
        <v>13.693</v>
      </c>
      <c r="O54" s="3">
        <v>13.941000000000001</v>
      </c>
      <c r="P54" s="3">
        <v>13.542</v>
      </c>
      <c r="Q54" s="3">
        <v>12.552</v>
      </c>
      <c r="R54" s="3">
        <v>11.627000000000001</v>
      </c>
      <c r="S54" s="3">
        <v>11.238</v>
      </c>
      <c r="T54" s="3">
        <v>11.302</v>
      </c>
      <c r="U54" s="3">
        <v>11.398999999999999</v>
      </c>
      <c r="V54" s="5"/>
    </row>
    <row r="55" spans="1:22" ht="13.2" x14ac:dyDescent="0.25">
      <c r="A55" s="3" t="s">
        <v>65</v>
      </c>
      <c r="B55" s="3">
        <v>47.209000000000003</v>
      </c>
      <c r="C55" s="3">
        <v>47.185000000000002</v>
      </c>
      <c r="D55" s="3">
        <v>47.334000000000003</v>
      </c>
      <c r="E55" s="3">
        <v>47.5</v>
      </c>
      <c r="F55" s="3">
        <v>47.65</v>
      </c>
      <c r="G55" s="3">
        <v>48.082999999999998</v>
      </c>
      <c r="H55" s="3">
        <v>49.161999999999999</v>
      </c>
      <c r="I55" s="3">
        <v>50.194000000000003</v>
      </c>
      <c r="J55" s="3">
        <v>50.676000000000002</v>
      </c>
      <c r="K55" s="3">
        <v>49.969000000000001</v>
      </c>
      <c r="L55" s="3">
        <v>48.323</v>
      </c>
      <c r="M55" s="3">
        <v>45.058</v>
      </c>
      <c r="N55" s="3">
        <v>42.459000000000003</v>
      </c>
      <c r="O55" s="3">
        <v>39.508000000000003</v>
      </c>
      <c r="P55" s="3">
        <v>35.973999999999997</v>
      </c>
      <c r="Q55" s="3">
        <v>32.338999999999999</v>
      </c>
      <c r="R55" s="3">
        <v>29.047000000000001</v>
      </c>
      <c r="S55" s="3">
        <v>26.254999999999999</v>
      </c>
      <c r="T55" s="3">
        <v>23.792000000000002</v>
      </c>
      <c r="U55" s="3">
        <v>21.494</v>
      </c>
      <c r="V55" s="5"/>
    </row>
    <row r="56" spans="1:22" ht="13.2" x14ac:dyDescent="0.25">
      <c r="A56" s="3" t="s">
        <v>66</v>
      </c>
      <c r="B56" s="3">
        <v>17.899999999999999</v>
      </c>
      <c r="C56" s="3">
        <v>16.82</v>
      </c>
      <c r="D56" s="3">
        <v>17.170000000000002</v>
      </c>
      <c r="E56" s="3">
        <v>16.27</v>
      </c>
      <c r="F56" s="3">
        <v>14.64</v>
      </c>
      <c r="G56" s="3">
        <v>12.31</v>
      </c>
      <c r="H56" s="3">
        <v>10.31</v>
      </c>
      <c r="I56" s="3">
        <v>11.33</v>
      </c>
      <c r="J56" s="3">
        <v>12.95</v>
      </c>
      <c r="K56" s="3">
        <v>12.648</v>
      </c>
      <c r="L56" s="3">
        <v>12.015000000000001</v>
      </c>
      <c r="M56" s="3">
        <v>11.545999999999999</v>
      </c>
      <c r="N56" s="3">
        <v>10.776</v>
      </c>
      <c r="O56" s="3">
        <v>10.71</v>
      </c>
      <c r="P56" s="3">
        <v>11.076000000000001</v>
      </c>
      <c r="Q56" s="3">
        <v>11.257</v>
      </c>
      <c r="R56" s="3">
        <v>11.058</v>
      </c>
      <c r="S56" s="3">
        <v>10.702999999999999</v>
      </c>
      <c r="T56" s="3">
        <v>10.425000000000001</v>
      </c>
      <c r="U56" s="3">
        <v>10.372</v>
      </c>
      <c r="V56" s="5"/>
    </row>
    <row r="57" spans="1:22" ht="13.2" x14ac:dyDescent="0.25">
      <c r="A57" s="3" t="s">
        <v>67</v>
      </c>
      <c r="B57" s="3">
        <v>50.046999999999997</v>
      </c>
      <c r="C57" s="3">
        <v>50.743000000000002</v>
      </c>
      <c r="D57" s="3">
        <v>51.209000000000003</v>
      </c>
      <c r="E57" s="3">
        <v>50.247999999999998</v>
      </c>
      <c r="F57" s="3">
        <v>47.750999999999998</v>
      </c>
      <c r="G57" s="3">
        <v>45.19</v>
      </c>
      <c r="H57" s="3">
        <v>44.048000000000002</v>
      </c>
      <c r="I57" s="3">
        <v>43.165999999999997</v>
      </c>
      <c r="J57" s="3">
        <v>40.213999999999999</v>
      </c>
      <c r="K57" s="3">
        <v>34.594999999999999</v>
      </c>
      <c r="L57" s="3">
        <v>31.396999999999998</v>
      </c>
      <c r="M57" s="3">
        <v>28.687000000000001</v>
      </c>
      <c r="N57" s="3">
        <v>26.542999999999999</v>
      </c>
      <c r="O57" s="3">
        <v>24.867999999999999</v>
      </c>
      <c r="P57" s="3">
        <v>23.225000000000001</v>
      </c>
      <c r="Q57" s="3">
        <v>21.423999999999999</v>
      </c>
      <c r="R57" s="3">
        <v>19.684000000000001</v>
      </c>
      <c r="S57" s="3">
        <v>18.279</v>
      </c>
      <c r="T57" s="3">
        <v>17.213999999999999</v>
      </c>
      <c r="U57" s="3">
        <v>16.356999999999999</v>
      </c>
      <c r="V57" s="5"/>
    </row>
    <row r="58" spans="1:22" ht="13.2" x14ac:dyDescent="0.25">
      <c r="A58" s="3" t="s">
        <v>68</v>
      </c>
      <c r="B58" s="3">
        <v>52.792999999999999</v>
      </c>
      <c r="C58" s="3">
        <v>52.747999999999998</v>
      </c>
      <c r="D58" s="3">
        <v>49.844000000000001</v>
      </c>
      <c r="E58" s="3">
        <v>44.789000000000001</v>
      </c>
      <c r="F58" s="3">
        <v>39.503</v>
      </c>
      <c r="G58" s="3">
        <v>35.332999999999998</v>
      </c>
      <c r="H58" s="3">
        <v>33.283999999999999</v>
      </c>
      <c r="I58" s="3">
        <v>31.010999999999999</v>
      </c>
      <c r="J58" s="3">
        <v>28.768999999999998</v>
      </c>
      <c r="K58" s="3">
        <v>25.824999999999999</v>
      </c>
      <c r="L58" s="3">
        <v>24.318000000000001</v>
      </c>
      <c r="M58" s="3">
        <v>22.719000000000001</v>
      </c>
      <c r="N58" s="3">
        <v>20.867999999999999</v>
      </c>
      <c r="O58" s="3">
        <v>19.181999999999999</v>
      </c>
      <c r="P58" s="3">
        <v>17.736000000000001</v>
      </c>
      <c r="Q58" s="3">
        <v>16.509</v>
      </c>
      <c r="R58" s="3">
        <v>15.419</v>
      </c>
      <c r="S58" s="3">
        <v>14.412000000000001</v>
      </c>
      <c r="T58" s="3">
        <v>13.525</v>
      </c>
      <c r="U58" s="3">
        <v>12.763</v>
      </c>
      <c r="V58" s="5"/>
    </row>
    <row r="59" spans="1:22" ht="13.2" x14ac:dyDescent="0.25">
      <c r="A59" s="3" t="s">
        <v>69</v>
      </c>
      <c r="B59" s="3">
        <v>49.728000000000002</v>
      </c>
      <c r="C59" s="3">
        <v>49.225999999999999</v>
      </c>
      <c r="D59" s="3">
        <v>49.042000000000002</v>
      </c>
      <c r="E59" s="3">
        <v>48.636000000000003</v>
      </c>
      <c r="F59" s="3">
        <v>48.177999999999997</v>
      </c>
      <c r="G59" s="3">
        <v>47.823999999999998</v>
      </c>
      <c r="H59" s="3">
        <v>46.781999999999996</v>
      </c>
      <c r="I59" s="3">
        <v>45.996000000000002</v>
      </c>
      <c r="J59" s="3">
        <v>44.228999999999999</v>
      </c>
      <c r="K59" s="3">
        <v>42.390999999999998</v>
      </c>
      <c r="L59" s="3">
        <v>40.950000000000003</v>
      </c>
      <c r="M59" s="3">
        <v>39.593000000000004</v>
      </c>
      <c r="N59" s="3">
        <v>37.161000000000001</v>
      </c>
      <c r="O59" s="3">
        <v>34.191000000000003</v>
      </c>
      <c r="P59" s="3">
        <v>31.286000000000001</v>
      </c>
      <c r="Q59" s="3">
        <v>28.71</v>
      </c>
      <c r="R59" s="3">
        <v>26.488</v>
      </c>
      <c r="S59" s="3">
        <v>24.513999999999999</v>
      </c>
      <c r="T59" s="3">
        <v>22.632000000000001</v>
      </c>
      <c r="U59" s="3">
        <v>20.824000000000002</v>
      </c>
      <c r="V59" s="5"/>
    </row>
    <row r="60" spans="1:22" ht="13.2" x14ac:dyDescent="0.25">
      <c r="A60" s="3" t="s">
        <v>70</v>
      </c>
      <c r="B60" s="3">
        <v>40.741999999999997</v>
      </c>
      <c r="C60" s="3">
        <v>34.173999999999999</v>
      </c>
      <c r="D60" s="3">
        <v>35.496000000000002</v>
      </c>
      <c r="E60" s="3">
        <v>34.625</v>
      </c>
      <c r="F60" s="3">
        <v>27.637</v>
      </c>
      <c r="G60" s="3">
        <v>20.907</v>
      </c>
      <c r="H60" s="3">
        <v>20.625</v>
      </c>
      <c r="I60" s="3">
        <v>22.187000000000001</v>
      </c>
      <c r="J60" s="3">
        <v>18.039000000000001</v>
      </c>
      <c r="K60" s="3">
        <v>15.28</v>
      </c>
      <c r="L60" s="3">
        <v>13.425000000000001</v>
      </c>
      <c r="M60" s="3">
        <v>12.957000000000001</v>
      </c>
      <c r="N60" s="3">
        <v>13.012</v>
      </c>
      <c r="O60" s="3">
        <v>12.374000000000001</v>
      </c>
      <c r="P60" s="3">
        <v>11.147</v>
      </c>
      <c r="Q60" s="3">
        <v>10.247999999999999</v>
      </c>
      <c r="R60" s="3">
        <v>9.9169999999999998</v>
      </c>
      <c r="S60" s="3">
        <v>9.9489999999999998</v>
      </c>
      <c r="T60" s="3">
        <v>9.9239999999999995</v>
      </c>
      <c r="U60" s="3">
        <v>9.6739999999999995</v>
      </c>
      <c r="V60" s="5"/>
    </row>
    <row r="61" spans="1:22" ht="13.2" x14ac:dyDescent="0.25">
      <c r="A61" s="3" t="s">
        <v>71</v>
      </c>
      <c r="B61" s="3">
        <v>25.826000000000001</v>
      </c>
      <c r="C61" s="3">
        <v>23.998999999999999</v>
      </c>
      <c r="D61" s="3">
        <v>19.445</v>
      </c>
      <c r="E61" s="3">
        <v>15.625</v>
      </c>
      <c r="F61" s="3">
        <v>16.234000000000002</v>
      </c>
      <c r="G61" s="3">
        <v>16.561</v>
      </c>
      <c r="H61" s="3">
        <v>16.488</v>
      </c>
      <c r="I61" s="3">
        <v>15.577999999999999</v>
      </c>
      <c r="J61" s="3">
        <v>11.465</v>
      </c>
      <c r="K61" s="3">
        <v>9.31</v>
      </c>
      <c r="L61" s="3">
        <v>9.5050000000000008</v>
      </c>
      <c r="M61" s="3">
        <v>10.391</v>
      </c>
      <c r="N61" s="3">
        <v>10.739000000000001</v>
      </c>
      <c r="O61" s="3">
        <v>10.295</v>
      </c>
      <c r="P61" s="3">
        <v>9.4280000000000008</v>
      </c>
      <c r="Q61" s="3">
        <v>8.7989999999999995</v>
      </c>
      <c r="R61" s="3">
        <v>8.8770000000000007</v>
      </c>
      <c r="S61" s="3">
        <v>9.4659999999999993</v>
      </c>
      <c r="T61" s="3">
        <v>9.9480000000000004</v>
      </c>
      <c r="U61" s="3">
        <v>10.009</v>
      </c>
      <c r="V61" s="5"/>
    </row>
    <row r="62" spans="1:22" ht="13.2" x14ac:dyDescent="0.25">
      <c r="A62" s="3" t="s">
        <v>72</v>
      </c>
      <c r="B62" s="3">
        <v>45.55</v>
      </c>
      <c r="C62" s="3">
        <v>44.725999999999999</v>
      </c>
      <c r="D62" s="3">
        <v>44.058999999999997</v>
      </c>
      <c r="E62" s="3">
        <v>42.789000000000001</v>
      </c>
      <c r="F62" s="3">
        <v>40.587000000000003</v>
      </c>
      <c r="G62" s="3">
        <v>38.173999999999999</v>
      </c>
      <c r="H62" s="3">
        <v>34.762</v>
      </c>
      <c r="I62" s="3">
        <v>30.917999999999999</v>
      </c>
      <c r="J62" s="3">
        <v>27.518999999999998</v>
      </c>
      <c r="K62" s="3">
        <v>25.588000000000001</v>
      </c>
      <c r="L62" s="3">
        <v>23.184999999999999</v>
      </c>
      <c r="M62" s="3">
        <v>20.989000000000001</v>
      </c>
      <c r="N62" s="3">
        <v>19.321999999999999</v>
      </c>
      <c r="O62" s="3">
        <v>18.009</v>
      </c>
      <c r="P62" s="3">
        <v>16.707999999999998</v>
      </c>
      <c r="Q62" s="3">
        <v>15.503</v>
      </c>
      <c r="R62" s="3">
        <v>14.378</v>
      </c>
      <c r="S62" s="3">
        <v>13.416</v>
      </c>
      <c r="T62" s="3">
        <v>12.603</v>
      </c>
      <c r="U62" s="3">
        <v>12.125999999999999</v>
      </c>
      <c r="V62" s="5"/>
    </row>
    <row r="63" spans="1:22" ht="13.2" x14ac:dyDescent="0.25">
      <c r="A63" s="3" t="s">
        <v>73</v>
      </c>
      <c r="B63" s="3">
        <v>47.734000000000002</v>
      </c>
      <c r="C63" s="3">
        <v>47.268000000000001</v>
      </c>
      <c r="D63" s="3">
        <v>44.363999999999997</v>
      </c>
      <c r="E63" s="3">
        <v>41.817999999999998</v>
      </c>
      <c r="F63" s="3">
        <v>39.408999999999999</v>
      </c>
      <c r="G63" s="3">
        <v>39.939</v>
      </c>
      <c r="H63" s="3">
        <v>38.97</v>
      </c>
      <c r="I63" s="3">
        <v>37.688000000000002</v>
      </c>
      <c r="J63" s="3">
        <v>29.157</v>
      </c>
      <c r="K63" s="3">
        <v>26.873000000000001</v>
      </c>
      <c r="L63" s="3">
        <v>25.739000000000001</v>
      </c>
      <c r="M63" s="3">
        <v>24.83</v>
      </c>
      <c r="N63" s="3">
        <v>23.231999999999999</v>
      </c>
      <c r="O63" s="3">
        <v>20.9</v>
      </c>
      <c r="P63" s="3">
        <v>18.876000000000001</v>
      </c>
      <c r="Q63" s="3">
        <v>17.562999999999999</v>
      </c>
      <c r="R63" s="3">
        <v>16.664000000000001</v>
      </c>
      <c r="S63" s="3">
        <v>15.747999999999999</v>
      </c>
      <c r="T63" s="3">
        <v>14.651</v>
      </c>
      <c r="U63" s="3">
        <v>13.539</v>
      </c>
      <c r="V63" s="5"/>
    </row>
    <row r="64" spans="1:22" ht="13.2" x14ac:dyDescent="0.25">
      <c r="A64" s="3" t="s">
        <v>74</v>
      </c>
      <c r="B64" s="3">
        <v>46.826999999999998</v>
      </c>
      <c r="C64" s="3">
        <v>47.973999999999997</v>
      </c>
      <c r="D64" s="3">
        <v>47.534999999999997</v>
      </c>
      <c r="E64" s="3">
        <v>44.441000000000003</v>
      </c>
      <c r="F64" s="3">
        <v>41.914000000000001</v>
      </c>
      <c r="G64" s="3">
        <v>39.822000000000003</v>
      </c>
      <c r="H64" s="3">
        <v>36.034999999999997</v>
      </c>
      <c r="I64" s="3">
        <v>32.752000000000002</v>
      </c>
      <c r="J64" s="3">
        <v>30.366</v>
      </c>
      <c r="K64" s="3">
        <v>27.427</v>
      </c>
      <c r="L64" s="3">
        <v>21.856000000000002</v>
      </c>
      <c r="M64" s="3">
        <v>20.376999999999999</v>
      </c>
      <c r="N64" s="3">
        <v>20.042000000000002</v>
      </c>
      <c r="O64" s="3">
        <v>19.402000000000001</v>
      </c>
      <c r="P64" s="3">
        <v>18.510000000000002</v>
      </c>
      <c r="Q64" s="3">
        <v>16.704999999999998</v>
      </c>
      <c r="R64" s="3">
        <v>15.196999999999999</v>
      </c>
      <c r="S64" s="3">
        <v>14.093</v>
      </c>
      <c r="T64" s="3">
        <v>13.347</v>
      </c>
      <c r="U64" s="3">
        <v>12.875</v>
      </c>
      <c r="V64" s="5"/>
    </row>
    <row r="65" spans="1:22" ht="13.2" x14ac:dyDescent="0.25">
      <c r="A65" s="3" t="s">
        <v>75</v>
      </c>
      <c r="B65" s="3">
        <v>40.881999999999998</v>
      </c>
      <c r="C65" s="3">
        <v>40.448</v>
      </c>
      <c r="D65" s="3">
        <v>40.119</v>
      </c>
      <c r="E65" s="3">
        <v>40.643999999999998</v>
      </c>
      <c r="F65" s="3">
        <v>36.777999999999999</v>
      </c>
      <c r="G65" s="3">
        <v>32.905999999999999</v>
      </c>
      <c r="H65" s="3">
        <v>43.301000000000002</v>
      </c>
      <c r="I65" s="3">
        <v>49.71</v>
      </c>
      <c r="J65" s="3">
        <v>46.662999999999997</v>
      </c>
      <c r="K65" s="3">
        <v>42.381999999999998</v>
      </c>
      <c r="L65" s="3">
        <v>39.125</v>
      </c>
      <c r="M65" s="3">
        <v>38.027000000000001</v>
      </c>
      <c r="N65" s="3">
        <v>37.418999999999997</v>
      </c>
      <c r="O65" s="3">
        <v>35.472000000000001</v>
      </c>
      <c r="P65" s="3">
        <v>32.338000000000001</v>
      </c>
      <c r="Q65" s="3">
        <v>29.448</v>
      </c>
      <c r="R65" s="3">
        <v>27.190999999999999</v>
      </c>
      <c r="S65" s="3">
        <v>25.466999999999999</v>
      </c>
      <c r="T65" s="3">
        <v>23.885999999999999</v>
      </c>
      <c r="U65" s="3">
        <v>22.225000000000001</v>
      </c>
      <c r="V65" s="5"/>
    </row>
    <row r="66" spans="1:22" ht="13.2" x14ac:dyDescent="0.25">
      <c r="A66" s="3" t="s">
        <v>76</v>
      </c>
      <c r="B66" s="3">
        <v>48.36</v>
      </c>
      <c r="C66" s="3">
        <v>49.15</v>
      </c>
      <c r="D66" s="3">
        <v>48.5</v>
      </c>
      <c r="E66" s="3">
        <v>47.61</v>
      </c>
      <c r="F66" s="3">
        <v>46.05</v>
      </c>
      <c r="G66" s="3">
        <v>45.05</v>
      </c>
      <c r="H66" s="3">
        <v>42.366</v>
      </c>
      <c r="I66" s="3">
        <v>41.136000000000003</v>
      </c>
      <c r="J66" s="3">
        <v>39.786999999999999</v>
      </c>
      <c r="K66" s="3">
        <v>38.073</v>
      </c>
      <c r="L66" s="3">
        <v>38.531999999999996</v>
      </c>
      <c r="M66" s="3">
        <v>37.283000000000001</v>
      </c>
      <c r="N66" s="3">
        <v>33.566000000000003</v>
      </c>
      <c r="O66" s="3">
        <v>29.277999999999999</v>
      </c>
      <c r="P66" s="3">
        <v>25.824000000000002</v>
      </c>
      <c r="Q66" s="3">
        <v>23.747</v>
      </c>
      <c r="R66" s="3">
        <v>22.616</v>
      </c>
      <c r="S66" s="3">
        <v>21.629000000000001</v>
      </c>
      <c r="T66" s="3">
        <v>20.228000000000002</v>
      </c>
      <c r="U66" s="3">
        <v>18.489000000000001</v>
      </c>
      <c r="V66" s="5"/>
    </row>
    <row r="67" spans="1:22" ht="13.2" x14ac:dyDescent="0.25">
      <c r="A67" s="3" t="s">
        <v>77</v>
      </c>
      <c r="B67" s="3">
        <v>17.25</v>
      </c>
      <c r="C67" s="3">
        <v>16.73</v>
      </c>
      <c r="D67" s="3">
        <v>15.78</v>
      </c>
      <c r="E67" s="3">
        <v>14.82</v>
      </c>
      <c r="F67" s="3">
        <v>15.41</v>
      </c>
      <c r="G67" s="3">
        <v>15</v>
      </c>
      <c r="H67" s="3">
        <v>15.364000000000001</v>
      </c>
      <c r="I67" s="3">
        <v>15.616</v>
      </c>
      <c r="J67" s="3">
        <v>11.186999999999999</v>
      </c>
      <c r="K67" s="3">
        <v>9.1430000000000007</v>
      </c>
      <c r="L67" s="3">
        <v>9.7729999999999997</v>
      </c>
      <c r="M67" s="3">
        <v>11.766</v>
      </c>
      <c r="N67" s="3">
        <v>12.673</v>
      </c>
      <c r="O67" s="3">
        <v>12.324999999999999</v>
      </c>
      <c r="P67" s="3">
        <v>11.202999999999999</v>
      </c>
      <c r="Q67" s="3">
        <v>9.9420000000000002</v>
      </c>
      <c r="R67" s="3">
        <v>9.6820000000000004</v>
      </c>
      <c r="S67" s="3">
        <v>10.486000000000001</v>
      </c>
      <c r="T67" s="3">
        <v>11.31</v>
      </c>
      <c r="U67" s="3">
        <v>11.433999999999999</v>
      </c>
      <c r="V67" s="5"/>
    </row>
    <row r="68" spans="1:22" ht="13.2" x14ac:dyDescent="0.25">
      <c r="A68" s="3" t="s">
        <v>78</v>
      </c>
      <c r="B68" s="3">
        <v>49.383000000000003</v>
      </c>
      <c r="C68" s="3">
        <v>47.918999999999997</v>
      </c>
      <c r="D68" s="3">
        <v>48.046999999999997</v>
      </c>
      <c r="E68" s="3">
        <v>47.67</v>
      </c>
      <c r="F68" s="3">
        <v>46.83</v>
      </c>
      <c r="G68" s="3">
        <v>46.158000000000001</v>
      </c>
      <c r="H68" s="3">
        <v>47.167000000000002</v>
      </c>
      <c r="I68" s="3">
        <v>48.003</v>
      </c>
      <c r="J68" s="3">
        <v>47.561999999999998</v>
      </c>
      <c r="K68" s="3">
        <v>44.116999999999997</v>
      </c>
      <c r="L68" s="3">
        <v>40.563000000000002</v>
      </c>
      <c r="M68" s="3">
        <v>38.558</v>
      </c>
      <c r="N68" s="3">
        <v>35.738999999999997</v>
      </c>
      <c r="O68" s="3">
        <v>32.774999999999999</v>
      </c>
      <c r="P68" s="3">
        <v>29.794</v>
      </c>
      <c r="Q68" s="3">
        <v>26.954999999999998</v>
      </c>
      <c r="R68" s="3">
        <v>24.391999999999999</v>
      </c>
      <c r="S68" s="3">
        <v>22.238</v>
      </c>
      <c r="T68" s="3">
        <v>20.286999999999999</v>
      </c>
      <c r="U68" s="3">
        <v>18.428999999999998</v>
      </c>
      <c r="V68" s="5"/>
    </row>
    <row r="69" spans="1:22" ht="13.2" x14ac:dyDescent="0.25">
      <c r="A69" s="3" t="s">
        <v>79</v>
      </c>
      <c r="B69" s="3">
        <v>21.452000000000002</v>
      </c>
      <c r="C69" s="3">
        <v>20.731000000000002</v>
      </c>
      <c r="D69" s="3">
        <v>19.145</v>
      </c>
      <c r="E69" s="3">
        <v>16.777999999999999</v>
      </c>
      <c r="F69" s="3">
        <v>15.68</v>
      </c>
      <c r="G69" s="3">
        <v>14.804</v>
      </c>
      <c r="H69" s="3">
        <v>14.404</v>
      </c>
      <c r="I69" s="3">
        <v>13.698</v>
      </c>
      <c r="J69" s="3">
        <v>11.513</v>
      </c>
      <c r="K69" s="3">
        <v>10.204000000000001</v>
      </c>
      <c r="L69" s="3">
        <v>10.164999999999999</v>
      </c>
      <c r="M69" s="3">
        <v>10.478</v>
      </c>
      <c r="N69" s="3">
        <v>10.419</v>
      </c>
      <c r="O69" s="3">
        <v>10.096</v>
      </c>
      <c r="P69" s="3">
        <v>9.6159999999999997</v>
      </c>
      <c r="Q69" s="3">
        <v>9.27</v>
      </c>
      <c r="R69" s="3">
        <v>9.2880000000000003</v>
      </c>
      <c r="S69" s="3">
        <v>9.5730000000000004</v>
      </c>
      <c r="T69" s="3">
        <v>9.798</v>
      </c>
      <c r="U69" s="3">
        <v>9.8409999999999993</v>
      </c>
      <c r="V69" s="5"/>
    </row>
    <row r="70" spans="1:22" ht="13.2" x14ac:dyDescent="0.25">
      <c r="A70" s="3" t="s">
        <v>80</v>
      </c>
      <c r="B70" s="3">
        <v>46.3</v>
      </c>
      <c r="C70" s="3">
        <v>46.7</v>
      </c>
      <c r="D70" s="3">
        <v>42</v>
      </c>
      <c r="E70" s="3">
        <v>36.53</v>
      </c>
      <c r="F70" s="3">
        <v>32.53</v>
      </c>
      <c r="G70" s="3">
        <v>33.159999999999997</v>
      </c>
      <c r="H70" s="3">
        <v>31.93</v>
      </c>
      <c r="I70" s="3">
        <v>29.56</v>
      </c>
      <c r="J70" s="3">
        <v>27.5</v>
      </c>
      <c r="K70" s="3">
        <v>25.523</v>
      </c>
      <c r="L70" s="3">
        <v>23.146000000000001</v>
      </c>
      <c r="M70" s="3">
        <v>21.11</v>
      </c>
      <c r="N70" s="3">
        <v>19.654</v>
      </c>
      <c r="O70" s="3">
        <v>18.414999999999999</v>
      </c>
      <c r="P70" s="3">
        <v>17.364999999999998</v>
      </c>
      <c r="Q70" s="3">
        <v>16.527999999999999</v>
      </c>
      <c r="R70" s="3">
        <v>15.529</v>
      </c>
      <c r="S70" s="3">
        <v>14.304</v>
      </c>
      <c r="T70" s="3">
        <v>13.186</v>
      </c>
      <c r="U70" s="3">
        <v>12.282</v>
      </c>
      <c r="V70" s="5"/>
    </row>
    <row r="71" spans="1:22" ht="13.2" x14ac:dyDescent="0.25">
      <c r="A71" s="3" t="s">
        <v>81</v>
      </c>
      <c r="B71" s="3">
        <v>22.82</v>
      </c>
      <c r="C71" s="3">
        <v>19.920000000000002</v>
      </c>
      <c r="D71" s="3">
        <v>18.059999999999999</v>
      </c>
      <c r="E71" s="3">
        <v>16.02</v>
      </c>
      <c r="F71" s="3">
        <v>13.06</v>
      </c>
      <c r="G71" s="3">
        <v>13.67</v>
      </c>
      <c r="H71" s="3">
        <v>13.41</v>
      </c>
      <c r="I71" s="3">
        <v>12.59</v>
      </c>
      <c r="J71" s="3">
        <v>12.94</v>
      </c>
      <c r="K71" s="3">
        <v>11.497</v>
      </c>
      <c r="L71" s="3">
        <v>10.962</v>
      </c>
      <c r="M71" s="3">
        <v>11.127000000000001</v>
      </c>
      <c r="N71" s="3">
        <v>11.212999999999999</v>
      </c>
      <c r="O71" s="3">
        <v>11.113</v>
      </c>
      <c r="P71" s="3">
        <v>10.882999999999999</v>
      </c>
      <c r="Q71" s="3">
        <v>10.539</v>
      </c>
      <c r="R71" s="3">
        <v>10.250999999999999</v>
      </c>
      <c r="S71" s="3">
        <v>10.24</v>
      </c>
      <c r="T71" s="3">
        <v>10.395</v>
      </c>
      <c r="U71" s="3">
        <v>10.497999999999999</v>
      </c>
      <c r="V71" s="5"/>
    </row>
    <row r="72" spans="1:22" ht="13.2" x14ac:dyDescent="0.25">
      <c r="A72" s="3" t="s">
        <v>82</v>
      </c>
      <c r="B72" s="3">
        <v>18.856999999999999</v>
      </c>
      <c r="C72" s="3">
        <v>18.292999999999999</v>
      </c>
      <c r="D72" s="3">
        <v>18.297000000000001</v>
      </c>
      <c r="E72" s="3">
        <v>16.867999999999999</v>
      </c>
      <c r="F72" s="3">
        <v>16.077000000000002</v>
      </c>
      <c r="G72" s="3">
        <v>13.816000000000001</v>
      </c>
      <c r="H72" s="3">
        <v>14.182</v>
      </c>
      <c r="I72" s="3">
        <v>13.676</v>
      </c>
      <c r="J72" s="3">
        <v>12.731</v>
      </c>
      <c r="K72" s="3">
        <v>12.653</v>
      </c>
      <c r="L72" s="3">
        <v>12.858000000000001</v>
      </c>
      <c r="M72" s="3">
        <v>12.21</v>
      </c>
      <c r="N72" s="3">
        <v>11.382999999999999</v>
      </c>
      <c r="O72" s="3">
        <v>10.968999999999999</v>
      </c>
      <c r="P72" s="3">
        <v>10.653</v>
      </c>
      <c r="Q72" s="3">
        <v>10.531000000000001</v>
      </c>
      <c r="R72" s="3">
        <v>10.609</v>
      </c>
      <c r="S72" s="3">
        <v>10.619</v>
      </c>
      <c r="T72" s="3">
        <v>10.443</v>
      </c>
      <c r="U72" s="3">
        <v>10.224</v>
      </c>
      <c r="V72" s="5"/>
    </row>
    <row r="73" spans="1:22" ht="13.2" x14ac:dyDescent="0.25">
      <c r="A73" s="3" t="s">
        <v>83</v>
      </c>
      <c r="B73" s="3">
        <v>36.369999999999997</v>
      </c>
      <c r="C73" s="3">
        <v>32.61</v>
      </c>
      <c r="D73" s="3">
        <v>30.42</v>
      </c>
      <c r="E73" s="3">
        <v>30.47</v>
      </c>
      <c r="F73" s="3">
        <v>29.58</v>
      </c>
      <c r="G73" s="3">
        <v>25.78</v>
      </c>
      <c r="H73" s="3">
        <v>28.62</v>
      </c>
      <c r="I73" s="3">
        <v>30.16</v>
      </c>
      <c r="J73" s="3">
        <v>32.549999999999997</v>
      </c>
      <c r="K73" s="3">
        <v>30</v>
      </c>
      <c r="L73" s="3">
        <v>28.094000000000001</v>
      </c>
      <c r="M73" s="3">
        <v>25.228999999999999</v>
      </c>
      <c r="N73" s="3">
        <v>22.951000000000001</v>
      </c>
      <c r="O73" s="3">
        <v>21.645</v>
      </c>
      <c r="P73" s="3">
        <v>20.515000000000001</v>
      </c>
      <c r="Q73" s="3">
        <v>19.207000000000001</v>
      </c>
      <c r="R73" s="3">
        <v>17.77</v>
      </c>
      <c r="S73" s="3">
        <v>16.416</v>
      </c>
      <c r="T73" s="3">
        <v>15.343</v>
      </c>
      <c r="U73" s="3">
        <v>14.516999999999999</v>
      </c>
      <c r="V73" s="5"/>
    </row>
    <row r="74" spans="1:22" ht="13.2" x14ac:dyDescent="0.25">
      <c r="A74" s="3" t="s">
        <v>84</v>
      </c>
      <c r="B74" s="3">
        <v>43.29</v>
      </c>
      <c r="C74" s="3">
        <v>44.77</v>
      </c>
      <c r="D74" s="3">
        <v>44.34</v>
      </c>
      <c r="E74" s="3">
        <v>43.85</v>
      </c>
      <c r="F74" s="3">
        <v>36.24</v>
      </c>
      <c r="G74" s="3">
        <v>32.04</v>
      </c>
      <c r="H74" s="3">
        <v>30.47</v>
      </c>
      <c r="I74" s="3">
        <v>29.8</v>
      </c>
      <c r="J74" s="3">
        <v>25.41</v>
      </c>
      <c r="K74" s="3">
        <v>21.372</v>
      </c>
      <c r="L74" s="3">
        <v>19.167000000000002</v>
      </c>
      <c r="M74" s="3">
        <v>18.074999999999999</v>
      </c>
      <c r="N74" s="3">
        <v>17.271999999999998</v>
      </c>
      <c r="O74" s="3">
        <v>15.994999999999999</v>
      </c>
      <c r="P74" s="3">
        <v>14.648999999999999</v>
      </c>
      <c r="Q74" s="3">
        <v>13.507</v>
      </c>
      <c r="R74" s="3">
        <v>12.734</v>
      </c>
      <c r="S74" s="3">
        <v>12.412000000000001</v>
      </c>
      <c r="T74" s="3">
        <v>12.064</v>
      </c>
      <c r="U74" s="3">
        <v>11.625</v>
      </c>
      <c r="V74" s="5"/>
    </row>
    <row r="75" spans="1:22" ht="13.2" x14ac:dyDescent="0.25">
      <c r="A75" s="3" t="s">
        <v>85</v>
      </c>
      <c r="B75" s="3">
        <v>30.539000000000001</v>
      </c>
      <c r="C75" s="3">
        <v>30.114000000000001</v>
      </c>
      <c r="D75" s="3">
        <v>31.331</v>
      </c>
      <c r="E75" s="3">
        <v>32.442999999999998</v>
      </c>
      <c r="F75" s="3">
        <v>35.405000000000001</v>
      </c>
      <c r="G75" s="3">
        <v>37.465000000000003</v>
      </c>
      <c r="H75" s="3">
        <v>38.43</v>
      </c>
      <c r="I75" s="3">
        <v>38.125999999999998</v>
      </c>
      <c r="J75" s="3">
        <v>38.058999999999997</v>
      </c>
      <c r="K75" s="3">
        <v>33.335999999999999</v>
      </c>
      <c r="L75" s="3">
        <v>29.861000000000001</v>
      </c>
      <c r="M75" s="3">
        <v>27.483000000000001</v>
      </c>
      <c r="N75" s="3">
        <v>25.739000000000001</v>
      </c>
      <c r="O75" s="3">
        <v>24.062000000000001</v>
      </c>
      <c r="P75" s="3">
        <v>22.207999999999998</v>
      </c>
      <c r="Q75" s="3">
        <v>20.431999999999999</v>
      </c>
      <c r="R75" s="3">
        <v>18.948</v>
      </c>
      <c r="S75" s="3">
        <v>17.745999999999999</v>
      </c>
      <c r="T75" s="3">
        <v>16.677</v>
      </c>
      <c r="U75" s="3">
        <v>15.645</v>
      </c>
      <c r="V75" s="5"/>
    </row>
    <row r="76" spans="1:22" ht="13.2" x14ac:dyDescent="0.25">
      <c r="A76" s="3" t="s">
        <v>86</v>
      </c>
      <c r="B76" s="3">
        <v>44.304000000000002</v>
      </c>
      <c r="C76" s="3">
        <v>46.189</v>
      </c>
      <c r="D76" s="3">
        <v>48.244</v>
      </c>
      <c r="E76" s="3">
        <v>48.752000000000002</v>
      </c>
      <c r="F76" s="3">
        <v>48.3</v>
      </c>
      <c r="G76" s="3">
        <v>47.500999999999998</v>
      </c>
      <c r="H76" s="3">
        <v>45.588000000000001</v>
      </c>
      <c r="I76" s="3">
        <v>44.097999999999999</v>
      </c>
      <c r="J76" s="3">
        <v>43.664999999999999</v>
      </c>
      <c r="K76" s="3">
        <v>42.238999999999997</v>
      </c>
      <c r="L76" s="3">
        <v>39.676000000000002</v>
      </c>
      <c r="M76" s="3">
        <v>36.993000000000002</v>
      </c>
      <c r="N76" s="3">
        <v>34.606999999999999</v>
      </c>
      <c r="O76" s="3">
        <v>32.198</v>
      </c>
      <c r="P76" s="3">
        <v>29.951000000000001</v>
      </c>
      <c r="Q76" s="3">
        <v>27.768000000000001</v>
      </c>
      <c r="R76" s="3">
        <v>25.670999999999999</v>
      </c>
      <c r="S76" s="3">
        <v>23.713000000000001</v>
      </c>
      <c r="T76" s="3">
        <v>21.928999999999998</v>
      </c>
      <c r="U76" s="3">
        <v>20.321000000000002</v>
      </c>
      <c r="V76" s="5"/>
    </row>
    <row r="77" spans="1:22" ht="13.2" x14ac:dyDescent="0.25">
      <c r="A77" s="3" t="s">
        <v>87</v>
      </c>
      <c r="B77" s="3">
        <v>24.4</v>
      </c>
      <c r="C77" s="3">
        <v>24.62</v>
      </c>
      <c r="D77" s="3">
        <v>23.29</v>
      </c>
      <c r="E77" s="3">
        <v>19.63</v>
      </c>
      <c r="F77" s="3">
        <v>18.52</v>
      </c>
      <c r="G77" s="3">
        <v>17.95</v>
      </c>
      <c r="H77" s="3">
        <v>18.010000000000002</v>
      </c>
      <c r="I77" s="3">
        <v>17.53</v>
      </c>
      <c r="J77" s="3">
        <v>15.515000000000001</v>
      </c>
      <c r="K77" s="3">
        <v>12.715</v>
      </c>
      <c r="L77" s="3">
        <v>11.927</v>
      </c>
      <c r="M77" s="3">
        <v>12.116</v>
      </c>
      <c r="N77" s="3">
        <v>11.961</v>
      </c>
      <c r="O77" s="3">
        <v>11.433999999999999</v>
      </c>
      <c r="P77" s="3">
        <v>10.518000000000001</v>
      </c>
      <c r="Q77" s="3">
        <v>9.8770000000000007</v>
      </c>
      <c r="R77" s="3">
        <v>9.8330000000000002</v>
      </c>
      <c r="S77" s="3">
        <v>10.113</v>
      </c>
      <c r="T77" s="3">
        <v>10.148</v>
      </c>
      <c r="U77" s="3">
        <v>9.9169999999999998</v>
      </c>
      <c r="V77" s="5"/>
    </row>
    <row r="78" spans="1:22" ht="13.2" x14ac:dyDescent="0.25">
      <c r="A78" s="3" t="s">
        <v>88</v>
      </c>
      <c r="B78" s="3">
        <v>15.95</v>
      </c>
      <c r="C78" s="3">
        <v>16.54</v>
      </c>
      <c r="D78" s="3">
        <v>17.84</v>
      </c>
      <c r="E78" s="3">
        <v>15.92</v>
      </c>
      <c r="F78" s="3">
        <v>11.35</v>
      </c>
      <c r="G78" s="3">
        <v>10.33</v>
      </c>
      <c r="H78" s="3">
        <v>10.78</v>
      </c>
      <c r="I78" s="3">
        <v>11.07</v>
      </c>
      <c r="J78" s="3">
        <v>10.039999999999999</v>
      </c>
      <c r="K78" s="3">
        <v>9.5030000000000001</v>
      </c>
      <c r="L78" s="3">
        <v>8.8149999999999995</v>
      </c>
      <c r="M78" s="3">
        <v>8.1359999999999992</v>
      </c>
      <c r="N78" s="3">
        <v>7.9420000000000002</v>
      </c>
      <c r="O78" s="3">
        <v>8.1050000000000004</v>
      </c>
      <c r="P78" s="3">
        <v>8.1059999999999999</v>
      </c>
      <c r="Q78" s="3">
        <v>7.9669999999999996</v>
      </c>
      <c r="R78" s="3">
        <v>7.8179999999999996</v>
      </c>
      <c r="S78" s="3">
        <v>7.7789999999999999</v>
      </c>
      <c r="T78" s="3">
        <v>7.9219999999999997</v>
      </c>
      <c r="U78" s="3">
        <v>8.2449999999999992</v>
      </c>
      <c r="V78" s="5"/>
    </row>
    <row r="79" spans="1:22" ht="13.2" x14ac:dyDescent="0.25">
      <c r="A79" s="3" t="s">
        <v>89</v>
      </c>
      <c r="B79" s="3">
        <v>44.597000000000001</v>
      </c>
      <c r="C79" s="3">
        <v>46.204000000000001</v>
      </c>
      <c r="D79" s="3">
        <v>47.405999999999999</v>
      </c>
      <c r="E79" s="3">
        <v>47.518999999999998</v>
      </c>
      <c r="F79" s="3">
        <v>46.268000000000001</v>
      </c>
      <c r="G79" s="3">
        <v>44.445999999999998</v>
      </c>
      <c r="H79" s="3">
        <v>42.594000000000001</v>
      </c>
      <c r="I79" s="3">
        <v>40.43</v>
      </c>
      <c r="J79" s="3">
        <v>37.826999999999998</v>
      </c>
      <c r="K79" s="3">
        <v>35.402999999999999</v>
      </c>
      <c r="L79" s="3">
        <v>33.695</v>
      </c>
      <c r="M79" s="3">
        <v>32.506999999999998</v>
      </c>
      <c r="N79" s="3">
        <v>30.856999999999999</v>
      </c>
      <c r="O79" s="3">
        <v>28.602</v>
      </c>
      <c r="P79" s="3">
        <v>26.495000000000001</v>
      </c>
      <c r="Q79" s="3">
        <v>24.512</v>
      </c>
      <c r="R79" s="3">
        <v>22.989000000000001</v>
      </c>
      <c r="S79" s="3">
        <v>21.742999999999999</v>
      </c>
      <c r="T79" s="3">
        <v>20.559000000000001</v>
      </c>
      <c r="U79" s="3">
        <v>19.373000000000001</v>
      </c>
      <c r="V79" s="5"/>
    </row>
    <row r="80" spans="1:22" ht="13.2" x14ac:dyDescent="0.25">
      <c r="A80" s="3" t="s">
        <v>90</v>
      </c>
      <c r="B80" s="3">
        <v>19.440000000000001</v>
      </c>
      <c r="C80" s="3">
        <v>19.34</v>
      </c>
      <c r="D80" s="3">
        <v>18.059999999999999</v>
      </c>
      <c r="E80" s="3">
        <v>18</v>
      </c>
      <c r="F80" s="3">
        <v>15.86</v>
      </c>
      <c r="G80" s="3">
        <v>15.65</v>
      </c>
      <c r="H80" s="3">
        <v>13.672000000000001</v>
      </c>
      <c r="I80" s="3">
        <v>10.706</v>
      </c>
      <c r="J80" s="3">
        <v>10.039</v>
      </c>
      <c r="K80" s="3">
        <v>9.673</v>
      </c>
      <c r="L80" s="3">
        <v>9.4350000000000005</v>
      </c>
      <c r="M80" s="3">
        <v>9.65</v>
      </c>
      <c r="N80" s="3">
        <v>9.1349999999999998</v>
      </c>
      <c r="O80" s="3">
        <v>8.6530000000000005</v>
      </c>
      <c r="P80" s="3">
        <v>8.3019999999999996</v>
      </c>
      <c r="Q80" s="3">
        <v>8.2360000000000007</v>
      </c>
      <c r="R80" s="3">
        <v>8.407</v>
      </c>
      <c r="S80" s="3">
        <v>8.6839999999999993</v>
      </c>
      <c r="T80" s="3">
        <v>8.8719999999999999</v>
      </c>
      <c r="U80" s="3">
        <v>8.9450000000000003</v>
      </c>
      <c r="V80" s="5"/>
    </row>
    <row r="81" spans="1:22" ht="13.2" x14ac:dyDescent="0.25">
      <c r="A81" s="3" t="s">
        <v>91</v>
      </c>
      <c r="B81" s="3">
        <v>39.829000000000001</v>
      </c>
      <c r="C81" s="3">
        <v>45.942</v>
      </c>
      <c r="D81" s="3">
        <v>40.96</v>
      </c>
      <c r="E81" s="3">
        <v>28.925000000000001</v>
      </c>
      <c r="F81" s="3">
        <v>29.099</v>
      </c>
      <c r="G81" s="3">
        <v>29.812000000000001</v>
      </c>
      <c r="H81" s="3">
        <v>32.503999999999998</v>
      </c>
      <c r="I81" s="3">
        <v>31.565000000000001</v>
      </c>
      <c r="J81" s="3">
        <v>24.695</v>
      </c>
      <c r="K81" s="3">
        <v>20.716000000000001</v>
      </c>
      <c r="L81" s="3">
        <v>18.89</v>
      </c>
      <c r="M81" s="3">
        <v>19.411999999999999</v>
      </c>
      <c r="N81" s="3">
        <v>19.536999999999999</v>
      </c>
      <c r="O81" s="3">
        <v>18.327999999999999</v>
      </c>
      <c r="P81" s="3">
        <v>15.981999999999999</v>
      </c>
      <c r="Q81" s="3">
        <v>13.725</v>
      </c>
      <c r="R81" s="3">
        <v>12.478</v>
      </c>
      <c r="S81" s="3">
        <v>12.243</v>
      </c>
      <c r="T81" s="3">
        <v>12.183</v>
      </c>
      <c r="U81" s="3">
        <v>11.532</v>
      </c>
      <c r="V81" s="5"/>
    </row>
    <row r="82" spans="1:22" ht="13.2" x14ac:dyDescent="0.25">
      <c r="A82" s="3" t="s">
        <v>92</v>
      </c>
      <c r="B82" s="3">
        <v>39</v>
      </c>
      <c r="C82" s="3">
        <v>38.67</v>
      </c>
      <c r="D82" s="3">
        <v>36.82</v>
      </c>
      <c r="E82" s="3">
        <v>32.69</v>
      </c>
      <c r="F82" s="3">
        <v>28.93</v>
      </c>
      <c r="G82" s="3">
        <v>19.559999999999999</v>
      </c>
      <c r="H82" s="3">
        <v>20.155999999999999</v>
      </c>
      <c r="I82" s="3">
        <v>19.173999999999999</v>
      </c>
      <c r="J82" s="3">
        <v>17.846</v>
      </c>
      <c r="K82" s="3">
        <v>17.41</v>
      </c>
      <c r="L82" s="3">
        <v>15.648999999999999</v>
      </c>
      <c r="M82" s="3">
        <v>14.452</v>
      </c>
      <c r="N82" s="3">
        <v>13.448</v>
      </c>
      <c r="O82" s="3">
        <v>12.832000000000001</v>
      </c>
      <c r="P82" s="3">
        <v>12.099</v>
      </c>
      <c r="Q82" s="3">
        <v>11.438000000000001</v>
      </c>
      <c r="R82" s="3">
        <v>11.082000000000001</v>
      </c>
      <c r="S82" s="3">
        <v>10.776999999999999</v>
      </c>
      <c r="T82" s="3">
        <v>10.448</v>
      </c>
      <c r="U82" s="3">
        <v>10.127000000000001</v>
      </c>
      <c r="V82" s="5"/>
    </row>
    <row r="83" spans="1:22" ht="13.2" x14ac:dyDescent="0.25">
      <c r="A83" s="3" t="s">
        <v>93</v>
      </c>
      <c r="B83" s="3">
        <v>31.8</v>
      </c>
      <c r="C83" s="3">
        <v>34.5</v>
      </c>
      <c r="D83" s="3">
        <v>36</v>
      </c>
      <c r="E83" s="3">
        <v>32</v>
      </c>
      <c r="F83" s="3">
        <v>31.5</v>
      </c>
      <c r="G83" s="3">
        <v>29</v>
      </c>
      <c r="H83" s="3">
        <v>26.86</v>
      </c>
      <c r="I83" s="3">
        <v>25.95</v>
      </c>
      <c r="J83" s="3">
        <v>25.952999999999999</v>
      </c>
      <c r="K83" s="3">
        <v>23.898</v>
      </c>
      <c r="L83" s="3">
        <v>20.661999999999999</v>
      </c>
      <c r="M83" s="3">
        <v>18.459</v>
      </c>
      <c r="N83" s="3">
        <v>17.448</v>
      </c>
      <c r="O83" s="3">
        <v>16.827000000000002</v>
      </c>
      <c r="P83" s="3">
        <v>16.077000000000002</v>
      </c>
      <c r="Q83" s="3">
        <v>15.068</v>
      </c>
      <c r="R83" s="3">
        <v>14.009</v>
      </c>
      <c r="S83" s="3">
        <v>13.122999999999999</v>
      </c>
      <c r="T83" s="3">
        <v>12.468</v>
      </c>
      <c r="U83" s="3">
        <v>12.141</v>
      </c>
      <c r="V83" s="5"/>
    </row>
    <row r="84" spans="1:22" ht="13.2" x14ac:dyDescent="0.25">
      <c r="A84" s="3" t="s">
        <v>94</v>
      </c>
      <c r="B84" s="3">
        <v>50.276000000000003</v>
      </c>
      <c r="C84" s="3">
        <v>47.04</v>
      </c>
      <c r="D84" s="3">
        <v>45.994999999999997</v>
      </c>
      <c r="E84" s="3">
        <v>44.680999999999997</v>
      </c>
      <c r="F84" s="3">
        <v>43.99</v>
      </c>
      <c r="G84" s="3">
        <v>43.488</v>
      </c>
      <c r="H84" s="3">
        <v>42.225000000000001</v>
      </c>
      <c r="I84" s="3">
        <v>39.587000000000003</v>
      </c>
      <c r="J84" s="3">
        <v>38.890999999999998</v>
      </c>
      <c r="K84" s="3">
        <v>37.332999999999998</v>
      </c>
      <c r="L84" s="3">
        <v>35.776000000000003</v>
      </c>
      <c r="M84" s="3">
        <v>33.25</v>
      </c>
      <c r="N84" s="3">
        <v>30.515999999999998</v>
      </c>
      <c r="O84" s="3">
        <v>27.739000000000001</v>
      </c>
      <c r="P84" s="3">
        <v>25.065000000000001</v>
      </c>
      <c r="Q84" s="3">
        <v>22.562999999999999</v>
      </c>
      <c r="R84" s="3">
        <v>20.292999999999999</v>
      </c>
      <c r="S84" s="3">
        <v>18.268000000000001</v>
      </c>
      <c r="T84" s="3">
        <v>16.495999999999999</v>
      </c>
      <c r="U84" s="3">
        <v>14.951000000000001</v>
      </c>
      <c r="V84" s="5"/>
    </row>
    <row r="85" spans="1:22" ht="13.2" x14ac:dyDescent="0.25">
      <c r="A85" s="3" t="s">
        <v>95</v>
      </c>
      <c r="B85" s="3">
        <v>48.430999999999997</v>
      </c>
      <c r="C85" s="3">
        <v>48.985999999999997</v>
      </c>
      <c r="D85" s="3">
        <v>49.216000000000001</v>
      </c>
      <c r="E85" s="3">
        <v>48.959000000000003</v>
      </c>
      <c r="F85" s="3">
        <v>48.665999999999997</v>
      </c>
      <c r="G85" s="3">
        <v>48.497</v>
      </c>
      <c r="H85" s="3">
        <v>48.247</v>
      </c>
      <c r="I85" s="3">
        <v>47.371000000000002</v>
      </c>
      <c r="J85" s="3">
        <v>45.613</v>
      </c>
      <c r="K85" s="3">
        <v>43.496000000000002</v>
      </c>
      <c r="L85" s="3">
        <v>41.566000000000003</v>
      </c>
      <c r="M85" s="3">
        <v>39.880000000000003</v>
      </c>
      <c r="N85" s="3">
        <v>37.308999999999997</v>
      </c>
      <c r="O85" s="3">
        <v>34.305999999999997</v>
      </c>
      <c r="P85" s="3">
        <v>31.295000000000002</v>
      </c>
      <c r="Q85" s="3">
        <v>28.599</v>
      </c>
      <c r="R85" s="3">
        <v>26.305</v>
      </c>
      <c r="S85" s="3">
        <v>24.274999999999999</v>
      </c>
      <c r="T85" s="3">
        <v>22.388999999999999</v>
      </c>
      <c r="U85" s="3">
        <v>20.632000000000001</v>
      </c>
      <c r="V85" s="5"/>
    </row>
    <row r="86" spans="1:22" ht="13.2" x14ac:dyDescent="0.25">
      <c r="A86" s="3" t="s">
        <v>96</v>
      </c>
      <c r="B86" s="3">
        <v>55.156999999999996</v>
      </c>
      <c r="C86" s="3">
        <v>42.353999999999999</v>
      </c>
      <c r="D86" s="3">
        <v>42.238</v>
      </c>
      <c r="E86" s="3">
        <v>35.558999999999997</v>
      </c>
      <c r="F86" s="3">
        <v>55.814</v>
      </c>
      <c r="G86" s="3">
        <v>45.534999999999997</v>
      </c>
      <c r="H86" s="3">
        <v>41.18</v>
      </c>
      <c r="I86" s="3">
        <v>41.441000000000003</v>
      </c>
      <c r="J86" s="3">
        <v>42.811999999999998</v>
      </c>
      <c r="K86" s="3">
        <v>43.466000000000001</v>
      </c>
      <c r="L86" s="3">
        <v>42.604999999999997</v>
      </c>
      <c r="M86" s="3">
        <v>41.356999999999999</v>
      </c>
      <c r="N86" s="3">
        <v>39.395000000000003</v>
      </c>
      <c r="O86" s="3">
        <v>37.08</v>
      </c>
      <c r="P86" s="3">
        <v>34.82</v>
      </c>
      <c r="Q86" s="3">
        <v>32.332999999999998</v>
      </c>
      <c r="R86" s="3">
        <v>29.992999999999999</v>
      </c>
      <c r="S86" s="3">
        <v>27.885000000000002</v>
      </c>
      <c r="T86" s="3">
        <v>26.013000000000002</v>
      </c>
      <c r="U86" s="3">
        <v>24.312999999999999</v>
      </c>
      <c r="V86" s="5"/>
    </row>
    <row r="87" spans="1:22" ht="13.2" x14ac:dyDescent="0.25">
      <c r="A87" s="3" t="s">
        <v>97</v>
      </c>
      <c r="B87" s="3">
        <v>43</v>
      </c>
      <c r="C87" s="3">
        <v>43.9</v>
      </c>
      <c r="D87" s="3">
        <v>41.08</v>
      </c>
      <c r="E87" s="3">
        <v>40.57</v>
      </c>
      <c r="F87" s="3">
        <v>35</v>
      </c>
      <c r="G87" s="3">
        <v>31.5</v>
      </c>
      <c r="H87" s="3">
        <v>29.654</v>
      </c>
      <c r="I87" s="3">
        <v>25.370999999999999</v>
      </c>
      <c r="J87" s="3">
        <v>24.535</v>
      </c>
      <c r="K87" s="3">
        <v>24.155999999999999</v>
      </c>
      <c r="L87" s="3">
        <v>21.331</v>
      </c>
      <c r="M87" s="3">
        <v>18.042999999999999</v>
      </c>
      <c r="N87" s="3">
        <v>16.584</v>
      </c>
      <c r="O87" s="3">
        <v>16.116</v>
      </c>
      <c r="P87" s="3">
        <v>15.781000000000001</v>
      </c>
      <c r="Q87" s="3">
        <v>14.875</v>
      </c>
      <c r="R87" s="3">
        <v>13.363</v>
      </c>
      <c r="S87" s="3">
        <v>11.936999999999999</v>
      </c>
      <c r="T87" s="3">
        <v>11.249000000000001</v>
      </c>
      <c r="U87" s="3">
        <v>11.007999999999999</v>
      </c>
      <c r="V87" s="5"/>
    </row>
    <row r="88" spans="1:22" ht="13.2" x14ac:dyDescent="0.25">
      <c r="A88" s="3" t="s">
        <v>98</v>
      </c>
      <c r="B88" s="3">
        <v>45.679000000000002</v>
      </c>
      <c r="C88" s="3">
        <v>44.555</v>
      </c>
      <c r="D88" s="3">
        <v>43.499000000000002</v>
      </c>
      <c r="E88" s="3">
        <v>40.710999999999999</v>
      </c>
      <c r="F88" s="3">
        <v>38.218000000000004</v>
      </c>
      <c r="G88" s="3">
        <v>40.030999999999999</v>
      </c>
      <c r="H88" s="3">
        <v>42.822000000000003</v>
      </c>
      <c r="I88" s="3">
        <v>39.171999999999997</v>
      </c>
      <c r="J88" s="3">
        <v>35.591999999999999</v>
      </c>
      <c r="K88" s="3">
        <v>32.692999999999998</v>
      </c>
      <c r="L88" s="3">
        <v>29.768999999999998</v>
      </c>
      <c r="M88" s="3">
        <v>27.852</v>
      </c>
      <c r="N88" s="3">
        <v>26.077000000000002</v>
      </c>
      <c r="O88" s="3">
        <v>24.306999999999999</v>
      </c>
      <c r="P88" s="3">
        <v>22.484000000000002</v>
      </c>
      <c r="Q88" s="3">
        <v>20.72</v>
      </c>
      <c r="R88" s="3">
        <v>19.183</v>
      </c>
      <c r="S88" s="3">
        <v>17.824000000000002</v>
      </c>
      <c r="T88" s="3">
        <v>16.646000000000001</v>
      </c>
      <c r="U88" s="3">
        <v>15.558999999999999</v>
      </c>
      <c r="V88" s="5"/>
    </row>
    <row r="89" spans="1:22" ht="13.2" x14ac:dyDescent="0.25">
      <c r="A89" s="3" t="s">
        <v>99</v>
      </c>
      <c r="B89" s="3">
        <v>52.107999999999997</v>
      </c>
      <c r="C89" s="3">
        <v>51.084000000000003</v>
      </c>
      <c r="D89" s="3">
        <v>49.459000000000003</v>
      </c>
      <c r="E89" s="3">
        <v>48.417999999999999</v>
      </c>
      <c r="F89" s="3">
        <v>45.914999999999999</v>
      </c>
      <c r="G89" s="3">
        <v>44.481999999999999</v>
      </c>
      <c r="H89" s="3">
        <v>42.304000000000002</v>
      </c>
      <c r="I89" s="3">
        <v>39.503</v>
      </c>
      <c r="J89" s="3">
        <v>37.154000000000003</v>
      </c>
      <c r="K89" s="3">
        <v>33.438000000000002</v>
      </c>
      <c r="L89" s="3">
        <v>30.056000000000001</v>
      </c>
      <c r="M89" s="3">
        <v>27.748000000000001</v>
      </c>
      <c r="N89" s="3">
        <v>25.43</v>
      </c>
      <c r="O89" s="3">
        <v>23.068999999999999</v>
      </c>
      <c r="P89" s="3">
        <v>20.718</v>
      </c>
      <c r="Q89" s="3">
        <v>18.565999999999999</v>
      </c>
      <c r="R89" s="3">
        <v>16.658999999999999</v>
      </c>
      <c r="S89" s="3">
        <v>14.978999999999999</v>
      </c>
      <c r="T89" s="3">
        <v>14.047000000000001</v>
      </c>
      <c r="U89" s="3">
        <v>13.4</v>
      </c>
      <c r="V89" s="5"/>
    </row>
    <row r="90" spans="1:22" ht="13.2" x14ac:dyDescent="0.25">
      <c r="A90" s="3" t="s">
        <v>100</v>
      </c>
      <c r="B90" s="3">
        <v>21.06</v>
      </c>
      <c r="C90" s="3">
        <v>17.82</v>
      </c>
      <c r="D90" s="3">
        <v>13.404</v>
      </c>
      <c r="E90" s="3">
        <v>14.42</v>
      </c>
      <c r="F90" s="3">
        <v>15.706</v>
      </c>
      <c r="G90" s="3">
        <v>16.25</v>
      </c>
      <c r="H90" s="3">
        <v>12.56</v>
      </c>
      <c r="I90" s="3">
        <v>12.02</v>
      </c>
      <c r="J90" s="3">
        <v>11.66</v>
      </c>
      <c r="K90" s="3">
        <v>9.7590000000000003</v>
      </c>
      <c r="L90" s="3">
        <v>9.4420000000000002</v>
      </c>
      <c r="M90" s="3">
        <v>9.8580000000000005</v>
      </c>
      <c r="N90" s="3">
        <v>9.8610000000000007</v>
      </c>
      <c r="O90" s="3">
        <v>9.6219999999999999</v>
      </c>
      <c r="P90" s="3">
        <v>9.3919999999999995</v>
      </c>
      <c r="Q90" s="3">
        <v>9.1519999999999992</v>
      </c>
      <c r="R90" s="3">
        <v>9.0250000000000004</v>
      </c>
      <c r="S90" s="3">
        <v>9.2569999999999997</v>
      </c>
      <c r="T90" s="3">
        <v>9.6069999999999993</v>
      </c>
      <c r="U90" s="3">
        <v>9.8460000000000001</v>
      </c>
      <c r="V90" s="5"/>
    </row>
    <row r="91" spans="1:22" ht="13.2" x14ac:dyDescent="0.25">
      <c r="A91" s="3" t="s">
        <v>101</v>
      </c>
      <c r="B91" s="3">
        <v>27.9</v>
      </c>
      <c r="C91" s="3">
        <v>28.3</v>
      </c>
      <c r="D91" s="3">
        <v>25.73</v>
      </c>
      <c r="E91" s="3">
        <v>22.09</v>
      </c>
      <c r="F91" s="3">
        <v>20.85</v>
      </c>
      <c r="G91" s="3">
        <v>19.170000000000002</v>
      </c>
      <c r="H91" s="3">
        <v>18.190000000000001</v>
      </c>
      <c r="I91" s="3">
        <v>17.420000000000002</v>
      </c>
      <c r="J91" s="3">
        <v>17.399999999999999</v>
      </c>
      <c r="K91" s="3">
        <v>15.500999999999999</v>
      </c>
      <c r="L91" s="3">
        <v>14.425000000000001</v>
      </c>
      <c r="M91" s="3">
        <v>14.738</v>
      </c>
      <c r="N91" s="3">
        <v>14.14</v>
      </c>
      <c r="O91" s="3">
        <v>13.211</v>
      </c>
      <c r="P91" s="3">
        <v>12.205</v>
      </c>
      <c r="Q91" s="3">
        <v>11.231</v>
      </c>
      <c r="R91" s="3">
        <v>10.702</v>
      </c>
      <c r="S91" s="3">
        <v>10.597</v>
      </c>
      <c r="T91" s="3">
        <v>10.648999999999999</v>
      </c>
      <c r="U91" s="3">
        <v>10.538</v>
      </c>
      <c r="V91" s="5"/>
    </row>
    <row r="92" spans="1:22" ht="13.2" x14ac:dyDescent="0.25">
      <c r="A92" s="3" t="s">
        <v>102</v>
      </c>
      <c r="B92" s="3">
        <v>43.393000000000001</v>
      </c>
      <c r="C92" s="3">
        <v>42.173000000000002</v>
      </c>
      <c r="D92" s="3">
        <v>40.491999999999997</v>
      </c>
      <c r="E92" s="3">
        <v>38.799999999999997</v>
      </c>
      <c r="F92" s="3">
        <v>37.332000000000001</v>
      </c>
      <c r="G92" s="3">
        <v>36.185000000000002</v>
      </c>
      <c r="H92" s="3">
        <v>34.448</v>
      </c>
      <c r="I92" s="3">
        <v>32.500999999999998</v>
      </c>
      <c r="J92" s="3">
        <v>30.654</v>
      </c>
      <c r="K92" s="3">
        <v>27.742999999999999</v>
      </c>
      <c r="L92" s="3">
        <v>25.411999999999999</v>
      </c>
      <c r="M92" s="3">
        <v>22.966000000000001</v>
      </c>
      <c r="N92" s="3">
        <v>21.007999999999999</v>
      </c>
      <c r="O92" s="3">
        <v>19.068999999999999</v>
      </c>
      <c r="P92" s="3">
        <v>17.210999999999999</v>
      </c>
      <c r="Q92" s="3">
        <v>15.487</v>
      </c>
      <c r="R92" s="3">
        <v>14.196999999999999</v>
      </c>
      <c r="S92" s="3">
        <v>13.629</v>
      </c>
      <c r="T92" s="3">
        <v>13.021000000000001</v>
      </c>
      <c r="U92" s="3">
        <v>12.352</v>
      </c>
      <c r="V92" s="5"/>
    </row>
    <row r="93" spans="1:22" ht="13.2" x14ac:dyDescent="0.25">
      <c r="A93" s="3" t="s">
        <v>103</v>
      </c>
      <c r="B93" s="3">
        <v>42.731999999999999</v>
      </c>
      <c r="C93" s="3">
        <v>45.04</v>
      </c>
      <c r="D93" s="3">
        <v>44.01</v>
      </c>
      <c r="E93" s="3">
        <v>42.106999999999999</v>
      </c>
      <c r="F93" s="3">
        <v>39.140999999999998</v>
      </c>
      <c r="G93" s="3">
        <v>35.423000000000002</v>
      </c>
      <c r="H93" s="3">
        <v>31.754000000000001</v>
      </c>
      <c r="I93" s="3">
        <v>27.391999999999999</v>
      </c>
      <c r="J93" s="3">
        <v>24.317</v>
      </c>
      <c r="K93" s="3">
        <v>21.991</v>
      </c>
      <c r="L93" s="3">
        <v>20.706</v>
      </c>
      <c r="M93" s="3">
        <v>18.756</v>
      </c>
      <c r="N93" s="3">
        <v>16.79</v>
      </c>
      <c r="O93" s="3">
        <v>15.032</v>
      </c>
      <c r="P93" s="3">
        <v>14.218999999999999</v>
      </c>
      <c r="Q93" s="3">
        <v>13.715999999999999</v>
      </c>
      <c r="R93" s="3">
        <v>13.19</v>
      </c>
      <c r="S93" s="3">
        <v>12.555</v>
      </c>
      <c r="T93" s="3">
        <v>11.89</v>
      </c>
      <c r="U93" s="3">
        <v>11.382999999999999</v>
      </c>
      <c r="V93" s="5"/>
    </row>
    <row r="94" spans="1:22" ht="13.2" x14ac:dyDescent="0.25">
      <c r="A94" s="3" t="s">
        <v>104</v>
      </c>
      <c r="B94" s="3">
        <v>46.965000000000003</v>
      </c>
      <c r="C94" s="3">
        <v>45.816000000000003</v>
      </c>
      <c r="D94" s="3">
        <v>45.39</v>
      </c>
      <c r="E94" s="3">
        <v>44.63</v>
      </c>
      <c r="F94" s="3">
        <v>42.509</v>
      </c>
      <c r="G94" s="3">
        <v>43.744999999999997</v>
      </c>
      <c r="H94" s="3">
        <v>45.475999999999999</v>
      </c>
      <c r="I94" s="3">
        <v>38.789000000000001</v>
      </c>
      <c r="J94" s="3">
        <v>28.852</v>
      </c>
      <c r="K94" s="3">
        <v>20.608000000000001</v>
      </c>
      <c r="L94" s="3">
        <v>19.945</v>
      </c>
      <c r="M94" s="3">
        <v>18.940000000000001</v>
      </c>
      <c r="N94" s="3">
        <v>17.989000000000001</v>
      </c>
      <c r="O94" s="3">
        <v>16.102</v>
      </c>
      <c r="P94" s="3">
        <v>13.625</v>
      </c>
      <c r="Q94" s="3">
        <v>12.436999999999999</v>
      </c>
      <c r="R94" s="3">
        <v>12.31</v>
      </c>
      <c r="S94" s="3">
        <v>12.319000000000001</v>
      </c>
      <c r="T94" s="3">
        <v>11.877000000000001</v>
      </c>
      <c r="U94" s="3">
        <v>11.105</v>
      </c>
      <c r="V94" s="5"/>
    </row>
    <row r="95" spans="1:22" ht="13.2" x14ac:dyDescent="0.25">
      <c r="A95" s="3" t="s">
        <v>105</v>
      </c>
      <c r="B95" s="3">
        <v>52.957999999999998</v>
      </c>
      <c r="C95" s="3">
        <v>42.12</v>
      </c>
      <c r="D95" s="3">
        <v>42.8</v>
      </c>
      <c r="E95" s="3">
        <v>46.05</v>
      </c>
      <c r="F95" s="3">
        <v>43.488</v>
      </c>
      <c r="G95" s="3">
        <v>41.457000000000001</v>
      </c>
      <c r="H95" s="3">
        <v>39.103999999999999</v>
      </c>
      <c r="I95" s="3">
        <v>38.496000000000002</v>
      </c>
      <c r="J95" s="3">
        <v>37.921999999999997</v>
      </c>
      <c r="K95" s="3">
        <v>37.627000000000002</v>
      </c>
      <c r="L95" s="3">
        <v>34.113</v>
      </c>
      <c r="M95" s="3">
        <v>31.585000000000001</v>
      </c>
      <c r="N95" s="3">
        <v>28.626999999999999</v>
      </c>
      <c r="O95" s="3">
        <v>26.335999999999999</v>
      </c>
      <c r="P95" s="3">
        <v>24.521000000000001</v>
      </c>
      <c r="Q95" s="3">
        <v>22.736999999999998</v>
      </c>
      <c r="R95" s="3">
        <v>20.876000000000001</v>
      </c>
      <c r="S95" s="3">
        <v>19.154</v>
      </c>
      <c r="T95" s="3">
        <v>17.704999999999998</v>
      </c>
      <c r="U95" s="3">
        <v>16.538</v>
      </c>
      <c r="V95" s="5"/>
    </row>
    <row r="96" spans="1:22" ht="13.2" x14ac:dyDescent="0.25">
      <c r="A96" s="3" t="s">
        <v>106</v>
      </c>
      <c r="B96" s="3">
        <v>21.39</v>
      </c>
      <c r="C96" s="3">
        <v>21.06</v>
      </c>
      <c r="D96" s="3">
        <v>21.8</v>
      </c>
      <c r="E96" s="3">
        <v>21.38</v>
      </c>
      <c r="F96" s="3">
        <v>22.16</v>
      </c>
      <c r="G96" s="3">
        <v>21.29</v>
      </c>
      <c r="H96" s="3">
        <v>21</v>
      </c>
      <c r="I96" s="3">
        <v>16.149999999999999</v>
      </c>
      <c r="J96" s="3">
        <v>14.2</v>
      </c>
      <c r="K96" s="3">
        <v>14.144</v>
      </c>
      <c r="L96" s="3">
        <v>15.209</v>
      </c>
      <c r="M96" s="3">
        <v>15.645</v>
      </c>
      <c r="N96" s="3">
        <v>14.79</v>
      </c>
      <c r="O96" s="3">
        <v>13.02</v>
      </c>
      <c r="P96" s="3">
        <v>11.676</v>
      </c>
      <c r="Q96" s="3">
        <v>11.128</v>
      </c>
      <c r="R96" s="3">
        <v>11.298999999999999</v>
      </c>
      <c r="S96" s="3">
        <v>11.587</v>
      </c>
      <c r="T96" s="3">
        <v>11.478</v>
      </c>
      <c r="U96" s="3">
        <v>10.957000000000001</v>
      </c>
      <c r="V96" s="5"/>
    </row>
    <row r="97" spans="1:22" ht="13.2" x14ac:dyDescent="0.25">
      <c r="A97" s="3" t="s">
        <v>107</v>
      </c>
      <c r="B97" s="3">
        <v>32.5</v>
      </c>
      <c r="C97" s="3">
        <v>27.9</v>
      </c>
      <c r="D97" s="3">
        <v>25.5</v>
      </c>
      <c r="E97" s="3">
        <v>25.5</v>
      </c>
      <c r="F97" s="3">
        <v>27.4</v>
      </c>
      <c r="G97" s="3">
        <v>26.04</v>
      </c>
      <c r="H97" s="3">
        <v>23.84</v>
      </c>
      <c r="I97" s="3">
        <v>22.7</v>
      </c>
      <c r="J97" s="3">
        <v>21.5</v>
      </c>
      <c r="K97" s="3">
        <v>21.462</v>
      </c>
      <c r="L97" s="3">
        <v>21.059000000000001</v>
      </c>
      <c r="M97" s="3">
        <v>20.027999999999999</v>
      </c>
      <c r="N97" s="3">
        <v>18.225999999999999</v>
      </c>
      <c r="O97" s="3">
        <v>16.776</v>
      </c>
      <c r="P97" s="3">
        <v>15.843</v>
      </c>
      <c r="Q97" s="3">
        <v>15.266999999999999</v>
      </c>
      <c r="R97" s="3">
        <v>14.7</v>
      </c>
      <c r="S97" s="3">
        <v>13.933999999999999</v>
      </c>
      <c r="T97" s="3">
        <v>13.01</v>
      </c>
      <c r="U97" s="3">
        <v>12.141</v>
      </c>
      <c r="V97" s="5"/>
    </row>
    <row r="98" spans="1:22" ht="13.2" x14ac:dyDescent="0.25">
      <c r="A98" s="3" t="s">
        <v>108</v>
      </c>
      <c r="B98" s="3">
        <v>18.236999999999998</v>
      </c>
      <c r="C98" s="3">
        <v>17.664000000000001</v>
      </c>
      <c r="D98" s="3">
        <v>18.439</v>
      </c>
      <c r="E98" s="3">
        <v>18.001000000000001</v>
      </c>
      <c r="F98" s="3">
        <v>16.300999999999998</v>
      </c>
      <c r="G98" s="3">
        <v>13.36</v>
      </c>
      <c r="H98" s="3">
        <v>10.856</v>
      </c>
      <c r="I98" s="3">
        <v>9.8650000000000002</v>
      </c>
      <c r="J98" s="3">
        <v>9.6920000000000002</v>
      </c>
      <c r="K98" s="3">
        <v>9.1989999999999998</v>
      </c>
      <c r="L98" s="3">
        <v>9.1780000000000008</v>
      </c>
      <c r="M98" s="3">
        <v>9.2579999999999991</v>
      </c>
      <c r="N98" s="3">
        <v>8.56</v>
      </c>
      <c r="O98" s="3">
        <v>7.9219999999999997</v>
      </c>
      <c r="P98" s="3">
        <v>7.7350000000000003</v>
      </c>
      <c r="Q98" s="3">
        <v>7.8479999999999999</v>
      </c>
      <c r="R98" s="3">
        <v>8.1560000000000006</v>
      </c>
      <c r="S98" s="3">
        <v>8.4559999999999995</v>
      </c>
      <c r="T98" s="3">
        <v>8.56</v>
      </c>
      <c r="U98" s="3">
        <v>8.5229999999999997</v>
      </c>
      <c r="V98" s="5"/>
    </row>
    <row r="99" spans="1:22" ht="13.2" x14ac:dyDescent="0.25">
      <c r="A99" s="3" t="s">
        <v>109</v>
      </c>
      <c r="B99" s="3">
        <v>34.799999999999997</v>
      </c>
      <c r="C99" s="3">
        <v>39.200000000000003</v>
      </c>
      <c r="D99" s="3">
        <v>39.6</v>
      </c>
      <c r="E99" s="3">
        <v>37.299999999999997</v>
      </c>
      <c r="F99" s="3">
        <v>32.5</v>
      </c>
      <c r="G99" s="3">
        <v>28.8</v>
      </c>
      <c r="H99" s="3">
        <v>29.117999999999999</v>
      </c>
      <c r="I99" s="3">
        <v>26.872</v>
      </c>
      <c r="J99" s="3">
        <v>24.971</v>
      </c>
      <c r="K99" s="3">
        <v>23.08</v>
      </c>
      <c r="L99" s="3">
        <v>20.991</v>
      </c>
      <c r="M99" s="3">
        <v>19.460999999999999</v>
      </c>
      <c r="N99" s="3">
        <v>18.649000000000001</v>
      </c>
      <c r="O99" s="3">
        <v>17.899000000000001</v>
      </c>
      <c r="P99" s="3">
        <v>16.712</v>
      </c>
      <c r="Q99" s="3">
        <v>15.301</v>
      </c>
      <c r="R99" s="3">
        <v>14.064</v>
      </c>
      <c r="S99" s="3">
        <v>13.154</v>
      </c>
      <c r="T99" s="3">
        <v>12.657999999999999</v>
      </c>
      <c r="U99" s="3">
        <v>12.228</v>
      </c>
      <c r="V99" s="5"/>
    </row>
    <row r="100" spans="1:22" ht="13.2" x14ac:dyDescent="0.25">
      <c r="A100" s="3" t="s">
        <v>110</v>
      </c>
      <c r="B100" s="3">
        <v>23.751000000000001</v>
      </c>
      <c r="C100" s="3">
        <v>18.044</v>
      </c>
      <c r="D100" s="3">
        <v>17.111999999999998</v>
      </c>
      <c r="E100" s="3">
        <v>17.797999999999998</v>
      </c>
      <c r="F100" s="3">
        <v>19.038</v>
      </c>
      <c r="G100" s="3">
        <v>15.215999999999999</v>
      </c>
      <c r="H100" s="3">
        <v>12.817</v>
      </c>
      <c r="I100" s="3">
        <v>11.198</v>
      </c>
      <c r="J100" s="3">
        <v>9.8710000000000004</v>
      </c>
      <c r="K100" s="3">
        <v>9.4480000000000004</v>
      </c>
      <c r="L100" s="3">
        <v>8.9239999999999995</v>
      </c>
      <c r="M100" s="3">
        <v>8.2010000000000005</v>
      </c>
      <c r="N100" s="3">
        <v>7.5069999999999997</v>
      </c>
      <c r="O100" s="3">
        <v>7.0060000000000002</v>
      </c>
      <c r="P100" s="3">
        <v>6.8540000000000001</v>
      </c>
      <c r="Q100" s="3">
        <v>6.9029999999999996</v>
      </c>
      <c r="R100" s="3">
        <v>7.0110000000000001</v>
      </c>
      <c r="S100" s="3">
        <v>7.05</v>
      </c>
      <c r="T100" s="3">
        <v>7.0229999999999997</v>
      </c>
      <c r="U100" s="3">
        <v>7.0289999999999999</v>
      </c>
      <c r="V100" s="5"/>
    </row>
    <row r="101" spans="1:22" ht="13.2" x14ac:dyDescent="0.25">
      <c r="A101" s="3" t="s">
        <v>111</v>
      </c>
      <c r="B101" s="3">
        <v>46.7</v>
      </c>
      <c r="C101" s="3">
        <v>46.7</v>
      </c>
      <c r="D101" s="3">
        <v>52.5</v>
      </c>
      <c r="E101" s="3">
        <v>52.5</v>
      </c>
      <c r="F101" s="3">
        <v>50</v>
      </c>
      <c r="G101" s="3">
        <v>45</v>
      </c>
      <c r="H101" s="3">
        <v>42.26</v>
      </c>
      <c r="I101" s="3">
        <v>38.799999999999997</v>
      </c>
      <c r="J101" s="3">
        <v>34.4</v>
      </c>
      <c r="K101" s="3">
        <v>32.356000000000002</v>
      </c>
      <c r="L101" s="3">
        <v>27.765000000000001</v>
      </c>
      <c r="M101" s="3">
        <v>26.04</v>
      </c>
      <c r="N101" s="3">
        <v>23.652999999999999</v>
      </c>
      <c r="O101" s="3">
        <v>20.895</v>
      </c>
      <c r="P101" s="3">
        <v>18.722999999999999</v>
      </c>
      <c r="Q101" s="3">
        <v>17.018000000000001</v>
      </c>
      <c r="R101" s="3">
        <v>15.615</v>
      </c>
      <c r="S101" s="3">
        <v>14.464</v>
      </c>
      <c r="T101" s="3">
        <v>13.843</v>
      </c>
      <c r="U101" s="3">
        <v>13.106999999999999</v>
      </c>
      <c r="V101" s="5"/>
    </row>
    <row r="102" spans="1:22" ht="13.2" x14ac:dyDescent="0.25">
      <c r="A102" s="3" t="s">
        <v>112</v>
      </c>
      <c r="B102" s="3">
        <v>33.200000000000003</v>
      </c>
      <c r="C102" s="3">
        <v>34.28</v>
      </c>
      <c r="D102" s="3">
        <v>32.9</v>
      </c>
      <c r="E102" s="3">
        <v>26.05</v>
      </c>
      <c r="F102" s="3">
        <v>25.87</v>
      </c>
      <c r="G102" s="3">
        <v>24.9</v>
      </c>
      <c r="H102" s="3">
        <v>24.85</v>
      </c>
      <c r="I102" s="3">
        <v>24.6</v>
      </c>
      <c r="J102" s="3">
        <v>20.64</v>
      </c>
      <c r="K102" s="3">
        <v>16.218</v>
      </c>
      <c r="L102" s="3">
        <v>16.672000000000001</v>
      </c>
      <c r="M102" s="3">
        <v>19.774999999999999</v>
      </c>
      <c r="N102" s="3">
        <v>18.722000000000001</v>
      </c>
      <c r="O102" s="3">
        <v>16.754000000000001</v>
      </c>
      <c r="P102" s="3">
        <v>14.651999999999999</v>
      </c>
      <c r="Q102" s="3">
        <v>13.499000000000001</v>
      </c>
      <c r="R102" s="3">
        <v>13.42</v>
      </c>
      <c r="S102" s="3">
        <v>13.643000000000001</v>
      </c>
      <c r="T102" s="3">
        <v>13.353999999999999</v>
      </c>
      <c r="U102" s="3">
        <v>12.46</v>
      </c>
      <c r="V102" s="5"/>
    </row>
    <row r="103" spans="1:22" ht="13.2" x14ac:dyDescent="0.25">
      <c r="A103" s="3" t="s">
        <v>113</v>
      </c>
      <c r="B103" s="3">
        <v>51.234999999999999</v>
      </c>
      <c r="C103" s="3">
        <v>51.436999999999998</v>
      </c>
      <c r="D103" s="3">
        <v>50.981999999999999</v>
      </c>
      <c r="E103" s="3">
        <v>50.585999999999999</v>
      </c>
      <c r="F103" s="3">
        <v>50.804000000000002</v>
      </c>
      <c r="G103" s="3">
        <v>49.939</v>
      </c>
      <c r="H103" s="3">
        <v>48.399000000000001</v>
      </c>
      <c r="I103" s="3">
        <v>45.131999999999998</v>
      </c>
      <c r="J103" s="3">
        <v>39.590000000000003</v>
      </c>
      <c r="K103" s="3">
        <v>38.195999999999998</v>
      </c>
      <c r="L103" s="3">
        <v>38.777999999999999</v>
      </c>
      <c r="M103" s="3">
        <v>39.026000000000003</v>
      </c>
      <c r="N103" s="3">
        <v>36.066000000000003</v>
      </c>
      <c r="O103" s="3">
        <v>32.292000000000002</v>
      </c>
      <c r="P103" s="3">
        <v>29.276</v>
      </c>
      <c r="Q103" s="3">
        <v>27.271000000000001</v>
      </c>
      <c r="R103" s="3">
        <v>25.715</v>
      </c>
      <c r="S103" s="3">
        <v>24.042000000000002</v>
      </c>
      <c r="T103" s="3">
        <v>22.181999999999999</v>
      </c>
      <c r="U103" s="3">
        <v>20.431000000000001</v>
      </c>
      <c r="V103" s="5"/>
    </row>
    <row r="104" spans="1:22" ht="13.2" x14ac:dyDescent="0.25">
      <c r="A104" s="3" t="s">
        <v>114</v>
      </c>
      <c r="B104" s="3">
        <v>45.2</v>
      </c>
      <c r="C104" s="3">
        <v>44.3</v>
      </c>
      <c r="D104" s="3">
        <v>44.5</v>
      </c>
      <c r="E104" s="3">
        <v>49.7</v>
      </c>
      <c r="F104" s="3">
        <v>44.4</v>
      </c>
      <c r="G104" s="3">
        <v>40.1</v>
      </c>
      <c r="H104" s="3">
        <v>34.6</v>
      </c>
      <c r="I104" s="3">
        <v>28.12</v>
      </c>
      <c r="J104" s="3">
        <v>20.7</v>
      </c>
      <c r="K104" s="3">
        <v>20.559000000000001</v>
      </c>
      <c r="L104" s="3">
        <v>18.559000000000001</v>
      </c>
      <c r="M104" s="3">
        <v>17.911000000000001</v>
      </c>
      <c r="N104" s="3">
        <v>16.280999999999999</v>
      </c>
      <c r="O104" s="3">
        <v>14.55</v>
      </c>
      <c r="P104" s="3">
        <v>13.378</v>
      </c>
      <c r="Q104" s="3">
        <v>12.74</v>
      </c>
      <c r="R104" s="3">
        <v>12.532999999999999</v>
      </c>
      <c r="S104" s="3">
        <v>12.374000000000001</v>
      </c>
      <c r="T104" s="3">
        <v>11.997</v>
      </c>
      <c r="U104" s="3">
        <v>11.555</v>
      </c>
      <c r="V104" s="5"/>
    </row>
    <row r="105" spans="1:22" ht="13.2" x14ac:dyDescent="0.25">
      <c r="A105" s="3" t="s">
        <v>115</v>
      </c>
      <c r="B105" s="3">
        <v>35.6</v>
      </c>
      <c r="C105" s="3">
        <v>38.200000000000003</v>
      </c>
      <c r="D105" s="3">
        <v>37.93</v>
      </c>
      <c r="E105" s="3">
        <v>31.54</v>
      </c>
      <c r="F105" s="3">
        <v>31.1</v>
      </c>
      <c r="G105" s="3">
        <v>29.9</v>
      </c>
      <c r="H105" s="3">
        <v>32.700000000000003</v>
      </c>
      <c r="I105" s="3">
        <v>33.200000000000003</v>
      </c>
      <c r="J105" s="3">
        <v>28.861999999999998</v>
      </c>
      <c r="K105" s="3">
        <v>24.152000000000001</v>
      </c>
      <c r="L105" s="3">
        <v>20.928999999999998</v>
      </c>
      <c r="M105" s="3">
        <v>22.38</v>
      </c>
      <c r="N105" s="3">
        <v>21.213000000000001</v>
      </c>
      <c r="O105" s="3">
        <v>18.803999999999998</v>
      </c>
      <c r="P105" s="3">
        <v>16.253</v>
      </c>
      <c r="Q105" s="3">
        <v>14.497</v>
      </c>
      <c r="R105" s="3">
        <v>14.097</v>
      </c>
      <c r="S105" s="3">
        <v>13.839</v>
      </c>
      <c r="T105" s="3">
        <v>13.209</v>
      </c>
      <c r="U105" s="3">
        <v>12.355</v>
      </c>
      <c r="V105" s="5"/>
    </row>
    <row r="106" spans="1:22" ht="13.2" x14ac:dyDescent="0.25">
      <c r="A106" s="3" t="s">
        <v>116</v>
      </c>
      <c r="B106" s="3">
        <v>46.134999999999998</v>
      </c>
      <c r="C106" s="3">
        <v>43.622999999999998</v>
      </c>
      <c r="D106" s="3">
        <v>42.694000000000003</v>
      </c>
      <c r="E106" s="3">
        <v>42.637</v>
      </c>
      <c r="F106" s="3">
        <v>42.965000000000003</v>
      </c>
      <c r="G106" s="3">
        <v>41.731000000000002</v>
      </c>
      <c r="H106" s="3">
        <v>42.442999999999998</v>
      </c>
      <c r="I106" s="3">
        <v>42.384999999999998</v>
      </c>
      <c r="J106" s="3">
        <v>39.869999999999997</v>
      </c>
      <c r="K106" s="3">
        <v>36.46</v>
      </c>
      <c r="L106" s="3">
        <v>29.056999999999999</v>
      </c>
      <c r="M106" s="3">
        <v>27.611999999999998</v>
      </c>
      <c r="N106" s="3">
        <v>26.25</v>
      </c>
      <c r="O106" s="3">
        <v>24.978000000000002</v>
      </c>
      <c r="P106" s="3">
        <v>23.14</v>
      </c>
      <c r="Q106" s="3">
        <v>20.806000000000001</v>
      </c>
      <c r="R106" s="3">
        <v>18.795000000000002</v>
      </c>
      <c r="S106" s="3">
        <v>17.492000000000001</v>
      </c>
      <c r="T106" s="3">
        <v>16.593</v>
      </c>
      <c r="U106" s="3">
        <v>15.702</v>
      </c>
      <c r="V106" s="5"/>
    </row>
    <row r="107" spans="1:22" ht="13.2" x14ac:dyDescent="0.25">
      <c r="A107" s="3" t="s">
        <v>117</v>
      </c>
      <c r="B107" s="3">
        <v>42.540999999999997</v>
      </c>
      <c r="C107" s="3">
        <v>41.749000000000002</v>
      </c>
      <c r="D107" s="3">
        <v>40.963000000000001</v>
      </c>
      <c r="E107" s="3">
        <v>37.816000000000003</v>
      </c>
      <c r="F107" s="3">
        <v>35.220999999999997</v>
      </c>
      <c r="G107" s="3">
        <v>33.021000000000001</v>
      </c>
      <c r="H107" s="3">
        <v>30.667999999999999</v>
      </c>
      <c r="I107" s="3">
        <v>27.838999999999999</v>
      </c>
      <c r="J107" s="3">
        <v>25.321999999999999</v>
      </c>
      <c r="K107" s="3">
        <v>23.21</v>
      </c>
      <c r="L107" s="3">
        <v>21.225000000000001</v>
      </c>
      <c r="M107" s="3">
        <v>19.010999999999999</v>
      </c>
      <c r="N107" s="3">
        <v>17.260999999999999</v>
      </c>
      <c r="O107" s="3">
        <v>15.903</v>
      </c>
      <c r="P107" s="3">
        <v>14.773999999999999</v>
      </c>
      <c r="Q107" s="3">
        <v>13.805999999999999</v>
      </c>
      <c r="R107" s="3">
        <v>12.988</v>
      </c>
      <c r="S107" s="3">
        <v>12.263</v>
      </c>
      <c r="T107" s="3">
        <v>11.750999999999999</v>
      </c>
      <c r="U107" s="3">
        <v>11.301</v>
      </c>
      <c r="V107" s="5"/>
    </row>
    <row r="108" spans="1:22" ht="13.2" x14ac:dyDescent="0.25">
      <c r="A108" s="3" t="s">
        <v>118</v>
      </c>
      <c r="B108" s="3">
        <v>16.38</v>
      </c>
      <c r="C108" s="3">
        <v>16.45</v>
      </c>
      <c r="D108" s="3">
        <v>15.62</v>
      </c>
      <c r="E108" s="3">
        <v>14.06</v>
      </c>
      <c r="F108" s="3">
        <v>14.43</v>
      </c>
      <c r="G108" s="3">
        <v>13.93</v>
      </c>
      <c r="H108" s="3">
        <v>15.11</v>
      </c>
      <c r="I108" s="3">
        <v>15.48</v>
      </c>
      <c r="J108" s="3">
        <v>11.346</v>
      </c>
      <c r="K108" s="3">
        <v>8.0310000000000006</v>
      </c>
      <c r="L108" s="3">
        <v>8.7690000000000001</v>
      </c>
      <c r="M108" s="3">
        <v>10.143000000000001</v>
      </c>
      <c r="N108" s="3">
        <v>10.845000000000001</v>
      </c>
      <c r="O108" s="3">
        <v>10.734999999999999</v>
      </c>
      <c r="P108" s="3">
        <v>9.9770000000000003</v>
      </c>
      <c r="Q108" s="3">
        <v>8.8780000000000001</v>
      </c>
      <c r="R108" s="3">
        <v>8.4849999999999994</v>
      </c>
      <c r="S108" s="3">
        <v>9.1869999999999994</v>
      </c>
      <c r="T108" s="3">
        <v>10.118</v>
      </c>
      <c r="U108" s="3">
        <v>10.58</v>
      </c>
      <c r="V108" s="5"/>
    </row>
    <row r="109" spans="1:22" ht="13.2" x14ac:dyDescent="0.25">
      <c r="A109" s="3" t="s">
        <v>119</v>
      </c>
      <c r="B109" s="3">
        <v>48.137999999999998</v>
      </c>
      <c r="C109" s="3">
        <v>47.798999999999999</v>
      </c>
      <c r="D109" s="3">
        <v>47.573</v>
      </c>
      <c r="E109" s="3">
        <v>47.204000000000001</v>
      </c>
      <c r="F109" s="3">
        <v>46.837000000000003</v>
      </c>
      <c r="G109" s="3">
        <v>46.085000000000001</v>
      </c>
      <c r="H109" s="3">
        <v>45.146000000000001</v>
      </c>
      <c r="I109" s="3">
        <v>43.158000000000001</v>
      </c>
      <c r="J109" s="3">
        <v>41.13</v>
      </c>
      <c r="K109" s="3">
        <v>38.921999999999997</v>
      </c>
      <c r="L109" s="3">
        <v>36.774000000000001</v>
      </c>
      <c r="M109" s="3">
        <v>34.786999999999999</v>
      </c>
      <c r="N109" s="3">
        <v>32.892000000000003</v>
      </c>
      <c r="O109" s="3">
        <v>30.756</v>
      </c>
      <c r="P109" s="3">
        <v>28.486000000000001</v>
      </c>
      <c r="Q109" s="3">
        <v>26.286000000000001</v>
      </c>
      <c r="R109" s="3">
        <v>24.314</v>
      </c>
      <c r="S109" s="3">
        <v>22.608000000000001</v>
      </c>
      <c r="T109" s="3">
        <v>21.050999999999998</v>
      </c>
      <c r="U109" s="3">
        <v>19.545000000000002</v>
      </c>
      <c r="V109" s="5"/>
    </row>
    <row r="110" spans="1:22" ht="13.2" x14ac:dyDescent="0.25">
      <c r="A110" s="3" t="s">
        <v>120</v>
      </c>
      <c r="B110" s="3">
        <v>41</v>
      </c>
      <c r="C110" s="3">
        <v>39.746000000000002</v>
      </c>
      <c r="D110" s="3">
        <v>37.9</v>
      </c>
      <c r="E110" s="3">
        <v>34.639000000000003</v>
      </c>
      <c r="F110" s="3">
        <v>31.641999999999999</v>
      </c>
      <c r="G110" s="3">
        <v>30.050999999999998</v>
      </c>
      <c r="H110" s="3">
        <v>29.207000000000001</v>
      </c>
      <c r="I110" s="3">
        <v>26.617000000000001</v>
      </c>
      <c r="J110" s="3">
        <v>24.858000000000001</v>
      </c>
      <c r="K110" s="3">
        <v>22.582000000000001</v>
      </c>
      <c r="L110" s="3">
        <v>17.623999999999999</v>
      </c>
      <c r="M110" s="3">
        <v>15.843999999999999</v>
      </c>
      <c r="N110" s="3">
        <v>15.555999999999999</v>
      </c>
      <c r="O110" s="3">
        <v>15.170999999999999</v>
      </c>
      <c r="P110" s="3">
        <v>14.525</v>
      </c>
      <c r="Q110" s="3">
        <v>13.516999999999999</v>
      </c>
      <c r="R110" s="3">
        <v>12.414</v>
      </c>
      <c r="S110" s="3">
        <v>11.731</v>
      </c>
      <c r="T110" s="3">
        <v>11.526</v>
      </c>
      <c r="U110" s="3">
        <v>11.462999999999999</v>
      </c>
      <c r="V110" s="5"/>
    </row>
    <row r="111" spans="1:22" ht="13.2" x14ac:dyDescent="0.25">
      <c r="A111" s="3" t="s">
        <v>121</v>
      </c>
      <c r="B111" s="3">
        <v>42.142000000000003</v>
      </c>
      <c r="C111" s="3">
        <v>42.247999999999998</v>
      </c>
      <c r="D111" s="3">
        <v>42.301000000000002</v>
      </c>
      <c r="E111" s="3">
        <v>42.546999999999997</v>
      </c>
      <c r="F111" s="3">
        <v>42.808</v>
      </c>
      <c r="G111" s="3">
        <v>42.289000000000001</v>
      </c>
      <c r="H111" s="3">
        <v>40.753999999999998</v>
      </c>
      <c r="I111" s="3">
        <v>38.072000000000003</v>
      </c>
      <c r="J111" s="3">
        <v>34.991999999999997</v>
      </c>
      <c r="K111" s="3">
        <v>33.954999999999998</v>
      </c>
      <c r="L111" s="3">
        <v>31.213999999999999</v>
      </c>
      <c r="M111" s="3">
        <v>29.111999999999998</v>
      </c>
      <c r="N111" s="3">
        <v>27.606000000000002</v>
      </c>
      <c r="O111" s="3">
        <v>26.137</v>
      </c>
      <c r="P111" s="3">
        <v>24.581</v>
      </c>
      <c r="Q111" s="3">
        <v>23.103000000000002</v>
      </c>
      <c r="R111" s="3">
        <v>21.844999999999999</v>
      </c>
      <c r="S111" s="3">
        <v>20.783999999999999</v>
      </c>
      <c r="T111" s="3">
        <v>19.783999999999999</v>
      </c>
      <c r="U111" s="3">
        <v>18.754000000000001</v>
      </c>
      <c r="V111" s="5"/>
    </row>
    <row r="112" spans="1:22" ht="13.2" x14ac:dyDescent="0.25">
      <c r="A112" s="3" t="s">
        <v>122</v>
      </c>
      <c r="B112" s="3">
        <v>43.99</v>
      </c>
      <c r="C112" s="3">
        <v>41.472999999999999</v>
      </c>
      <c r="D112" s="3">
        <v>41.344999999999999</v>
      </c>
      <c r="E112" s="3">
        <v>39.784999999999997</v>
      </c>
      <c r="F112" s="3">
        <v>36.125</v>
      </c>
      <c r="G112" s="3">
        <v>32.945999999999998</v>
      </c>
      <c r="H112" s="3">
        <v>32.000999999999998</v>
      </c>
      <c r="I112" s="3">
        <v>31.082000000000001</v>
      </c>
      <c r="J112" s="3">
        <v>28.02</v>
      </c>
      <c r="K112" s="3">
        <v>25.350999999999999</v>
      </c>
      <c r="L112" s="3">
        <v>23.596</v>
      </c>
      <c r="M112" s="3">
        <v>22.311</v>
      </c>
      <c r="N112" s="3">
        <v>21.199000000000002</v>
      </c>
      <c r="O112" s="3">
        <v>19.760999999999999</v>
      </c>
      <c r="P112" s="3">
        <v>18.210999999999999</v>
      </c>
      <c r="Q112" s="3">
        <v>16.89</v>
      </c>
      <c r="R112" s="3">
        <v>15.939</v>
      </c>
      <c r="S112" s="3">
        <v>15.298999999999999</v>
      </c>
      <c r="T112" s="3">
        <v>14.657999999999999</v>
      </c>
      <c r="U112" s="3">
        <v>13.942</v>
      </c>
      <c r="V112" s="5"/>
    </row>
    <row r="113" spans="1:22" ht="13.2" x14ac:dyDescent="0.25">
      <c r="A113" s="3" t="s">
        <v>123</v>
      </c>
      <c r="B113" s="3">
        <v>44.104999999999997</v>
      </c>
      <c r="C113" s="3">
        <v>43.923999999999999</v>
      </c>
      <c r="D113" s="3">
        <v>42.851999999999997</v>
      </c>
      <c r="E113" s="3">
        <v>41.073999999999998</v>
      </c>
      <c r="F113" s="3">
        <v>39.454000000000001</v>
      </c>
      <c r="G113" s="3">
        <v>37.814</v>
      </c>
      <c r="H113" s="3">
        <v>36.261000000000003</v>
      </c>
      <c r="I113" s="3">
        <v>33.968000000000004</v>
      </c>
      <c r="J113" s="3">
        <v>31.436</v>
      </c>
      <c r="K113" s="3">
        <v>28.744</v>
      </c>
      <c r="L113" s="3">
        <v>26.882999999999999</v>
      </c>
      <c r="M113" s="3">
        <v>25.16</v>
      </c>
      <c r="N113" s="3">
        <v>23.538</v>
      </c>
      <c r="O113" s="3">
        <v>21.78</v>
      </c>
      <c r="P113" s="3">
        <v>20.099</v>
      </c>
      <c r="Q113" s="3">
        <v>18.609000000000002</v>
      </c>
      <c r="R113" s="3">
        <v>17.428999999999998</v>
      </c>
      <c r="S113" s="3">
        <v>16.553000000000001</v>
      </c>
      <c r="T113" s="3">
        <v>15.712999999999999</v>
      </c>
      <c r="U113" s="3">
        <v>14.856</v>
      </c>
      <c r="V113" s="5"/>
    </row>
    <row r="114" spans="1:22" ht="13.2" x14ac:dyDescent="0.25">
      <c r="A114" s="3" t="s">
        <v>124</v>
      </c>
      <c r="B114" s="3">
        <v>43.442</v>
      </c>
      <c r="C114" s="3">
        <v>40.636000000000003</v>
      </c>
      <c r="D114" s="3">
        <v>40.517000000000003</v>
      </c>
      <c r="E114" s="3">
        <v>38.798000000000002</v>
      </c>
      <c r="F114" s="3">
        <v>34.691000000000003</v>
      </c>
      <c r="G114" s="3">
        <v>31.158000000000001</v>
      </c>
      <c r="H114" s="3">
        <v>30.169</v>
      </c>
      <c r="I114" s="3">
        <v>29.353999999999999</v>
      </c>
      <c r="J114" s="3">
        <v>26.07</v>
      </c>
      <c r="K114" s="3">
        <v>23.234999999999999</v>
      </c>
      <c r="L114" s="3">
        <v>21.436</v>
      </c>
      <c r="M114" s="3">
        <v>20.154</v>
      </c>
      <c r="N114" s="3">
        <v>19.064</v>
      </c>
      <c r="O114" s="3">
        <v>17.64</v>
      </c>
      <c r="P114" s="3">
        <v>16.117000000000001</v>
      </c>
      <c r="Q114" s="3">
        <v>14.868</v>
      </c>
      <c r="R114" s="3">
        <v>14.038</v>
      </c>
      <c r="S114" s="3">
        <v>13.552</v>
      </c>
      <c r="T114" s="3">
        <v>13.053000000000001</v>
      </c>
      <c r="U114" s="3">
        <v>12.467000000000001</v>
      </c>
      <c r="V114" s="5"/>
    </row>
    <row r="115" spans="1:22" ht="13.2" x14ac:dyDescent="0.25">
      <c r="A115" s="3" t="s">
        <v>125</v>
      </c>
      <c r="B115" s="3">
        <v>47.890999999999998</v>
      </c>
      <c r="C115" s="3">
        <v>54.290999999999997</v>
      </c>
      <c r="D115" s="3">
        <v>53.704999999999998</v>
      </c>
      <c r="E115" s="3">
        <v>50.072000000000003</v>
      </c>
      <c r="F115" s="3">
        <v>44.71</v>
      </c>
      <c r="G115" s="3">
        <v>48.192999999999998</v>
      </c>
      <c r="H115" s="3">
        <v>48.078000000000003</v>
      </c>
      <c r="I115" s="3">
        <v>47.639000000000003</v>
      </c>
      <c r="J115" s="3">
        <v>45.581000000000003</v>
      </c>
      <c r="K115" s="3">
        <v>43.642000000000003</v>
      </c>
      <c r="L115" s="3">
        <v>41.069000000000003</v>
      </c>
      <c r="M115" s="3">
        <v>38.555999999999997</v>
      </c>
      <c r="N115" s="3">
        <v>36.072000000000003</v>
      </c>
      <c r="O115" s="3">
        <v>33.200000000000003</v>
      </c>
      <c r="P115" s="3">
        <v>30.37</v>
      </c>
      <c r="Q115" s="3">
        <v>27.814</v>
      </c>
      <c r="R115" s="3">
        <v>25.614000000000001</v>
      </c>
      <c r="S115" s="3">
        <v>23.67</v>
      </c>
      <c r="T115" s="3">
        <v>21.885000000000002</v>
      </c>
      <c r="U115" s="3">
        <v>20.228000000000002</v>
      </c>
      <c r="V115" s="5"/>
    </row>
    <row r="116" spans="1:22" ht="13.2" x14ac:dyDescent="0.25">
      <c r="A116" s="3" t="s">
        <v>126</v>
      </c>
      <c r="B116" s="3">
        <v>48</v>
      </c>
      <c r="C116" s="3">
        <v>48.5</v>
      </c>
      <c r="D116" s="3">
        <v>49</v>
      </c>
      <c r="E116" s="3">
        <v>49.5</v>
      </c>
      <c r="F116" s="3">
        <v>49</v>
      </c>
      <c r="G116" s="3">
        <v>47.3</v>
      </c>
      <c r="H116" s="3">
        <v>45.640999999999998</v>
      </c>
      <c r="I116" s="3">
        <v>29.824000000000002</v>
      </c>
      <c r="J116" s="3">
        <v>24.471</v>
      </c>
      <c r="K116" s="3">
        <v>23.76</v>
      </c>
      <c r="L116" s="3">
        <v>24.030999999999999</v>
      </c>
      <c r="M116" s="3">
        <v>23.414999999999999</v>
      </c>
      <c r="N116" s="3">
        <v>21.451000000000001</v>
      </c>
      <c r="O116" s="3">
        <v>18.373000000000001</v>
      </c>
      <c r="P116" s="3">
        <v>15.394</v>
      </c>
      <c r="Q116" s="3">
        <v>13.616</v>
      </c>
      <c r="R116" s="3">
        <v>13.31</v>
      </c>
      <c r="S116" s="3">
        <v>13.662000000000001</v>
      </c>
      <c r="T116" s="3">
        <v>13.52</v>
      </c>
      <c r="U116" s="3">
        <v>12.763</v>
      </c>
      <c r="V116" s="5"/>
    </row>
    <row r="117" spans="1:22" ht="13.2" x14ac:dyDescent="0.25">
      <c r="A117" s="3" t="s">
        <v>127</v>
      </c>
      <c r="B117" s="3">
        <v>21.59</v>
      </c>
      <c r="C117" s="3">
        <v>21.74</v>
      </c>
      <c r="D117" s="3">
        <v>20.416</v>
      </c>
      <c r="E117" s="3">
        <v>17.75</v>
      </c>
      <c r="F117" s="3">
        <v>16.649999999999999</v>
      </c>
      <c r="G117" s="3">
        <v>15.49</v>
      </c>
      <c r="H117" s="3">
        <v>15.85</v>
      </c>
      <c r="I117" s="3">
        <v>15.92</v>
      </c>
      <c r="J117" s="3">
        <v>13.477</v>
      </c>
      <c r="K117" s="3">
        <v>10.597</v>
      </c>
      <c r="L117" s="3">
        <v>9.0820000000000007</v>
      </c>
      <c r="M117" s="3">
        <v>9.468</v>
      </c>
      <c r="N117" s="3">
        <v>9.9179999999999993</v>
      </c>
      <c r="O117" s="3">
        <v>10.115</v>
      </c>
      <c r="P117" s="3">
        <v>9.9930000000000003</v>
      </c>
      <c r="Q117" s="3">
        <v>9.3689999999999998</v>
      </c>
      <c r="R117" s="3">
        <v>8.6359999999999992</v>
      </c>
      <c r="S117" s="3">
        <v>8.6669999999999998</v>
      </c>
      <c r="T117" s="3">
        <v>9.26</v>
      </c>
      <c r="U117" s="3">
        <v>9.8810000000000002</v>
      </c>
      <c r="V117" s="5"/>
    </row>
    <row r="118" spans="1:22" ht="13.2" x14ac:dyDescent="0.25">
      <c r="A118" s="3" t="s">
        <v>128</v>
      </c>
      <c r="B118" s="3">
        <v>14.72</v>
      </c>
      <c r="C118" s="3">
        <v>15.8</v>
      </c>
      <c r="D118" s="3">
        <v>15.958</v>
      </c>
      <c r="E118" s="3">
        <v>14.445</v>
      </c>
      <c r="F118" s="3">
        <v>11.747999999999999</v>
      </c>
      <c r="G118" s="3">
        <v>11.164</v>
      </c>
      <c r="H118" s="3">
        <v>11.617000000000001</v>
      </c>
      <c r="I118" s="3">
        <v>12.007999999999999</v>
      </c>
      <c r="J118" s="3">
        <v>13.129</v>
      </c>
      <c r="K118" s="3">
        <v>13.086</v>
      </c>
      <c r="L118" s="3">
        <v>11.878</v>
      </c>
      <c r="M118" s="3">
        <v>11.388999999999999</v>
      </c>
      <c r="N118" s="3">
        <v>11.334</v>
      </c>
      <c r="O118" s="3">
        <v>11.670999999999999</v>
      </c>
      <c r="P118" s="3">
        <v>12.064</v>
      </c>
      <c r="Q118" s="3">
        <v>12.21</v>
      </c>
      <c r="R118" s="3">
        <v>11.807</v>
      </c>
      <c r="S118" s="3">
        <v>11.382999999999999</v>
      </c>
      <c r="T118" s="3">
        <v>11.214</v>
      </c>
      <c r="U118" s="3">
        <v>11.281000000000001</v>
      </c>
      <c r="V118" s="5"/>
    </row>
    <row r="119" spans="1:22" ht="13.2" x14ac:dyDescent="0.25">
      <c r="A119" s="3" t="s">
        <v>129</v>
      </c>
      <c r="B119" s="3">
        <v>49.005000000000003</v>
      </c>
      <c r="C119" s="3">
        <v>48.820999999999998</v>
      </c>
      <c r="D119" s="3">
        <v>48.249000000000002</v>
      </c>
      <c r="E119" s="3">
        <v>47.87</v>
      </c>
      <c r="F119" s="3">
        <v>48.238999999999997</v>
      </c>
      <c r="G119" s="3">
        <v>47.034999999999997</v>
      </c>
      <c r="H119" s="3">
        <v>42.22</v>
      </c>
      <c r="I119" s="3">
        <v>44.984999999999999</v>
      </c>
      <c r="J119" s="3">
        <v>44.664999999999999</v>
      </c>
      <c r="K119" s="3">
        <v>42.837000000000003</v>
      </c>
      <c r="L119" s="3">
        <v>39.261000000000003</v>
      </c>
      <c r="M119" s="3">
        <v>36.191000000000003</v>
      </c>
      <c r="N119" s="3">
        <v>33.462000000000003</v>
      </c>
      <c r="O119" s="3">
        <v>30.872</v>
      </c>
      <c r="P119" s="3">
        <v>28.379000000000001</v>
      </c>
      <c r="Q119" s="3">
        <v>26.071000000000002</v>
      </c>
      <c r="R119" s="3">
        <v>24.003</v>
      </c>
      <c r="S119" s="3">
        <v>22.184000000000001</v>
      </c>
      <c r="T119" s="3">
        <v>20.582000000000001</v>
      </c>
      <c r="U119" s="3">
        <v>19.152000000000001</v>
      </c>
      <c r="V119" s="5"/>
    </row>
    <row r="120" spans="1:22" ht="13.2" x14ac:dyDescent="0.25">
      <c r="A120" s="3" t="s">
        <v>130</v>
      </c>
      <c r="B120" s="3">
        <v>52.3</v>
      </c>
      <c r="C120" s="3">
        <v>53.22</v>
      </c>
      <c r="D120" s="3">
        <v>54.658000000000001</v>
      </c>
      <c r="E120" s="3">
        <v>55.784999999999997</v>
      </c>
      <c r="F120" s="3">
        <v>56.65</v>
      </c>
      <c r="G120" s="3">
        <v>57.21</v>
      </c>
      <c r="H120" s="3">
        <v>52.534999999999997</v>
      </c>
      <c r="I120" s="3">
        <v>50.92</v>
      </c>
      <c r="J120" s="3">
        <v>49.122999999999998</v>
      </c>
      <c r="K120" s="3">
        <v>47.031999999999996</v>
      </c>
      <c r="L120" s="3">
        <v>43.718000000000004</v>
      </c>
      <c r="M120" s="3">
        <v>40.454999999999998</v>
      </c>
      <c r="N120" s="3">
        <v>38.182000000000002</v>
      </c>
      <c r="O120" s="3">
        <v>36.052</v>
      </c>
      <c r="P120" s="3">
        <v>33.47</v>
      </c>
      <c r="Q120" s="3">
        <v>30.611000000000001</v>
      </c>
      <c r="R120" s="3">
        <v>27.986999999999998</v>
      </c>
      <c r="S120" s="3">
        <v>25.861999999999998</v>
      </c>
      <c r="T120" s="3">
        <v>24.114000000000001</v>
      </c>
      <c r="U120" s="3">
        <v>22.478000000000002</v>
      </c>
      <c r="V120" s="5"/>
    </row>
    <row r="121" spans="1:22" ht="13.2" x14ac:dyDescent="0.25">
      <c r="A121" s="3" t="s">
        <v>131</v>
      </c>
      <c r="B121" s="3">
        <v>45.194000000000003</v>
      </c>
      <c r="C121" s="3">
        <v>45.408999999999999</v>
      </c>
      <c r="D121" s="3">
        <v>43.194000000000003</v>
      </c>
      <c r="E121" s="3">
        <v>38.481999999999999</v>
      </c>
      <c r="F121" s="3">
        <v>34.700000000000003</v>
      </c>
      <c r="G121" s="3">
        <v>29.35</v>
      </c>
      <c r="H121" s="3">
        <v>32.549999999999997</v>
      </c>
      <c r="I121" s="3">
        <v>32.49</v>
      </c>
      <c r="J121" s="3">
        <v>27.800999999999998</v>
      </c>
      <c r="K121" s="3">
        <v>24.548999999999999</v>
      </c>
      <c r="L121" s="3">
        <v>22.584</v>
      </c>
      <c r="M121" s="3">
        <v>20.533999999999999</v>
      </c>
      <c r="N121" s="3">
        <v>18.911999999999999</v>
      </c>
      <c r="O121" s="3">
        <v>17.303999999999998</v>
      </c>
      <c r="P121" s="3">
        <v>15.676</v>
      </c>
      <c r="Q121" s="3">
        <v>14.276</v>
      </c>
      <c r="R121" s="3">
        <v>13.705</v>
      </c>
      <c r="S121" s="3">
        <v>13.239000000000001</v>
      </c>
      <c r="T121" s="3">
        <v>12.715999999999999</v>
      </c>
      <c r="U121" s="3">
        <v>12.124000000000001</v>
      </c>
      <c r="V121" s="5"/>
    </row>
    <row r="122" spans="1:22" ht="13.2" x14ac:dyDescent="0.25">
      <c r="A122" s="3" t="s">
        <v>132</v>
      </c>
      <c r="B122" s="3">
        <v>45.18</v>
      </c>
      <c r="C122" s="3">
        <v>42.84</v>
      </c>
      <c r="D122" s="3">
        <v>40.85</v>
      </c>
      <c r="E122" s="3">
        <v>39.78</v>
      </c>
      <c r="F122" s="3">
        <v>40.49</v>
      </c>
      <c r="G122" s="3">
        <v>42.01</v>
      </c>
      <c r="H122" s="3">
        <v>41.65</v>
      </c>
      <c r="I122" s="3">
        <v>41.81</v>
      </c>
      <c r="J122" s="3">
        <v>36.545999999999999</v>
      </c>
      <c r="K122" s="3">
        <v>25.582999999999998</v>
      </c>
      <c r="L122" s="3">
        <v>19.451000000000001</v>
      </c>
      <c r="M122" s="3">
        <v>18.82</v>
      </c>
      <c r="N122" s="3">
        <v>18.966000000000001</v>
      </c>
      <c r="O122" s="3">
        <v>18.241</v>
      </c>
      <c r="P122" s="3">
        <v>16.425000000000001</v>
      </c>
      <c r="Q122" s="3">
        <v>14.313000000000001</v>
      </c>
      <c r="R122" s="3">
        <v>12.871</v>
      </c>
      <c r="S122" s="3">
        <v>12.401999999999999</v>
      </c>
      <c r="T122" s="3">
        <v>12.356</v>
      </c>
      <c r="U122" s="3">
        <v>12.103</v>
      </c>
      <c r="V122" s="5"/>
    </row>
    <row r="123" spans="1:22" ht="13.2" x14ac:dyDescent="0.25">
      <c r="A123" s="3" t="s">
        <v>133</v>
      </c>
      <c r="B123" s="3">
        <v>45.106000000000002</v>
      </c>
      <c r="C123" s="3">
        <v>48.045000000000002</v>
      </c>
      <c r="D123" s="3">
        <v>48.058999999999997</v>
      </c>
      <c r="E123" s="3">
        <v>48.427</v>
      </c>
      <c r="F123" s="3">
        <v>46.927999999999997</v>
      </c>
      <c r="G123" s="3">
        <v>46.857999999999997</v>
      </c>
      <c r="H123" s="3">
        <v>47.122</v>
      </c>
      <c r="I123" s="3">
        <v>47.109000000000002</v>
      </c>
      <c r="J123" s="3">
        <v>45.997</v>
      </c>
      <c r="K123" s="3">
        <v>44.125999999999998</v>
      </c>
      <c r="L123" s="3">
        <v>43.283000000000001</v>
      </c>
      <c r="M123" s="3">
        <v>42.79</v>
      </c>
      <c r="N123" s="3">
        <v>40.646999999999998</v>
      </c>
      <c r="O123" s="3">
        <v>37.49</v>
      </c>
      <c r="P123" s="3">
        <v>34.311</v>
      </c>
      <c r="Q123" s="3">
        <v>31.308</v>
      </c>
      <c r="R123" s="3">
        <v>29.055</v>
      </c>
      <c r="S123" s="3">
        <v>27.193999999999999</v>
      </c>
      <c r="T123" s="3">
        <v>25.364000000000001</v>
      </c>
      <c r="U123" s="3">
        <v>23.524000000000001</v>
      </c>
      <c r="V123" s="5"/>
    </row>
    <row r="124" spans="1:22" ht="13.2" x14ac:dyDescent="0.25">
      <c r="A124" s="3" t="s">
        <v>134</v>
      </c>
      <c r="B124" s="3">
        <v>29.32</v>
      </c>
      <c r="C124" s="3">
        <v>26.74</v>
      </c>
      <c r="D124" s="3">
        <v>22.57</v>
      </c>
      <c r="E124" s="3">
        <v>16.600000000000001</v>
      </c>
      <c r="F124" s="3">
        <v>17.489999999999998</v>
      </c>
      <c r="G124" s="3">
        <v>17.86</v>
      </c>
      <c r="H124" s="3">
        <v>17.04</v>
      </c>
      <c r="I124" s="3">
        <v>15.63</v>
      </c>
      <c r="J124" s="3">
        <v>14.2</v>
      </c>
      <c r="K124" s="3">
        <v>12.275</v>
      </c>
      <c r="L124" s="3">
        <v>9.9629999999999992</v>
      </c>
      <c r="M124" s="3">
        <v>9.0399999999999991</v>
      </c>
      <c r="N124" s="3">
        <v>9.27</v>
      </c>
      <c r="O124" s="3">
        <v>9.3219999999999992</v>
      </c>
      <c r="P124" s="3">
        <v>9.0969999999999995</v>
      </c>
      <c r="Q124" s="3">
        <v>8.6999999999999993</v>
      </c>
      <c r="R124" s="3">
        <v>8.19</v>
      </c>
      <c r="S124" s="3">
        <v>7.9560000000000004</v>
      </c>
      <c r="T124" s="3">
        <v>8.1229999999999993</v>
      </c>
      <c r="U124" s="3">
        <v>8.49</v>
      </c>
      <c r="V124" s="5"/>
    </row>
    <row r="125" spans="1:22" ht="13.2" x14ac:dyDescent="0.25">
      <c r="A125" s="3" t="s">
        <v>135</v>
      </c>
      <c r="B125" s="3">
        <v>39.5</v>
      </c>
      <c r="C125" s="3">
        <v>39.299999999999997</v>
      </c>
      <c r="D125" s="3">
        <v>35.6</v>
      </c>
      <c r="E125" s="3">
        <v>31.1</v>
      </c>
      <c r="F125" s="3">
        <v>25.8</v>
      </c>
      <c r="G125" s="3">
        <v>17.399999999999999</v>
      </c>
      <c r="H125" s="3">
        <v>16.559999999999999</v>
      </c>
      <c r="I125" s="3">
        <v>17.989999999999998</v>
      </c>
      <c r="J125" s="3">
        <v>16.661000000000001</v>
      </c>
      <c r="K125" s="3">
        <v>15.19</v>
      </c>
      <c r="L125" s="3">
        <v>14.38</v>
      </c>
      <c r="M125" s="3">
        <v>12.643000000000001</v>
      </c>
      <c r="N125" s="3">
        <v>11.757999999999999</v>
      </c>
      <c r="O125" s="3">
        <v>11.587</v>
      </c>
      <c r="P125" s="3">
        <v>11.372</v>
      </c>
      <c r="Q125" s="3">
        <v>10.891999999999999</v>
      </c>
      <c r="R125" s="3">
        <v>10.285</v>
      </c>
      <c r="S125" s="3">
        <v>9.7769999999999992</v>
      </c>
      <c r="T125" s="3">
        <v>9.484</v>
      </c>
      <c r="U125" s="3">
        <v>9.36</v>
      </c>
      <c r="V125" s="5"/>
    </row>
    <row r="126" spans="1:22" ht="13.2" x14ac:dyDescent="0.25">
      <c r="A126" s="3" t="s">
        <v>136</v>
      </c>
      <c r="B126" s="3">
        <v>48.664999999999999</v>
      </c>
      <c r="C126" s="3">
        <v>50.341000000000001</v>
      </c>
      <c r="D126" s="3">
        <v>49.448</v>
      </c>
      <c r="E126" s="3">
        <v>47.954000000000001</v>
      </c>
      <c r="F126" s="3">
        <v>46.36</v>
      </c>
      <c r="G126" s="3">
        <v>44.414999999999999</v>
      </c>
      <c r="H126" s="3">
        <v>42.155999999999999</v>
      </c>
      <c r="I126" s="3">
        <v>40.695999999999998</v>
      </c>
      <c r="J126" s="3">
        <v>39.076999999999998</v>
      </c>
      <c r="K126" s="3">
        <v>37.405999999999999</v>
      </c>
      <c r="L126" s="3">
        <v>35.758000000000003</v>
      </c>
      <c r="M126" s="3">
        <v>33.798000000000002</v>
      </c>
      <c r="N126" s="3">
        <v>31.308</v>
      </c>
      <c r="O126" s="3">
        <v>28.245999999999999</v>
      </c>
      <c r="P126" s="3">
        <v>25.797999999999998</v>
      </c>
      <c r="Q126" s="3">
        <v>23.95</v>
      </c>
      <c r="R126" s="3">
        <v>22.419</v>
      </c>
      <c r="S126" s="3">
        <v>20.911999999999999</v>
      </c>
      <c r="T126" s="3">
        <v>19.335000000000001</v>
      </c>
      <c r="U126" s="3">
        <v>17.821000000000002</v>
      </c>
      <c r="V126" s="5"/>
    </row>
    <row r="127" spans="1:22" ht="13.2" x14ac:dyDescent="0.25">
      <c r="A127" s="3" t="s">
        <v>137</v>
      </c>
      <c r="B127" s="3">
        <v>47.311</v>
      </c>
      <c r="C127" s="3">
        <v>44.676000000000002</v>
      </c>
      <c r="D127" s="3">
        <v>42.482999999999997</v>
      </c>
      <c r="E127" s="3">
        <v>32.171999999999997</v>
      </c>
      <c r="F127" s="3">
        <v>26.117000000000001</v>
      </c>
      <c r="G127" s="3">
        <v>26.667000000000002</v>
      </c>
      <c r="H127" s="3">
        <v>21.948</v>
      </c>
      <c r="I127" s="3">
        <v>19.73</v>
      </c>
      <c r="J127" s="3">
        <v>20.837</v>
      </c>
      <c r="K127" s="3">
        <v>18.152000000000001</v>
      </c>
      <c r="L127" s="3">
        <v>15.978</v>
      </c>
      <c r="M127" s="3">
        <v>14.112</v>
      </c>
      <c r="N127" s="3">
        <v>14.132</v>
      </c>
      <c r="O127" s="3">
        <v>13.763999999999999</v>
      </c>
      <c r="P127" s="3">
        <v>13.244999999999999</v>
      </c>
      <c r="Q127" s="3">
        <v>12.518000000000001</v>
      </c>
      <c r="R127" s="3">
        <v>11.891</v>
      </c>
      <c r="S127" s="3">
        <v>11.564</v>
      </c>
      <c r="T127" s="3">
        <v>11.449</v>
      </c>
      <c r="U127" s="3">
        <v>11.336</v>
      </c>
      <c r="V127" s="5"/>
    </row>
    <row r="128" spans="1:22" ht="13.2" x14ac:dyDescent="0.25">
      <c r="A128" s="3" t="s">
        <v>138</v>
      </c>
      <c r="B128" s="3">
        <v>41.3</v>
      </c>
      <c r="C128" s="3">
        <v>42.3</v>
      </c>
      <c r="D128" s="3">
        <v>44.1</v>
      </c>
      <c r="E128" s="3">
        <v>46.3</v>
      </c>
      <c r="F128" s="3">
        <v>48.4</v>
      </c>
      <c r="G128" s="3">
        <v>44.2</v>
      </c>
      <c r="H128" s="3">
        <v>42.7</v>
      </c>
      <c r="I128" s="3">
        <v>41.5</v>
      </c>
      <c r="J128" s="3">
        <v>39.856999999999999</v>
      </c>
      <c r="K128" s="3">
        <v>37.365000000000002</v>
      </c>
      <c r="L128" s="3">
        <v>30.542999999999999</v>
      </c>
      <c r="M128" s="3">
        <v>25.390999999999998</v>
      </c>
      <c r="N128" s="3">
        <v>23.233000000000001</v>
      </c>
      <c r="O128" s="3">
        <v>22.138999999999999</v>
      </c>
      <c r="P128" s="3">
        <v>20.684000000000001</v>
      </c>
      <c r="Q128" s="3">
        <v>18.582000000000001</v>
      </c>
      <c r="R128" s="3">
        <v>16.234999999999999</v>
      </c>
      <c r="S128" s="3">
        <v>14.728999999999999</v>
      </c>
      <c r="T128" s="3">
        <v>14.247999999999999</v>
      </c>
      <c r="U128" s="3">
        <v>13.894</v>
      </c>
      <c r="V128" s="5"/>
    </row>
    <row r="129" spans="1:22" ht="13.2" x14ac:dyDescent="0.25">
      <c r="A129" s="3" t="s">
        <v>139</v>
      </c>
      <c r="B129" s="3">
        <v>43.435000000000002</v>
      </c>
      <c r="C129" s="3">
        <v>43.168999999999997</v>
      </c>
      <c r="D129" s="3">
        <v>42.274999999999999</v>
      </c>
      <c r="E129" s="3">
        <v>40.942</v>
      </c>
      <c r="F129" s="3">
        <v>40.356999999999999</v>
      </c>
      <c r="G129" s="3">
        <v>38.893000000000001</v>
      </c>
      <c r="H129" s="3">
        <v>36.549999999999997</v>
      </c>
      <c r="I129" s="3">
        <v>35.744999999999997</v>
      </c>
      <c r="J129" s="3">
        <v>35.26</v>
      </c>
      <c r="K129" s="3">
        <v>34.942</v>
      </c>
      <c r="L129" s="3">
        <v>32.369999999999997</v>
      </c>
      <c r="M129" s="3">
        <v>30.08</v>
      </c>
      <c r="N129" s="3">
        <v>27.797000000000001</v>
      </c>
      <c r="O129" s="3">
        <v>25.558</v>
      </c>
      <c r="P129" s="3">
        <v>23.916</v>
      </c>
      <c r="Q129" s="3">
        <v>22.382999999999999</v>
      </c>
      <c r="R129" s="3">
        <v>20.827000000000002</v>
      </c>
      <c r="S129" s="3">
        <v>19.309000000000001</v>
      </c>
      <c r="T129" s="3">
        <v>17.925999999999998</v>
      </c>
      <c r="U129" s="3">
        <v>16.744</v>
      </c>
      <c r="V129" s="5"/>
    </row>
    <row r="130" spans="1:22" ht="13.2" x14ac:dyDescent="0.25">
      <c r="A130" s="3" t="s">
        <v>140</v>
      </c>
      <c r="B130" s="3">
        <v>47.991</v>
      </c>
      <c r="C130" s="3">
        <v>46.798000000000002</v>
      </c>
      <c r="D130" s="3">
        <v>44.697000000000003</v>
      </c>
      <c r="E130" s="3">
        <v>43.667000000000002</v>
      </c>
      <c r="F130" s="3">
        <v>42.432000000000002</v>
      </c>
      <c r="G130" s="3">
        <v>36.427999999999997</v>
      </c>
      <c r="H130" s="3">
        <v>31.655000000000001</v>
      </c>
      <c r="I130" s="3">
        <v>28.966999999999999</v>
      </c>
      <c r="J130" s="3">
        <v>27.181999999999999</v>
      </c>
      <c r="K130" s="3">
        <v>23.747</v>
      </c>
      <c r="L130" s="3">
        <v>21.327999999999999</v>
      </c>
      <c r="M130" s="3">
        <v>19.091000000000001</v>
      </c>
      <c r="N130" s="3">
        <v>17.015000000000001</v>
      </c>
      <c r="O130" s="3">
        <v>15.24</v>
      </c>
      <c r="P130" s="3">
        <v>14.331</v>
      </c>
      <c r="Q130" s="3">
        <v>13.669</v>
      </c>
      <c r="R130" s="3">
        <v>12.867000000000001</v>
      </c>
      <c r="S130" s="3">
        <v>12.026999999999999</v>
      </c>
      <c r="T130" s="3">
        <v>11.305</v>
      </c>
      <c r="U130" s="3">
        <v>10.785</v>
      </c>
      <c r="V130" s="5"/>
    </row>
    <row r="131" spans="1:22" ht="13.2" x14ac:dyDescent="0.25">
      <c r="A131" s="3" t="s">
        <v>141</v>
      </c>
      <c r="B131" s="3">
        <v>40.01</v>
      </c>
      <c r="C131" s="3">
        <v>41.234999999999999</v>
      </c>
      <c r="D131" s="3">
        <v>40.93</v>
      </c>
      <c r="E131" s="3">
        <v>39.170999999999999</v>
      </c>
      <c r="F131" s="3">
        <v>36.158999999999999</v>
      </c>
      <c r="G131" s="3">
        <v>35.232999999999997</v>
      </c>
      <c r="H131" s="3">
        <v>34.298999999999999</v>
      </c>
      <c r="I131" s="3">
        <v>31.966999999999999</v>
      </c>
      <c r="J131" s="3">
        <v>30.402999999999999</v>
      </c>
      <c r="K131" s="3">
        <v>27.928000000000001</v>
      </c>
      <c r="L131" s="3">
        <v>24.305</v>
      </c>
      <c r="M131" s="3">
        <v>21.881</v>
      </c>
      <c r="N131" s="3">
        <v>20.41</v>
      </c>
      <c r="O131" s="3">
        <v>19.292999999999999</v>
      </c>
      <c r="P131" s="3">
        <v>18.106000000000002</v>
      </c>
      <c r="Q131" s="3">
        <v>16.936</v>
      </c>
      <c r="R131" s="3">
        <v>15.872999999999999</v>
      </c>
      <c r="S131" s="3">
        <v>14.849</v>
      </c>
      <c r="T131" s="3">
        <v>13.978</v>
      </c>
      <c r="U131" s="3">
        <v>13.438000000000001</v>
      </c>
      <c r="V131" s="5"/>
    </row>
    <row r="132" spans="1:22" ht="13.2" x14ac:dyDescent="0.25">
      <c r="A132" s="3" t="s">
        <v>142</v>
      </c>
      <c r="B132" s="3">
        <v>47.923000000000002</v>
      </c>
      <c r="C132" s="3">
        <v>44.76</v>
      </c>
      <c r="D132" s="3">
        <v>42.747</v>
      </c>
      <c r="E132" s="3">
        <v>41.972000000000001</v>
      </c>
      <c r="F132" s="3">
        <v>39.936999999999998</v>
      </c>
      <c r="G132" s="3">
        <v>38.222000000000001</v>
      </c>
      <c r="H132" s="3">
        <v>39.28</v>
      </c>
      <c r="I132" s="3">
        <v>35.505000000000003</v>
      </c>
      <c r="J132" s="3">
        <v>32.238999999999997</v>
      </c>
      <c r="K132" s="3">
        <v>31.477</v>
      </c>
      <c r="L132" s="3">
        <v>28.545000000000002</v>
      </c>
      <c r="M132" s="3">
        <v>25.486999999999998</v>
      </c>
      <c r="N132" s="3">
        <v>23.469000000000001</v>
      </c>
      <c r="O132" s="3">
        <v>22.18</v>
      </c>
      <c r="P132" s="3">
        <v>20.748000000000001</v>
      </c>
      <c r="Q132" s="3">
        <v>19.128</v>
      </c>
      <c r="R132" s="3">
        <v>17.254000000000001</v>
      </c>
      <c r="S132" s="3">
        <v>15.265000000000001</v>
      </c>
      <c r="T132" s="3">
        <v>13.641</v>
      </c>
      <c r="U132" s="3">
        <v>13.023999999999999</v>
      </c>
      <c r="V132" s="5"/>
    </row>
    <row r="133" spans="1:22" ht="13.2" x14ac:dyDescent="0.25">
      <c r="A133" s="3" t="s">
        <v>143</v>
      </c>
      <c r="B133" s="3">
        <v>46.786999999999999</v>
      </c>
      <c r="C133" s="3">
        <v>46.823</v>
      </c>
      <c r="D133" s="3">
        <v>47.076999999999998</v>
      </c>
      <c r="E133" s="3">
        <v>47.131</v>
      </c>
      <c r="F133" s="3">
        <v>47.207000000000001</v>
      </c>
      <c r="G133" s="3">
        <v>47.578000000000003</v>
      </c>
      <c r="H133" s="3">
        <v>48.131</v>
      </c>
      <c r="I133" s="3">
        <v>48.246000000000002</v>
      </c>
      <c r="J133" s="3">
        <v>47.96</v>
      </c>
      <c r="K133" s="3">
        <v>46.558</v>
      </c>
      <c r="L133" s="3">
        <v>45.47</v>
      </c>
      <c r="M133" s="3">
        <v>42.667999999999999</v>
      </c>
      <c r="N133" s="3">
        <v>40.220999999999997</v>
      </c>
      <c r="O133" s="3">
        <v>37.390999999999998</v>
      </c>
      <c r="P133" s="3">
        <v>34.238999999999997</v>
      </c>
      <c r="Q133" s="3">
        <v>31.106000000000002</v>
      </c>
      <c r="R133" s="3">
        <v>28.256</v>
      </c>
      <c r="S133" s="3">
        <v>25.791</v>
      </c>
      <c r="T133" s="3">
        <v>23.597999999999999</v>
      </c>
      <c r="U133" s="3">
        <v>21.564</v>
      </c>
      <c r="V133" s="5"/>
    </row>
    <row r="134" spans="1:22" ht="13.2" x14ac:dyDescent="0.25">
      <c r="A134" s="3" t="s">
        <v>144</v>
      </c>
      <c r="B134" s="3">
        <v>43.67</v>
      </c>
      <c r="C134" s="3">
        <v>43.43</v>
      </c>
      <c r="D134" s="3">
        <v>43.26</v>
      </c>
      <c r="E134" s="3">
        <v>42.34</v>
      </c>
      <c r="F134" s="3">
        <v>41.45</v>
      </c>
      <c r="G134" s="3">
        <v>39.17</v>
      </c>
      <c r="H134" s="3">
        <v>37.56</v>
      </c>
      <c r="I134" s="3">
        <v>35.31</v>
      </c>
      <c r="J134" s="3">
        <v>29.1</v>
      </c>
      <c r="K134" s="3">
        <v>21.7</v>
      </c>
      <c r="L134" s="3">
        <v>18.414999999999999</v>
      </c>
      <c r="M134" s="3">
        <v>18.954999999999998</v>
      </c>
      <c r="N134" s="3">
        <v>18.331</v>
      </c>
      <c r="O134" s="3">
        <v>17.312000000000001</v>
      </c>
      <c r="P134" s="3">
        <v>15.981999999999999</v>
      </c>
      <c r="Q134" s="3">
        <v>14.117000000000001</v>
      </c>
      <c r="R134" s="3">
        <v>12.731</v>
      </c>
      <c r="S134" s="3">
        <v>12.339</v>
      </c>
      <c r="T134" s="3">
        <v>12.401</v>
      </c>
      <c r="U134" s="3">
        <v>12.326000000000001</v>
      </c>
      <c r="V134" s="5"/>
    </row>
    <row r="135" spans="1:22" ht="13.2" x14ac:dyDescent="0.25">
      <c r="A135" s="3" t="s">
        <v>145</v>
      </c>
      <c r="B135" s="3">
        <v>16.085000000000001</v>
      </c>
      <c r="C135" s="3">
        <v>14.9</v>
      </c>
      <c r="D135" s="3">
        <v>13.3</v>
      </c>
      <c r="E135" s="3">
        <v>11.23</v>
      </c>
      <c r="F135" s="3">
        <v>9.8849999999999998</v>
      </c>
      <c r="G135" s="3">
        <v>9.19</v>
      </c>
      <c r="H135" s="3">
        <v>8.8450000000000006</v>
      </c>
      <c r="I135" s="3">
        <v>8.1999999999999993</v>
      </c>
      <c r="J135" s="3">
        <v>13.494999999999999</v>
      </c>
      <c r="K135" s="3">
        <v>13.52</v>
      </c>
      <c r="L135" s="3">
        <v>13.045999999999999</v>
      </c>
      <c r="M135" s="3">
        <v>12.076000000000001</v>
      </c>
      <c r="N135" s="3">
        <v>12.154999999999999</v>
      </c>
      <c r="O135" s="3">
        <v>12.016</v>
      </c>
      <c r="P135" s="3">
        <v>11.704000000000001</v>
      </c>
      <c r="Q135" s="3">
        <v>11.401999999999999</v>
      </c>
      <c r="R135" s="3">
        <v>11.086</v>
      </c>
      <c r="S135" s="3">
        <v>10.74</v>
      </c>
      <c r="T135" s="3">
        <v>10.605</v>
      </c>
      <c r="U135" s="3">
        <v>10.566000000000001</v>
      </c>
      <c r="V135" s="5"/>
    </row>
    <row r="136" spans="1:22" ht="13.2" x14ac:dyDescent="0.25">
      <c r="A136" s="3" t="s">
        <v>146</v>
      </c>
      <c r="B136" s="3">
        <v>22.382000000000001</v>
      </c>
      <c r="C136" s="3">
        <v>21.332999999999998</v>
      </c>
      <c r="D136" s="3">
        <v>19.637</v>
      </c>
      <c r="E136" s="3">
        <v>17.155999999999999</v>
      </c>
      <c r="F136" s="3">
        <v>16.105</v>
      </c>
      <c r="G136" s="3">
        <v>14.933</v>
      </c>
      <c r="H136" s="3">
        <v>14.504</v>
      </c>
      <c r="I136" s="3">
        <v>13.948</v>
      </c>
      <c r="J136" s="3">
        <v>12.404</v>
      </c>
      <c r="K136" s="3">
        <v>11.233000000000001</v>
      </c>
      <c r="L136" s="3">
        <v>11.087</v>
      </c>
      <c r="M136" s="3">
        <v>11.234999999999999</v>
      </c>
      <c r="N136" s="3">
        <v>10.997999999999999</v>
      </c>
      <c r="O136" s="3">
        <v>10.638999999999999</v>
      </c>
      <c r="P136" s="3">
        <v>10.214</v>
      </c>
      <c r="Q136" s="3">
        <v>9.9079999999999995</v>
      </c>
      <c r="R136" s="3">
        <v>9.8840000000000003</v>
      </c>
      <c r="S136" s="3">
        <v>10.041</v>
      </c>
      <c r="T136" s="3">
        <v>10.157</v>
      </c>
      <c r="U136" s="3">
        <v>10.151999999999999</v>
      </c>
      <c r="V136" s="5"/>
    </row>
    <row r="137" spans="1:22" ht="13.2" x14ac:dyDescent="0.25">
      <c r="A137" s="3" t="s">
        <v>147</v>
      </c>
      <c r="B137" s="3">
        <v>50.4</v>
      </c>
      <c r="C137" s="3">
        <v>50.4</v>
      </c>
      <c r="D137" s="3">
        <v>50.1</v>
      </c>
      <c r="E137" s="3">
        <v>48.2</v>
      </c>
      <c r="F137" s="3">
        <v>45.6</v>
      </c>
      <c r="G137" s="3">
        <v>39.4</v>
      </c>
      <c r="H137" s="3">
        <v>37.325000000000003</v>
      </c>
      <c r="I137" s="3">
        <v>32.109000000000002</v>
      </c>
      <c r="J137" s="3">
        <v>27.283999999999999</v>
      </c>
      <c r="K137" s="3">
        <v>23.422999999999998</v>
      </c>
      <c r="L137" s="3">
        <v>20.905000000000001</v>
      </c>
      <c r="M137" s="3">
        <v>20.536000000000001</v>
      </c>
      <c r="N137" s="3">
        <v>19.753</v>
      </c>
      <c r="O137" s="3">
        <v>18.294</v>
      </c>
      <c r="P137" s="3">
        <v>16.486000000000001</v>
      </c>
      <c r="Q137" s="3">
        <v>14.901999999999999</v>
      </c>
      <c r="R137" s="3">
        <v>13.884</v>
      </c>
      <c r="S137" s="3">
        <v>13.298</v>
      </c>
      <c r="T137" s="3">
        <v>12.981999999999999</v>
      </c>
      <c r="U137" s="3">
        <v>12.509</v>
      </c>
      <c r="V137" s="5"/>
    </row>
    <row r="138" spans="1:22" ht="13.2" x14ac:dyDescent="0.25">
      <c r="A138" s="3" t="s">
        <v>148</v>
      </c>
      <c r="B138" s="3">
        <v>49.344000000000001</v>
      </c>
      <c r="C138" s="3">
        <v>49.1</v>
      </c>
      <c r="D138" s="3">
        <v>48.594000000000001</v>
      </c>
      <c r="E138" s="3">
        <v>47.963999999999999</v>
      </c>
      <c r="F138" s="3">
        <v>47.231000000000002</v>
      </c>
      <c r="G138" s="3">
        <v>46.918999999999997</v>
      </c>
      <c r="H138" s="3">
        <v>45.871000000000002</v>
      </c>
      <c r="I138" s="3">
        <v>43.606999999999999</v>
      </c>
      <c r="J138" s="3">
        <v>43.503</v>
      </c>
      <c r="K138" s="3">
        <v>43.494999999999997</v>
      </c>
      <c r="L138" s="3">
        <v>43.548000000000002</v>
      </c>
      <c r="M138" s="3">
        <v>39.509</v>
      </c>
      <c r="N138" s="3">
        <v>35.564</v>
      </c>
      <c r="O138" s="3">
        <v>32.634999999999998</v>
      </c>
      <c r="P138" s="3">
        <v>30.43</v>
      </c>
      <c r="Q138" s="3">
        <v>28.491</v>
      </c>
      <c r="R138" s="3">
        <v>26.497</v>
      </c>
      <c r="S138" s="3">
        <v>24.512</v>
      </c>
      <c r="T138" s="3">
        <v>22.707999999999998</v>
      </c>
      <c r="U138" s="3">
        <v>21.169</v>
      </c>
      <c r="V138" s="5"/>
    </row>
    <row r="139" spans="1:22" ht="13.2" x14ac:dyDescent="0.25">
      <c r="A139" s="3" t="s">
        <v>149</v>
      </c>
      <c r="B139" s="3">
        <v>47.366999999999997</v>
      </c>
      <c r="C139" s="3">
        <v>44.206000000000003</v>
      </c>
      <c r="D139" s="3">
        <v>41.703000000000003</v>
      </c>
      <c r="E139" s="3">
        <v>39.923000000000002</v>
      </c>
      <c r="F139" s="3">
        <v>39.127000000000002</v>
      </c>
      <c r="G139" s="3">
        <v>35.567</v>
      </c>
      <c r="H139" s="3">
        <v>33.396000000000001</v>
      </c>
      <c r="I139" s="3">
        <v>28.87</v>
      </c>
      <c r="J139" s="3">
        <v>25.173999999999999</v>
      </c>
      <c r="K139" s="3">
        <v>22.219000000000001</v>
      </c>
      <c r="L139" s="3">
        <v>21.5</v>
      </c>
      <c r="M139" s="3">
        <v>20.651</v>
      </c>
      <c r="N139" s="3">
        <v>19.225000000000001</v>
      </c>
      <c r="O139" s="3">
        <v>17.45</v>
      </c>
      <c r="P139" s="3">
        <v>15.782999999999999</v>
      </c>
      <c r="Q139" s="3">
        <v>14.555</v>
      </c>
      <c r="R139" s="3">
        <v>13.742000000000001</v>
      </c>
      <c r="S139" s="3">
        <v>13.191000000000001</v>
      </c>
      <c r="T139" s="3">
        <v>12.798999999999999</v>
      </c>
      <c r="U139" s="3">
        <v>12.288</v>
      </c>
      <c r="V139" s="5"/>
    </row>
    <row r="140" spans="1:22" ht="13.2" x14ac:dyDescent="0.25">
      <c r="A140" s="3" t="s">
        <v>150</v>
      </c>
      <c r="B140" s="3">
        <v>43.374000000000002</v>
      </c>
      <c r="C140" s="3">
        <v>42.710999999999999</v>
      </c>
      <c r="D140" s="3">
        <v>42.308</v>
      </c>
      <c r="E140" s="3">
        <v>42.433</v>
      </c>
      <c r="F140" s="3">
        <v>44.232999999999997</v>
      </c>
      <c r="G140" s="3">
        <v>43.826999999999998</v>
      </c>
      <c r="H140" s="3">
        <v>41.247</v>
      </c>
      <c r="I140" s="3">
        <v>39.134999999999998</v>
      </c>
      <c r="J140" s="3">
        <v>36.564</v>
      </c>
      <c r="K140" s="3">
        <v>32.670999999999999</v>
      </c>
      <c r="L140" s="3">
        <v>29.952999999999999</v>
      </c>
      <c r="M140" s="3">
        <v>27.8</v>
      </c>
      <c r="N140" s="3">
        <v>25.774000000000001</v>
      </c>
      <c r="O140" s="3">
        <v>24.213999999999999</v>
      </c>
      <c r="P140" s="3">
        <v>22.675999999999998</v>
      </c>
      <c r="Q140" s="3">
        <v>21.030999999999999</v>
      </c>
      <c r="R140" s="3">
        <v>19.552</v>
      </c>
      <c r="S140" s="3">
        <v>18.440000000000001</v>
      </c>
      <c r="T140" s="3">
        <v>17.494</v>
      </c>
      <c r="U140" s="3">
        <v>16.547999999999998</v>
      </c>
      <c r="V140" s="5"/>
    </row>
    <row r="141" spans="1:22" ht="13.2" x14ac:dyDescent="0.25">
      <c r="A141" s="3" t="s">
        <v>151</v>
      </c>
      <c r="B141" s="3">
        <v>43.926000000000002</v>
      </c>
      <c r="C141" s="3">
        <v>44.384</v>
      </c>
      <c r="D141" s="3">
        <v>44.444000000000003</v>
      </c>
      <c r="E141" s="3">
        <v>43.947000000000003</v>
      </c>
      <c r="F141" s="3">
        <v>43.265999999999998</v>
      </c>
      <c r="G141" s="3">
        <v>42.417999999999999</v>
      </c>
      <c r="H141" s="3">
        <v>40.85</v>
      </c>
      <c r="I141" s="3">
        <v>39.122</v>
      </c>
      <c r="J141" s="3">
        <v>37.71</v>
      </c>
      <c r="K141" s="3">
        <v>34.878999999999998</v>
      </c>
      <c r="L141" s="3">
        <v>30.05</v>
      </c>
      <c r="M141" s="3">
        <v>25.611000000000001</v>
      </c>
      <c r="N141" s="3">
        <v>23.765000000000001</v>
      </c>
      <c r="O141" s="3">
        <v>22.724</v>
      </c>
      <c r="P141" s="3">
        <v>21.231000000000002</v>
      </c>
      <c r="Q141" s="3">
        <v>19.343</v>
      </c>
      <c r="R141" s="3">
        <v>17.591000000000001</v>
      </c>
      <c r="S141" s="3">
        <v>16.292999999999999</v>
      </c>
      <c r="T141" s="3">
        <v>15.311</v>
      </c>
      <c r="U141" s="3">
        <v>14.395</v>
      </c>
      <c r="V141" s="5"/>
    </row>
    <row r="142" spans="1:22" ht="13.2" x14ac:dyDescent="0.25">
      <c r="A142" s="3" t="s">
        <v>152</v>
      </c>
      <c r="B142" s="3">
        <v>22.1</v>
      </c>
      <c r="C142" s="3">
        <v>21.4</v>
      </c>
      <c r="D142" s="3">
        <v>20.8</v>
      </c>
      <c r="E142" s="3">
        <v>19.03</v>
      </c>
      <c r="F142" s="3">
        <v>15.44</v>
      </c>
      <c r="G142" s="3">
        <v>12.66</v>
      </c>
      <c r="H142" s="3">
        <v>12.191000000000001</v>
      </c>
      <c r="I142" s="3">
        <v>12.631</v>
      </c>
      <c r="J142" s="3">
        <v>12.765000000000001</v>
      </c>
      <c r="K142" s="3">
        <v>12.433</v>
      </c>
      <c r="L142" s="3">
        <v>12.361000000000001</v>
      </c>
      <c r="M142" s="3">
        <v>11.259</v>
      </c>
      <c r="N142" s="3">
        <v>10.683999999999999</v>
      </c>
      <c r="O142" s="3">
        <v>10.724</v>
      </c>
      <c r="P142" s="3">
        <v>10.975</v>
      </c>
      <c r="Q142" s="3">
        <v>10.956</v>
      </c>
      <c r="R142" s="3">
        <v>10.775</v>
      </c>
      <c r="S142" s="3">
        <v>10.484</v>
      </c>
      <c r="T142" s="3">
        <v>10.268000000000001</v>
      </c>
      <c r="U142" s="3">
        <v>10.292</v>
      </c>
      <c r="V142" s="5"/>
    </row>
    <row r="143" spans="1:22" ht="13.2" x14ac:dyDescent="0.25">
      <c r="A143" s="3" t="s">
        <v>153</v>
      </c>
      <c r="B143" s="3">
        <v>41.6</v>
      </c>
      <c r="C143" s="3">
        <v>35.5</v>
      </c>
      <c r="D143" s="3">
        <v>29.1</v>
      </c>
      <c r="E143" s="3">
        <v>22.6</v>
      </c>
      <c r="F143" s="3">
        <v>20.399999999999999</v>
      </c>
      <c r="G143" s="3">
        <v>21.5</v>
      </c>
      <c r="H143" s="3">
        <v>20.23</v>
      </c>
      <c r="I143" s="3">
        <v>19.27</v>
      </c>
      <c r="J143" s="3">
        <v>19.68</v>
      </c>
      <c r="K143" s="3">
        <v>16.34</v>
      </c>
      <c r="L143" s="3">
        <v>14.763999999999999</v>
      </c>
      <c r="M143" s="3">
        <v>13.401</v>
      </c>
      <c r="N143" s="3">
        <v>12.173</v>
      </c>
      <c r="O143" s="3">
        <v>10.776999999999999</v>
      </c>
      <c r="P143" s="3">
        <v>9.6820000000000004</v>
      </c>
      <c r="Q143" s="3">
        <v>8.9529999999999994</v>
      </c>
      <c r="R143" s="3">
        <v>8.7430000000000003</v>
      </c>
      <c r="S143" s="3">
        <v>8.9250000000000007</v>
      </c>
      <c r="T143" s="3">
        <v>9.109</v>
      </c>
      <c r="U143" s="3">
        <v>8.9580000000000002</v>
      </c>
      <c r="V143" s="5"/>
    </row>
    <row r="144" spans="1:22" ht="13.2" x14ac:dyDescent="0.25">
      <c r="A144" s="3" t="s">
        <v>154</v>
      </c>
      <c r="B144" s="3">
        <v>35.11</v>
      </c>
      <c r="C144" s="3">
        <v>34.9</v>
      </c>
      <c r="D144" s="3">
        <v>36.729999999999997</v>
      </c>
      <c r="E144" s="3">
        <v>34.75</v>
      </c>
      <c r="F144" s="3">
        <v>36.29</v>
      </c>
      <c r="G144" s="3">
        <v>28.51</v>
      </c>
      <c r="H144" s="3">
        <v>25.58</v>
      </c>
      <c r="I144" s="3">
        <v>24.6</v>
      </c>
      <c r="J144" s="3">
        <v>23.84</v>
      </c>
      <c r="K144" s="3">
        <v>21.747</v>
      </c>
      <c r="L144" s="3">
        <v>18.385999999999999</v>
      </c>
      <c r="M144" s="3">
        <v>16.477</v>
      </c>
      <c r="N144" s="3">
        <v>15.507</v>
      </c>
      <c r="O144" s="3">
        <v>14.759</v>
      </c>
      <c r="P144" s="3">
        <v>13.914999999999999</v>
      </c>
      <c r="Q144" s="3">
        <v>13.154</v>
      </c>
      <c r="R144" s="3">
        <v>12.515000000000001</v>
      </c>
      <c r="S144" s="3">
        <v>11.997999999999999</v>
      </c>
      <c r="T144" s="3">
        <v>11.628</v>
      </c>
      <c r="U144" s="3">
        <v>11.343999999999999</v>
      </c>
      <c r="V144" s="5"/>
    </row>
    <row r="145" spans="1:22" ht="13.2" x14ac:dyDescent="0.25">
      <c r="A145" s="3" t="s">
        <v>155</v>
      </c>
      <c r="B145" s="3">
        <v>25.74</v>
      </c>
      <c r="C145" s="3">
        <v>26.25</v>
      </c>
      <c r="D145" s="3">
        <v>25.85</v>
      </c>
      <c r="E145" s="3">
        <v>22.56</v>
      </c>
      <c r="F145" s="3">
        <v>20.8</v>
      </c>
      <c r="G145" s="3">
        <v>17.170000000000002</v>
      </c>
      <c r="H145" s="3">
        <v>15.941000000000001</v>
      </c>
      <c r="I145" s="3">
        <v>16.71</v>
      </c>
      <c r="J145" s="3">
        <v>16.687999999999999</v>
      </c>
      <c r="K145" s="3">
        <v>14.955</v>
      </c>
      <c r="L145" s="3">
        <v>14.074</v>
      </c>
      <c r="M145" s="3">
        <v>13.831</v>
      </c>
      <c r="N145" s="3">
        <v>13.458</v>
      </c>
      <c r="O145" s="3">
        <v>12.907</v>
      </c>
      <c r="P145" s="3">
        <v>12.333</v>
      </c>
      <c r="Q145" s="3">
        <v>11.744999999999999</v>
      </c>
      <c r="R145" s="3">
        <v>11.359</v>
      </c>
      <c r="S145" s="3">
        <v>11.18</v>
      </c>
      <c r="T145" s="3">
        <v>11.103999999999999</v>
      </c>
      <c r="U145" s="3">
        <v>10.987</v>
      </c>
      <c r="V145" s="5"/>
    </row>
    <row r="146" spans="1:22" ht="13.2" x14ac:dyDescent="0.25">
      <c r="A146" s="3" t="s">
        <v>156</v>
      </c>
      <c r="B146" s="3">
        <v>54.898000000000003</v>
      </c>
      <c r="C146" s="3">
        <v>54.19</v>
      </c>
      <c r="D146" s="3">
        <v>48.51</v>
      </c>
      <c r="E146" s="3">
        <v>46.32</v>
      </c>
      <c r="F146" s="3">
        <v>46.292000000000002</v>
      </c>
      <c r="G146" s="3">
        <v>45.215000000000003</v>
      </c>
      <c r="H146" s="3">
        <v>42.87</v>
      </c>
      <c r="I146" s="3">
        <v>38.198999999999998</v>
      </c>
      <c r="J146" s="3">
        <v>35.414000000000001</v>
      </c>
      <c r="K146" s="3">
        <v>30.126999999999999</v>
      </c>
      <c r="L146" s="3">
        <v>26.254999999999999</v>
      </c>
      <c r="M146" s="3">
        <v>24.847999999999999</v>
      </c>
      <c r="N146" s="3">
        <v>23.207999999999998</v>
      </c>
      <c r="O146" s="3">
        <v>21.19</v>
      </c>
      <c r="P146" s="3">
        <v>19.151</v>
      </c>
      <c r="Q146" s="3">
        <v>17.422999999999998</v>
      </c>
      <c r="R146" s="3">
        <v>16.021000000000001</v>
      </c>
      <c r="S146" s="3">
        <v>14.831</v>
      </c>
      <c r="T146" s="3">
        <v>13.786</v>
      </c>
      <c r="U146" s="3">
        <v>12.86</v>
      </c>
      <c r="V146" s="5"/>
    </row>
    <row r="147" spans="1:22" ht="13.2" x14ac:dyDescent="0.25">
      <c r="A147" s="3" t="s">
        <v>157</v>
      </c>
      <c r="B147" s="3">
        <v>52.957000000000001</v>
      </c>
      <c r="C147" s="3">
        <v>55.151000000000003</v>
      </c>
      <c r="D147" s="3">
        <v>57.286999999999999</v>
      </c>
      <c r="E147" s="3">
        <v>57.743000000000002</v>
      </c>
      <c r="F147" s="3">
        <v>56.874000000000002</v>
      </c>
      <c r="G147" s="3">
        <v>56.829000000000001</v>
      </c>
      <c r="H147" s="3">
        <v>56.537999999999997</v>
      </c>
      <c r="I147" s="3">
        <v>55.988999999999997</v>
      </c>
      <c r="J147" s="3">
        <v>55.253</v>
      </c>
      <c r="K147" s="3">
        <v>54.012999999999998</v>
      </c>
      <c r="L147" s="3">
        <v>52.182000000000002</v>
      </c>
      <c r="M147" s="3">
        <v>54.052999999999997</v>
      </c>
      <c r="N147" s="3">
        <v>50.610999999999997</v>
      </c>
      <c r="O147" s="3">
        <v>47.634999999999998</v>
      </c>
      <c r="P147" s="3">
        <v>45.271999999999998</v>
      </c>
      <c r="Q147" s="3">
        <v>43.279000000000003</v>
      </c>
      <c r="R147" s="3">
        <v>40.814999999999998</v>
      </c>
      <c r="S147" s="3">
        <v>37.494</v>
      </c>
      <c r="T147" s="3">
        <v>33.792999999999999</v>
      </c>
      <c r="U147" s="3">
        <v>30.399000000000001</v>
      </c>
      <c r="V147" s="5"/>
    </row>
    <row r="148" spans="1:22" ht="13.2" x14ac:dyDescent="0.25">
      <c r="A148" s="3" t="s">
        <v>158</v>
      </c>
      <c r="B148" s="3">
        <v>48.031999999999996</v>
      </c>
      <c r="C148" s="3">
        <v>47.77</v>
      </c>
      <c r="D148" s="3">
        <v>47.37</v>
      </c>
      <c r="E148" s="3">
        <v>46.997</v>
      </c>
      <c r="F148" s="3">
        <v>47.918999999999997</v>
      </c>
      <c r="G148" s="3">
        <v>48.776000000000003</v>
      </c>
      <c r="H148" s="3">
        <v>48.387999999999998</v>
      </c>
      <c r="I148" s="3">
        <v>46.865000000000002</v>
      </c>
      <c r="J148" s="3">
        <v>45.171999999999997</v>
      </c>
      <c r="K148" s="3">
        <v>43.462000000000003</v>
      </c>
      <c r="L148" s="3">
        <v>41.784999999999997</v>
      </c>
      <c r="M148" s="3">
        <v>40.134</v>
      </c>
      <c r="N148" s="3">
        <v>36.850999999999999</v>
      </c>
      <c r="O148" s="3">
        <v>33.011000000000003</v>
      </c>
      <c r="P148" s="3">
        <v>29.678000000000001</v>
      </c>
      <c r="Q148" s="3">
        <v>27.204000000000001</v>
      </c>
      <c r="R148" s="3">
        <v>25.298999999999999</v>
      </c>
      <c r="S148" s="3">
        <v>23.510999999999999</v>
      </c>
      <c r="T148" s="3">
        <v>21.661000000000001</v>
      </c>
      <c r="U148" s="3">
        <v>19.879000000000001</v>
      </c>
      <c r="V148" s="5"/>
    </row>
    <row r="149" spans="1:22" ht="13.2" x14ac:dyDescent="0.25">
      <c r="A149" s="3" t="s">
        <v>159</v>
      </c>
      <c r="B149" s="3">
        <v>48.408000000000001</v>
      </c>
      <c r="C149" s="3">
        <v>48.234999999999999</v>
      </c>
      <c r="D149" s="3">
        <v>46.869</v>
      </c>
      <c r="E149" s="3">
        <v>44.988999999999997</v>
      </c>
      <c r="F149" s="3">
        <v>43.116</v>
      </c>
      <c r="G149" s="3">
        <v>41.661000000000001</v>
      </c>
      <c r="H149" s="3">
        <v>39.826000000000001</v>
      </c>
      <c r="I149" s="3">
        <v>36.360999999999997</v>
      </c>
      <c r="J149" s="3">
        <v>30.423999999999999</v>
      </c>
      <c r="K149" s="3">
        <v>27.007999999999999</v>
      </c>
      <c r="L149" s="3">
        <v>25.315000000000001</v>
      </c>
      <c r="M149" s="3">
        <v>24.376999999999999</v>
      </c>
      <c r="N149" s="3">
        <v>22.948</v>
      </c>
      <c r="O149" s="3">
        <v>20.975999999999999</v>
      </c>
      <c r="P149" s="3">
        <v>19.026</v>
      </c>
      <c r="Q149" s="3">
        <v>17.47</v>
      </c>
      <c r="R149" s="3">
        <v>16.38</v>
      </c>
      <c r="S149" s="3">
        <v>15.542</v>
      </c>
      <c r="T149" s="3">
        <v>14.763</v>
      </c>
      <c r="U149" s="3">
        <v>13.923999999999999</v>
      </c>
      <c r="V149" s="5"/>
    </row>
    <row r="150" spans="1:22" ht="13.2" x14ac:dyDescent="0.25">
      <c r="A150" s="3" t="s">
        <v>160</v>
      </c>
      <c r="B150" s="3">
        <v>24.57</v>
      </c>
      <c r="C150" s="3">
        <v>24.56</v>
      </c>
      <c r="D150" s="3">
        <v>22.029</v>
      </c>
      <c r="E150" s="3">
        <v>17.742999999999999</v>
      </c>
      <c r="F150" s="3">
        <v>15.714</v>
      </c>
      <c r="G150" s="3">
        <v>15.07</v>
      </c>
      <c r="H150" s="3">
        <v>15.467000000000001</v>
      </c>
      <c r="I150" s="3">
        <v>15.724</v>
      </c>
      <c r="J150" s="3">
        <v>15.512</v>
      </c>
      <c r="K150" s="3">
        <v>14.204000000000001</v>
      </c>
      <c r="L150" s="3">
        <v>13.848000000000001</v>
      </c>
      <c r="M150" s="3">
        <v>13.847</v>
      </c>
      <c r="N150" s="3">
        <v>13.285</v>
      </c>
      <c r="O150" s="3">
        <v>12.782</v>
      </c>
      <c r="P150" s="3">
        <v>12.256</v>
      </c>
      <c r="Q150" s="3">
        <v>11.82</v>
      </c>
      <c r="R150" s="3">
        <v>11.612</v>
      </c>
      <c r="S150" s="3">
        <v>11.526999999999999</v>
      </c>
      <c r="T150" s="3">
        <v>11.442</v>
      </c>
      <c r="U150" s="3">
        <v>11.303000000000001</v>
      </c>
      <c r="V150" s="5"/>
    </row>
    <row r="151" spans="1:22" ht="13.2" x14ac:dyDescent="0.25">
      <c r="A151" s="3" t="s">
        <v>161</v>
      </c>
      <c r="B151" s="3">
        <v>16.913</v>
      </c>
      <c r="C151" s="3">
        <v>16.919</v>
      </c>
      <c r="D151" s="3">
        <v>18.004999999999999</v>
      </c>
      <c r="E151" s="3">
        <v>17.035</v>
      </c>
      <c r="F151" s="3">
        <v>14.788</v>
      </c>
      <c r="G151" s="3">
        <v>12.95</v>
      </c>
      <c r="H151" s="3">
        <v>13.52</v>
      </c>
      <c r="I151" s="3">
        <v>13.664</v>
      </c>
      <c r="J151" s="3">
        <v>13.215</v>
      </c>
      <c r="K151" s="3">
        <v>11.913</v>
      </c>
      <c r="L151" s="3">
        <v>11.538</v>
      </c>
      <c r="M151" s="3">
        <v>12.074</v>
      </c>
      <c r="N151" s="3">
        <v>11.913</v>
      </c>
      <c r="O151" s="3">
        <v>11.827</v>
      </c>
      <c r="P151" s="3">
        <v>11.625</v>
      </c>
      <c r="Q151" s="3">
        <v>11.23</v>
      </c>
      <c r="R151" s="3">
        <v>10.914999999999999</v>
      </c>
      <c r="S151" s="3">
        <v>10.904</v>
      </c>
      <c r="T151" s="3">
        <v>11.007</v>
      </c>
      <c r="U151" s="3">
        <v>11.044</v>
      </c>
      <c r="V151" s="5"/>
    </row>
    <row r="152" spans="1:22" ht="13.2" x14ac:dyDescent="0.25">
      <c r="A152" s="3" t="s">
        <v>162</v>
      </c>
      <c r="B152" s="3">
        <v>18.72</v>
      </c>
      <c r="C152" s="3">
        <v>18.14</v>
      </c>
      <c r="D152" s="3">
        <v>17.399999999999999</v>
      </c>
      <c r="E152" s="3">
        <v>17.600000000000001</v>
      </c>
      <c r="F152" s="3">
        <v>15.78</v>
      </c>
      <c r="G152" s="3">
        <v>12.92</v>
      </c>
      <c r="H152" s="3">
        <v>12.3</v>
      </c>
      <c r="I152" s="3">
        <v>13.32</v>
      </c>
      <c r="J152" s="3">
        <v>14.01</v>
      </c>
      <c r="K152" s="3">
        <v>13.378</v>
      </c>
      <c r="L152" s="3">
        <v>12.366</v>
      </c>
      <c r="M152" s="3">
        <v>12.304</v>
      </c>
      <c r="N152" s="3">
        <v>11.728999999999999</v>
      </c>
      <c r="O152" s="3">
        <v>11.682</v>
      </c>
      <c r="P152" s="3">
        <v>11.722</v>
      </c>
      <c r="Q152" s="3">
        <v>11.563000000000001</v>
      </c>
      <c r="R152" s="3">
        <v>11.214</v>
      </c>
      <c r="S152" s="3">
        <v>10.911</v>
      </c>
      <c r="T152" s="3">
        <v>10.742000000000001</v>
      </c>
      <c r="U152" s="3">
        <v>10.701000000000001</v>
      </c>
      <c r="V152" s="5"/>
    </row>
    <row r="153" spans="1:22" ht="13.2" x14ac:dyDescent="0.25">
      <c r="A153" s="3" t="s">
        <v>163</v>
      </c>
      <c r="B153" s="3">
        <v>46.7</v>
      </c>
      <c r="C153" s="3">
        <v>46.7</v>
      </c>
      <c r="D153" s="3">
        <v>52.5</v>
      </c>
      <c r="E153" s="3">
        <v>52.5</v>
      </c>
      <c r="F153" s="3">
        <v>46.6</v>
      </c>
      <c r="G153" s="3">
        <v>47.8</v>
      </c>
      <c r="H153" s="3">
        <v>44.6</v>
      </c>
      <c r="I153" s="3">
        <v>45.1</v>
      </c>
      <c r="J153" s="3">
        <v>45.6</v>
      </c>
      <c r="K153" s="3">
        <v>41.970999999999997</v>
      </c>
      <c r="L153" s="3">
        <v>39.06</v>
      </c>
      <c r="M153" s="3">
        <v>35.854999999999997</v>
      </c>
      <c r="N153" s="3">
        <v>32.808</v>
      </c>
      <c r="O153" s="3">
        <v>30.12</v>
      </c>
      <c r="P153" s="3">
        <v>27.835999999999999</v>
      </c>
      <c r="Q153" s="3">
        <v>25.754999999999999</v>
      </c>
      <c r="R153" s="3">
        <v>23.699000000000002</v>
      </c>
      <c r="S153" s="3">
        <v>21.760999999999999</v>
      </c>
      <c r="T153" s="3">
        <v>20.04</v>
      </c>
      <c r="U153" s="3">
        <v>18.567</v>
      </c>
      <c r="V153" s="5"/>
    </row>
    <row r="154" spans="1:22" ht="13.2" x14ac:dyDescent="0.25">
      <c r="A154" s="3" t="s">
        <v>164</v>
      </c>
      <c r="B154" s="3">
        <v>27.66</v>
      </c>
      <c r="C154" s="3">
        <v>27.401</v>
      </c>
      <c r="D154" s="3">
        <v>26.664999999999999</v>
      </c>
      <c r="E154" s="3">
        <v>24.533000000000001</v>
      </c>
      <c r="F154" s="3">
        <v>23.995999999999999</v>
      </c>
      <c r="G154" s="3">
        <v>20.99</v>
      </c>
      <c r="H154" s="3">
        <v>20.242000000000001</v>
      </c>
      <c r="I154" s="3">
        <v>20.015999999999998</v>
      </c>
      <c r="J154" s="3">
        <v>19.760999999999999</v>
      </c>
      <c r="K154" s="3">
        <v>18.832999999999998</v>
      </c>
      <c r="L154" s="3">
        <v>17.808</v>
      </c>
      <c r="M154" s="3">
        <v>17.355</v>
      </c>
      <c r="N154" s="3">
        <v>16.677</v>
      </c>
      <c r="O154" s="3">
        <v>15.964</v>
      </c>
      <c r="P154" s="3">
        <v>15.375</v>
      </c>
      <c r="Q154" s="3">
        <v>14.739000000000001</v>
      </c>
      <c r="R154" s="3">
        <v>14.121</v>
      </c>
      <c r="S154" s="3">
        <v>13.611000000000001</v>
      </c>
      <c r="T154" s="3">
        <v>13.189</v>
      </c>
      <c r="U154" s="3">
        <v>12.814</v>
      </c>
      <c r="V154" s="5"/>
    </row>
    <row r="155" spans="1:22" ht="13.2" x14ac:dyDescent="0.25">
      <c r="A155" s="3" t="s">
        <v>165</v>
      </c>
      <c r="B155" s="3">
        <v>51.44</v>
      </c>
      <c r="C155" s="3">
        <v>50.905999999999999</v>
      </c>
      <c r="D155" s="3">
        <v>50.408000000000001</v>
      </c>
      <c r="E155" s="3">
        <v>50.029000000000003</v>
      </c>
      <c r="F155" s="3">
        <v>49.515000000000001</v>
      </c>
      <c r="G155" s="3">
        <v>48.113</v>
      </c>
      <c r="H155" s="3">
        <v>46.02</v>
      </c>
      <c r="I155" s="3">
        <v>41.499000000000002</v>
      </c>
      <c r="J155" s="3">
        <v>34.104999999999997</v>
      </c>
      <c r="K155" s="3">
        <v>29.396999999999998</v>
      </c>
      <c r="L155" s="3">
        <v>23.952000000000002</v>
      </c>
      <c r="M155" s="3">
        <v>22.058</v>
      </c>
      <c r="N155" s="3">
        <v>21.696999999999999</v>
      </c>
      <c r="O155" s="3">
        <v>20.503</v>
      </c>
      <c r="P155" s="3">
        <v>18.893999999999998</v>
      </c>
      <c r="Q155" s="3">
        <v>17.154</v>
      </c>
      <c r="R155" s="3">
        <v>15.635</v>
      </c>
      <c r="S155" s="3">
        <v>14.586</v>
      </c>
      <c r="T155" s="3">
        <v>13.930999999999999</v>
      </c>
      <c r="U155" s="3">
        <v>13.32</v>
      </c>
      <c r="V155" s="5"/>
    </row>
    <row r="156" spans="1:22" ht="13.2" x14ac:dyDescent="0.25">
      <c r="A156" s="3" t="s">
        <v>166</v>
      </c>
      <c r="B156" s="3">
        <v>37.246000000000002</v>
      </c>
      <c r="C156" s="3">
        <v>38.451999999999998</v>
      </c>
      <c r="D156" s="3">
        <v>39.985999999999997</v>
      </c>
      <c r="E156" s="3">
        <v>42.540999999999997</v>
      </c>
      <c r="F156" s="3">
        <v>43.686999999999998</v>
      </c>
      <c r="G156" s="3">
        <v>42.472999999999999</v>
      </c>
      <c r="H156" s="3">
        <v>42.110999999999997</v>
      </c>
      <c r="I156" s="3">
        <v>42.374000000000002</v>
      </c>
      <c r="J156" s="3">
        <v>37.807000000000002</v>
      </c>
      <c r="K156" s="3">
        <v>34.048999999999999</v>
      </c>
      <c r="L156" s="3">
        <v>31.73</v>
      </c>
      <c r="M156" s="3">
        <v>30.209</v>
      </c>
      <c r="N156" s="3">
        <v>28.64</v>
      </c>
      <c r="O156" s="3">
        <v>25.96</v>
      </c>
      <c r="P156" s="3">
        <v>23.41</v>
      </c>
      <c r="Q156" s="3">
        <v>21.353000000000002</v>
      </c>
      <c r="R156" s="3">
        <v>19.855</v>
      </c>
      <c r="S156" s="3">
        <v>18.646999999999998</v>
      </c>
      <c r="T156" s="3">
        <v>17.414999999999999</v>
      </c>
      <c r="U156" s="3">
        <v>16.106999999999999</v>
      </c>
      <c r="V156" s="5"/>
    </row>
    <row r="157" spans="1:22" ht="13.2" x14ac:dyDescent="0.25">
      <c r="A157" s="3" t="s">
        <v>167</v>
      </c>
      <c r="B157" s="3">
        <v>39.893000000000001</v>
      </c>
      <c r="C157" s="3">
        <v>40.470999999999997</v>
      </c>
      <c r="D157" s="3">
        <v>40.363</v>
      </c>
      <c r="E157" s="3">
        <v>38.945</v>
      </c>
      <c r="F157" s="3">
        <v>35.552</v>
      </c>
      <c r="G157" s="3">
        <v>30.956</v>
      </c>
      <c r="H157" s="3">
        <v>28.545999999999999</v>
      </c>
      <c r="I157" s="3">
        <v>27.254000000000001</v>
      </c>
      <c r="J157" s="3">
        <v>25.036999999999999</v>
      </c>
      <c r="K157" s="3">
        <v>24.111000000000001</v>
      </c>
      <c r="L157" s="3">
        <v>22.68</v>
      </c>
      <c r="M157" s="3">
        <v>20.818999999999999</v>
      </c>
      <c r="N157" s="3">
        <v>19.100000000000001</v>
      </c>
      <c r="O157" s="3">
        <v>17.788</v>
      </c>
      <c r="P157" s="3">
        <v>16.716000000000001</v>
      </c>
      <c r="Q157" s="3">
        <v>15.666</v>
      </c>
      <c r="R157" s="3">
        <v>14.611000000000001</v>
      </c>
      <c r="S157" s="3">
        <v>13.627000000000001</v>
      </c>
      <c r="T157" s="3">
        <v>12.773</v>
      </c>
      <c r="U157" s="3">
        <v>12.252000000000001</v>
      </c>
      <c r="V157" s="5"/>
    </row>
    <row r="158" spans="1:22" ht="13.2" x14ac:dyDescent="0.25">
      <c r="A158" s="3" t="s">
        <v>168</v>
      </c>
      <c r="B158" s="3">
        <v>43.1</v>
      </c>
      <c r="C158" s="3">
        <v>42.6</v>
      </c>
      <c r="D158" s="3">
        <v>42.3</v>
      </c>
      <c r="E158" s="3">
        <v>41.8</v>
      </c>
      <c r="F158" s="3">
        <v>41.6</v>
      </c>
      <c r="G158" s="3">
        <v>40</v>
      </c>
      <c r="H158" s="3">
        <v>37.575000000000003</v>
      </c>
      <c r="I158" s="3">
        <v>36.959000000000003</v>
      </c>
      <c r="J158" s="3">
        <v>36.731000000000002</v>
      </c>
      <c r="K158" s="3">
        <v>36.869</v>
      </c>
      <c r="L158" s="3">
        <v>34.145000000000003</v>
      </c>
      <c r="M158" s="3">
        <v>31.684000000000001</v>
      </c>
      <c r="N158" s="3">
        <v>29.2</v>
      </c>
      <c r="O158" s="3">
        <v>26.725999999999999</v>
      </c>
      <c r="P158" s="3">
        <v>24.962</v>
      </c>
      <c r="Q158" s="3">
        <v>23.297000000000001</v>
      </c>
      <c r="R158" s="3">
        <v>21.614999999999998</v>
      </c>
      <c r="S158" s="3">
        <v>20.001999999999999</v>
      </c>
      <c r="T158" s="3">
        <v>18.536999999999999</v>
      </c>
      <c r="U158" s="3">
        <v>17.286000000000001</v>
      </c>
      <c r="V158" s="5"/>
    </row>
    <row r="159" spans="1:22" ht="13.2" x14ac:dyDescent="0.25">
      <c r="A159" s="3" t="s">
        <v>169</v>
      </c>
      <c r="B159" s="3">
        <v>44.244</v>
      </c>
      <c r="C159" s="3">
        <v>42.625</v>
      </c>
      <c r="D159" s="3">
        <v>41.219000000000001</v>
      </c>
      <c r="E159" s="3">
        <v>39.442999999999998</v>
      </c>
      <c r="F159" s="3">
        <v>35.622999999999998</v>
      </c>
      <c r="G159" s="3">
        <v>36.142000000000003</v>
      </c>
      <c r="H159" s="3">
        <v>37.271000000000001</v>
      </c>
      <c r="I159" s="3">
        <v>34.908999999999999</v>
      </c>
      <c r="J159" s="3">
        <v>31.956</v>
      </c>
      <c r="K159" s="3">
        <v>29.254000000000001</v>
      </c>
      <c r="L159" s="3">
        <v>26.914999999999999</v>
      </c>
      <c r="M159" s="3">
        <v>24.821999999999999</v>
      </c>
      <c r="N159" s="3">
        <v>22.934000000000001</v>
      </c>
      <c r="O159" s="3">
        <v>21.08</v>
      </c>
      <c r="P159" s="3">
        <v>19.344999999999999</v>
      </c>
      <c r="Q159" s="3">
        <v>17.861000000000001</v>
      </c>
      <c r="R159" s="3">
        <v>16.643000000000001</v>
      </c>
      <c r="S159" s="3">
        <v>15.638</v>
      </c>
      <c r="T159" s="3">
        <v>14.775</v>
      </c>
      <c r="U159" s="3">
        <v>14.03</v>
      </c>
      <c r="V159" s="5"/>
    </row>
    <row r="160" spans="1:22" ht="13.2" x14ac:dyDescent="0.25">
      <c r="A160" s="3" t="s">
        <v>170</v>
      </c>
      <c r="B160" s="3">
        <v>47.076000000000001</v>
      </c>
      <c r="C160" s="3">
        <v>46.787999999999997</v>
      </c>
      <c r="D160" s="3">
        <v>46.271000000000001</v>
      </c>
      <c r="E160" s="3">
        <v>43.572000000000003</v>
      </c>
      <c r="F160" s="3">
        <v>40.515000000000001</v>
      </c>
      <c r="G160" s="3">
        <v>37.950000000000003</v>
      </c>
      <c r="H160" s="3">
        <v>33.735999999999997</v>
      </c>
      <c r="I160" s="3">
        <v>31.288</v>
      </c>
      <c r="J160" s="3">
        <v>28.445</v>
      </c>
      <c r="K160" s="3">
        <v>25.384</v>
      </c>
      <c r="L160" s="3">
        <v>23.058</v>
      </c>
      <c r="M160" s="3">
        <v>21.341999999999999</v>
      </c>
      <c r="N160" s="3">
        <v>19.402000000000001</v>
      </c>
      <c r="O160" s="3">
        <v>17.847000000000001</v>
      </c>
      <c r="P160" s="3">
        <v>16.568000000000001</v>
      </c>
      <c r="Q160" s="3">
        <v>15.465</v>
      </c>
      <c r="R160" s="3">
        <v>14.468</v>
      </c>
      <c r="S160" s="3">
        <v>13.587999999999999</v>
      </c>
      <c r="T160" s="3">
        <v>12.821999999999999</v>
      </c>
      <c r="U160" s="3">
        <v>12.189</v>
      </c>
      <c r="V160" s="5"/>
    </row>
    <row r="161" spans="1:22" ht="13.2" x14ac:dyDescent="0.25">
      <c r="A161" s="3" t="s">
        <v>171</v>
      </c>
      <c r="B161" s="3">
        <v>48.216999999999999</v>
      </c>
      <c r="C161" s="3">
        <v>45.825000000000003</v>
      </c>
      <c r="D161" s="3">
        <v>43.526000000000003</v>
      </c>
      <c r="E161" s="3">
        <v>41.478999999999999</v>
      </c>
      <c r="F161" s="3">
        <v>39.277999999999999</v>
      </c>
      <c r="G161" s="3">
        <v>37.777999999999999</v>
      </c>
      <c r="H161" s="3">
        <v>35.655999999999999</v>
      </c>
      <c r="I161" s="3">
        <v>33.994</v>
      </c>
      <c r="J161" s="3">
        <v>31.748000000000001</v>
      </c>
      <c r="K161" s="3">
        <v>28.893000000000001</v>
      </c>
      <c r="L161" s="3">
        <v>26.373999999999999</v>
      </c>
      <c r="M161" s="3">
        <v>24.963000000000001</v>
      </c>
      <c r="N161" s="3">
        <v>23.106000000000002</v>
      </c>
      <c r="O161" s="3">
        <v>21.468</v>
      </c>
      <c r="P161" s="3">
        <v>19.884</v>
      </c>
      <c r="Q161" s="3">
        <v>18.41</v>
      </c>
      <c r="R161" s="3">
        <v>17.135000000000002</v>
      </c>
      <c r="S161" s="3">
        <v>16.021000000000001</v>
      </c>
      <c r="T161" s="3">
        <v>15.005000000000001</v>
      </c>
      <c r="U161" s="3">
        <v>14.05</v>
      </c>
      <c r="V161" s="5"/>
    </row>
    <row r="162" spans="1:22" ht="13.2" x14ac:dyDescent="0.25">
      <c r="A162" s="3" t="s">
        <v>172</v>
      </c>
      <c r="B162" s="3">
        <v>30.14</v>
      </c>
      <c r="C162" s="3">
        <v>27.16</v>
      </c>
      <c r="D162" s="3">
        <v>19.57</v>
      </c>
      <c r="E162" s="3">
        <v>16.59</v>
      </c>
      <c r="F162" s="3">
        <v>17.783000000000001</v>
      </c>
      <c r="G162" s="3">
        <v>19.37</v>
      </c>
      <c r="H162" s="3">
        <v>19.239000000000001</v>
      </c>
      <c r="I162" s="3">
        <v>16.007999999999999</v>
      </c>
      <c r="J162" s="3">
        <v>13.19</v>
      </c>
      <c r="K162" s="3">
        <v>10.551</v>
      </c>
      <c r="L162" s="3">
        <v>9.3719999999999999</v>
      </c>
      <c r="M162" s="3">
        <v>9.7919999999999998</v>
      </c>
      <c r="N162" s="3">
        <v>9.84</v>
      </c>
      <c r="O162" s="3">
        <v>9.3949999999999996</v>
      </c>
      <c r="P162" s="3">
        <v>8.5869999999999997</v>
      </c>
      <c r="Q162" s="3">
        <v>7.8949999999999996</v>
      </c>
      <c r="R162" s="3">
        <v>7.6680000000000001</v>
      </c>
      <c r="S162" s="3">
        <v>7.8920000000000003</v>
      </c>
      <c r="T162" s="3">
        <v>8.1950000000000003</v>
      </c>
      <c r="U162" s="3">
        <v>8.2929999999999993</v>
      </c>
      <c r="V162" s="5"/>
    </row>
    <row r="163" spans="1:22" ht="13.2" x14ac:dyDescent="0.25">
      <c r="A163" s="3" t="s">
        <v>173</v>
      </c>
      <c r="B163" s="3">
        <v>46.215000000000003</v>
      </c>
      <c r="C163" s="3">
        <v>46.341999999999999</v>
      </c>
      <c r="D163" s="3">
        <v>45.661000000000001</v>
      </c>
      <c r="E163" s="3">
        <v>41.94</v>
      </c>
      <c r="F163" s="3">
        <v>36.103000000000002</v>
      </c>
      <c r="G163" s="3">
        <v>33.241999999999997</v>
      </c>
      <c r="H163" s="3">
        <v>33.487000000000002</v>
      </c>
      <c r="I163" s="3">
        <v>32.994</v>
      </c>
      <c r="J163" s="3">
        <v>28.876000000000001</v>
      </c>
      <c r="K163" s="3">
        <v>26.651</v>
      </c>
      <c r="L163" s="3">
        <v>24.515999999999998</v>
      </c>
      <c r="M163" s="3">
        <v>21.986999999999998</v>
      </c>
      <c r="N163" s="3">
        <v>20.219000000000001</v>
      </c>
      <c r="O163" s="3">
        <v>19.248000000000001</v>
      </c>
      <c r="P163" s="3">
        <v>18.588000000000001</v>
      </c>
      <c r="Q163" s="3">
        <v>17.681000000000001</v>
      </c>
      <c r="R163" s="3">
        <v>16.361000000000001</v>
      </c>
      <c r="S163" s="3">
        <v>14.93</v>
      </c>
      <c r="T163" s="3">
        <v>13.742000000000001</v>
      </c>
      <c r="U163" s="3">
        <v>13.098000000000001</v>
      </c>
      <c r="V163" s="5"/>
    </row>
    <row r="164" spans="1:22" ht="13.2" x14ac:dyDescent="0.25">
      <c r="A164" s="3" t="s">
        <v>174</v>
      </c>
      <c r="B164" s="3">
        <v>24.09</v>
      </c>
      <c r="C164" s="3">
        <v>24.16</v>
      </c>
      <c r="D164" s="3">
        <v>24.17</v>
      </c>
      <c r="E164" s="3">
        <v>22.38</v>
      </c>
      <c r="F164" s="3">
        <v>19.809999999999999</v>
      </c>
      <c r="G164" s="3">
        <v>18.34</v>
      </c>
      <c r="H164" s="3">
        <v>14.817</v>
      </c>
      <c r="I164" s="3">
        <v>12.18</v>
      </c>
      <c r="J164" s="3">
        <v>11.194000000000001</v>
      </c>
      <c r="K164" s="3">
        <v>10.981</v>
      </c>
      <c r="L164" s="3">
        <v>10.669</v>
      </c>
      <c r="M164" s="3">
        <v>9.8729999999999993</v>
      </c>
      <c r="N164" s="3">
        <v>9.2309999999999999</v>
      </c>
      <c r="O164" s="3">
        <v>8.7010000000000005</v>
      </c>
      <c r="P164" s="3">
        <v>8.3369999999999997</v>
      </c>
      <c r="Q164" s="3">
        <v>8.3190000000000008</v>
      </c>
      <c r="R164" s="3">
        <v>8.4760000000000009</v>
      </c>
      <c r="S164" s="3">
        <v>8.58</v>
      </c>
      <c r="T164" s="3">
        <v>8.5779999999999994</v>
      </c>
      <c r="U164" s="3">
        <v>8.5730000000000004</v>
      </c>
      <c r="V164" s="5"/>
    </row>
    <row r="165" spans="1:22" ht="13.2" x14ac:dyDescent="0.25">
      <c r="A165" s="3" t="s">
        <v>175</v>
      </c>
      <c r="B165" s="3">
        <v>36.159999999999997</v>
      </c>
      <c r="C165" s="3">
        <v>33.49</v>
      </c>
      <c r="D165" s="3">
        <v>31.27</v>
      </c>
      <c r="E165" s="3">
        <v>26.8</v>
      </c>
      <c r="F165" s="3">
        <v>24.41</v>
      </c>
      <c r="G165" s="3">
        <v>23.84</v>
      </c>
      <c r="H165" s="3">
        <v>20.49</v>
      </c>
      <c r="I165" s="3">
        <v>18.77</v>
      </c>
      <c r="J165" s="3">
        <v>17.475000000000001</v>
      </c>
      <c r="K165" s="3">
        <v>15.656000000000001</v>
      </c>
      <c r="L165" s="3">
        <v>13.773999999999999</v>
      </c>
      <c r="M165" s="3">
        <v>13.19</v>
      </c>
      <c r="N165" s="3">
        <v>12.865</v>
      </c>
      <c r="O165" s="3">
        <v>12.33</v>
      </c>
      <c r="P165" s="3">
        <v>11.775</v>
      </c>
      <c r="Q165" s="3">
        <v>11.201000000000001</v>
      </c>
      <c r="R165" s="3">
        <v>10.664999999999999</v>
      </c>
      <c r="S165" s="3">
        <v>10.412000000000001</v>
      </c>
      <c r="T165" s="3">
        <v>10.356</v>
      </c>
      <c r="U165" s="3">
        <v>10.297000000000001</v>
      </c>
      <c r="V165" s="5"/>
    </row>
    <row r="166" spans="1:22" ht="13.2" x14ac:dyDescent="0.25">
      <c r="A166" s="3" t="s">
        <v>176</v>
      </c>
      <c r="B166" s="3">
        <v>46.3</v>
      </c>
      <c r="C166" s="3">
        <v>43.7</v>
      </c>
      <c r="D166" s="3">
        <v>40.799999999999997</v>
      </c>
      <c r="E166" s="3">
        <v>37</v>
      </c>
      <c r="F166" s="3">
        <v>31.3</v>
      </c>
      <c r="G166" s="3">
        <v>29.9</v>
      </c>
      <c r="H166" s="3">
        <v>28.67</v>
      </c>
      <c r="I166" s="3">
        <v>25.6</v>
      </c>
      <c r="J166" s="3">
        <v>21.2</v>
      </c>
      <c r="K166" s="3">
        <v>19.946999999999999</v>
      </c>
      <c r="L166" s="3">
        <v>15.704000000000001</v>
      </c>
      <c r="M166" s="3">
        <v>12.196999999999999</v>
      </c>
      <c r="N166" s="3">
        <v>11.183</v>
      </c>
      <c r="O166" s="3">
        <v>10.372</v>
      </c>
      <c r="P166" s="3">
        <v>9.6289999999999996</v>
      </c>
      <c r="Q166" s="3">
        <v>9.0429999999999993</v>
      </c>
      <c r="R166" s="3">
        <v>8.8239999999999998</v>
      </c>
      <c r="S166" s="3">
        <v>8.82</v>
      </c>
      <c r="T166" s="3">
        <v>8.9090000000000007</v>
      </c>
      <c r="U166" s="3">
        <v>8.8610000000000007</v>
      </c>
      <c r="V166" s="5"/>
    </row>
    <row r="167" spans="1:22" ht="13.2" x14ac:dyDescent="0.25">
      <c r="A167" s="3" t="s">
        <v>177</v>
      </c>
      <c r="B167" s="3">
        <v>35.759</v>
      </c>
      <c r="C167" s="3">
        <v>45.386000000000003</v>
      </c>
      <c r="D167" s="3">
        <v>39.932000000000002</v>
      </c>
      <c r="E167" s="3">
        <v>32.926000000000002</v>
      </c>
      <c r="F167" s="3">
        <v>30.361000000000001</v>
      </c>
      <c r="G167" s="3">
        <v>23.09</v>
      </c>
      <c r="H167" s="3">
        <v>20.396000000000001</v>
      </c>
      <c r="I167" s="3">
        <v>15.489000000000001</v>
      </c>
      <c r="J167" s="3">
        <v>16.032</v>
      </c>
      <c r="K167" s="3">
        <v>13.679</v>
      </c>
      <c r="L167" s="3">
        <v>10.37</v>
      </c>
      <c r="M167" s="3">
        <v>9.4879999999999995</v>
      </c>
      <c r="N167" s="3">
        <v>9.1</v>
      </c>
      <c r="O167" s="3">
        <v>8.6760000000000002</v>
      </c>
      <c r="P167" s="3">
        <v>8.4190000000000005</v>
      </c>
      <c r="Q167" s="3">
        <v>8.1010000000000009</v>
      </c>
      <c r="R167" s="3">
        <v>7.7119999999999997</v>
      </c>
      <c r="S167" s="3">
        <v>7.3360000000000003</v>
      </c>
      <c r="T167" s="3">
        <v>7.1559999999999997</v>
      </c>
      <c r="U167" s="3">
        <v>7.2460000000000004</v>
      </c>
      <c r="V167" s="5"/>
    </row>
    <row r="168" spans="1:22" ht="13.2" x14ac:dyDescent="0.25">
      <c r="A168" s="3" t="s">
        <v>178</v>
      </c>
      <c r="B168" s="3">
        <v>29.45</v>
      </c>
      <c r="C168" s="3">
        <v>28.2</v>
      </c>
      <c r="D168" s="3">
        <v>24.4</v>
      </c>
      <c r="E168" s="3">
        <v>19.23</v>
      </c>
      <c r="F168" s="3">
        <v>18.5</v>
      </c>
      <c r="G168" s="3">
        <v>19.600000000000001</v>
      </c>
      <c r="H168" s="3">
        <v>21.6</v>
      </c>
      <c r="I168" s="3">
        <v>21.2</v>
      </c>
      <c r="J168" s="3">
        <v>15.47</v>
      </c>
      <c r="K168" s="3">
        <v>12.676</v>
      </c>
      <c r="L168" s="3">
        <v>11.522</v>
      </c>
      <c r="M168" s="3">
        <v>12.291</v>
      </c>
      <c r="N168" s="3">
        <v>12.698</v>
      </c>
      <c r="O168" s="3">
        <v>12.127000000000001</v>
      </c>
      <c r="P168" s="3">
        <v>10.766999999999999</v>
      </c>
      <c r="Q168" s="3">
        <v>9.65</v>
      </c>
      <c r="R168" s="3">
        <v>9.5470000000000006</v>
      </c>
      <c r="S168" s="3">
        <v>10.233000000000001</v>
      </c>
      <c r="T168" s="3">
        <v>10.776999999999999</v>
      </c>
      <c r="U168" s="3">
        <v>10.494999999999999</v>
      </c>
      <c r="V168" s="5"/>
    </row>
    <row r="169" spans="1:22" ht="13.2" x14ac:dyDescent="0.25">
      <c r="A169" s="3" t="s">
        <v>179</v>
      </c>
      <c r="B169" s="3">
        <v>39.429000000000002</v>
      </c>
      <c r="C169" s="3">
        <v>40.991999999999997</v>
      </c>
      <c r="D169" s="3">
        <v>39.796999999999997</v>
      </c>
      <c r="E169" s="3">
        <v>35.170999999999999</v>
      </c>
      <c r="F169" s="3">
        <v>30.72</v>
      </c>
      <c r="G169" s="3">
        <v>25.3</v>
      </c>
      <c r="H169" s="3">
        <v>23.6</v>
      </c>
      <c r="I169" s="3">
        <v>23.03</v>
      </c>
      <c r="J169" s="3">
        <v>21.402000000000001</v>
      </c>
      <c r="K169" s="3">
        <v>20.053999999999998</v>
      </c>
      <c r="L169" s="3">
        <v>19.928000000000001</v>
      </c>
      <c r="M169" s="3">
        <v>18.55</v>
      </c>
      <c r="N169" s="3">
        <v>17.143000000000001</v>
      </c>
      <c r="O169" s="3">
        <v>16.103999999999999</v>
      </c>
      <c r="P169" s="3">
        <v>15.224</v>
      </c>
      <c r="Q169" s="3">
        <v>14.476000000000001</v>
      </c>
      <c r="R169" s="3">
        <v>13.801</v>
      </c>
      <c r="S169" s="3">
        <v>13.083</v>
      </c>
      <c r="T169" s="3">
        <v>12.456</v>
      </c>
      <c r="U169" s="3">
        <v>12.153</v>
      </c>
      <c r="V169" s="5"/>
    </row>
    <row r="170" spans="1:22" ht="13.2" x14ac:dyDescent="0.25">
      <c r="A170" s="3" t="s">
        <v>180</v>
      </c>
      <c r="B170" s="3">
        <v>24.94</v>
      </c>
      <c r="C170" s="3">
        <v>22.9</v>
      </c>
      <c r="D170" s="3">
        <v>16.29</v>
      </c>
      <c r="E170" s="3">
        <v>21.85</v>
      </c>
      <c r="F170" s="3">
        <v>19.449000000000002</v>
      </c>
      <c r="G170" s="3">
        <v>19.12</v>
      </c>
      <c r="H170" s="3">
        <v>15.81</v>
      </c>
      <c r="I170" s="3">
        <v>16.079999999999998</v>
      </c>
      <c r="J170" s="3">
        <v>11.4</v>
      </c>
      <c r="K170" s="3">
        <v>10.481999999999999</v>
      </c>
      <c r="L170" s="3">
        <v>10.035</v>
      </c>
      <c r="M170" s="3">
        <v>10.045</v>
      </c>
      <c r="N170" s="3">
        <v>9.6910000000000007</v>
      </c>
      <c r="O170" s="3">
        <v>9.2490000000000006</v>
      </c>
      <c r="P170" s="3">
        <v>8.6539999999999999</v>
      </c>
      <c r="Q170" s="3">
        <v>8.2799999999999994</v>
      </c>
      <c r="R170" s="3">
        <v>8.266</v>
      </c>
      <c r="S170" s="3">
        <v>8.4429999999999996</v>
      </c>
      <c r="T170" s="3">
        <v>8.5670000000000002</v>
      </c>
      <c r="U170" s="3">
        <v>8.5879999999999992</v>
      </c>
      <c r="V170" s="5"/>
    </row>
    <row r="171" spans="1:22" ht="13.2" x14ac:dyDescent="0.25">
      <c r="A171" s="3" t="s">
        <v>181</v>
      </c>
      <c r="B171" s="3">
        <v>26.454999999999998</v>
      </c>
      <c r="C171" s="3">
        <v>25.09</v>
      </c>
      <c r="D171" s="3">
        <v>20.96</v>
      </c>
      <c r="E171" s="3">
        <v>14.417999999999999</v>
      </c>
      <c r="F171" s="3">
        <v>15.32</v>
      </c>
      <c r="G171" s="3">
        <v>15.85</v>
      </c>
      <c r="H171" s="3">
        <v>16.802</v>
      </c>
      <c r="I171" s="3">
        <v>16.135999999999999</v>
      </c>
      <c r="J171" s="3">
        <v>10.863</v>
      </c>
      <c r="K171" s="3">
        <v>8.9410000000000007</v>
      </c>
      <c r="L171" s="3">
        <v>9.8539999999999992</v>
      </c>
      <c r="M171" s="3">
        <v>10.827999999999999</v>
      </c>
      <c r="N171" s="3">
        <v>11.278</v>
      </c>
      <c r="O171" s="3">
        <v>10.756</v>
      </c>
      <c r="P171" s="3">
        <v>9.766</v>
      </c>
      <c r="Q171" s="3">
        <v>9.1199999999999992</v>
      </c>
      <c r="R171" s="3">
        <v>9.3610000000000007</v>
      </c>
      <c r="S171" s="3">
        <v>10.113</v>
      </c>
      <c r="T171" s="3">
        <v>10.632</v>
      </c>
      <c r="U171" s="3">
        <v>10.664999999999999</v>
      </c>
      <c r="V171" s="5"/>
    </row>
    <row r="172" spans="1:22" ht="13.2" x14ac:dyDescent="0.25">
      <c r="A172" s="3" t="s">
        <v>182</v>
      </c>
      <c r="B172" s="3">
        <v>51.79</v>
      </c>
      <c r="C172" s="3">
        <v>52.79</v>
      </c>
      <c r="D172" s="3">
        <v>52.82</v>
      </c>
      <c r="E172" s="3">
        <v>52.68</v>
      </c>
      <c r="F172" s="3">
        <v>52.61</v>
      </c>
      <c r="G172" s="3">
        <v>53.51</v>
      </c>
      <c r="H172" s="3">
        <v>55.383000000000003</v>
      </c>
      <c r="I172" s="3">
        <v>50.749000000000002</v>
      </c>
      <c r="J172" s="3">
        <v>40.656999999999996</v>
      </c>
      <c r="K172" s="3">
        <v>40.304000000000002</v>
      </c>
      <c r="L172" s="3">
        <v>41.042000000000002</v>
      </c>
      <c r="M172" s="3">
        <v>41.033000000000001</v>
      </c>
      <c r="N172" s="3">
        <v>40.100999999999999</v>
      </c>
      <c r="O172" s="3">
        <v>35.927</v>
      </c>
      <c r="P172" s="3">
        <v>31.38</v>
      </c>
      <c r="Q172" s="3">
        <v>28.26</v>
      </c>
      <c r="R172" s="3">
        <v>26.587</v>
      </c>
      <c r="S172" s="3">
        <v>25.349</v>
      </c>
      <c r="T172" s="3">
        <v>23.678000000000001</v>
      </c>
      <c r="U172" s="3">
        <v>21.574999999999999</v>
      </c>
      <c r="V172" s="5"/>
    </row>
    <row r="173" spans="1:22" ht="13.2" x14ac:dyDescent="0.25">
      <c r="A173" s="3" t="s">
        <v>183</v>
      </c>
      <c r="B173" s="3">
        <v>37.360999999999997</v>
      </c>
      <c r="C173" s="3">
        <v>46.066000000000003</v>
      </c>
      <c r="D173" s="3">
        <v>45.292999999999999</v>
      </c>
      <c r="E173" s="3">
        <v>43.191000000000003</v>
      </c>
      <c r="F173" s="3">
        <v>37.941000000000003</v>
      </c>
      <c r="G173" s="3">
        <v>33.796999999999997</v>
      </c>
      <c r="H173" s="3">
        <v>31.061</v>
      </c>
      <c r="I173" s="3">
        <v>25.948</v>
      </c>
      <c r="J173" s="3">
        <v>25.146999999999998</v>
      </c>
      <c r="K173" s="3">
        <v>21.523</v>
      </c>
      <c r="L173" s="3">
        <v>18.021000000000001</v>
      </c>
      <c r="M173" s="3">
        <v>18.048999999999999</v>
      </c>
      <c r="N173" s="3">
        <v>16.797999999999998</v>
      </c>
      <c r="O173" s="3">
        <v>15.798999999999999</v>
      </c>
      <c r="P173" s="3">
        <v>14.813000000000001</v>
      </c>
      <c r="Q173" s="3">
        <v>13.75</v>
      </c>
      <c r="R173" s="3">
        <v>12.933999999999999</v>
      </c>
      <c r="S173" s="3">
        <v>12.409000000000001</v>
      </c>
      <c r="T173" s="3">
        <v>12.019</v>
      </c>
      <c r="U173" s="3">
        <v>11.644</v>
      </c>
      <c r="V173" s="5"/>
    </row>
    <row r="174" spans="1:22" ht="13.2" x14ac:dyDescent="0.25">
      <c r="A174" s="3" t="s">
        <v>184</v>
      </c>
      <c r="B174" s="3">
        <v>49.459000000000003</v>
      </c>
      <c r="C174" s="3">
        <v>48.923999999999999</v>
      </c>
      <c r="D174" s="3">
        <v>46.284999999999997</v>
      </c>
      <c r="E174" s="3">
        <v>42.316000000000003</v>
      </c>
      <c r="F174" s="3">
        <v>38.216999999999999</v>
      </c>
      <c r="G174" s="3">
        <v>32.749000000000002</v>
      </c>
      <c r="H174" s="3">
        <v>29.231000000000002</v>
      </c>
      <c r="I174" s="3">
        <v>25.86</v>
      </c>
      <c r="J174" s="3">
        <v>23.991</v>
      </c>
      <c r="K174" s="3">
        <v>21.420999999999999</v>
      </c>
      <c r="L174" s="3">
        <v>18.645</v>
      </c>
      <c r="M174" s="3">
        <v>17.725000000000001</v>
      </c>
      <c r="N174" s="3">
        <v>16.82</v>
      </c>
      <c r="O174" s="3">
        <v>15.798999999999999</v>
      </c>
      <c r="P174" s="3">
        <v>14.708</v>
      </c>
      <c r="Q174" s="3">
        <v>13.727</v>
      </c>
      <c r="R174" s="3">
        <v>13.211</v>
      </c>
      <c r="S174" s="3">
        <v>12.881</v>
      </c>
      <c r="T174" s="3">
        <v>12.545999999999999</v>
      </c>
      <c r="U174" s="3">
        <v>12.119</v>
      </c>
      <c r="V174" s="5"/>
    </row>
    <row r="175" spans="1:22" ht="13.2" x14ac:dyDescent="0.25">
      <c r="A175" s="3" t="s">
        <v>185</v>
      </c>
      <c r="B175" s="3">
        <v>50.87</v>
      </c>
      <c r="C175" s="3">
        <v>48.69</v>
      </c>
      <c r="D175" s="3">
        <v>47.19</v>
      </c>
      <c r="E175" s="3">
        <v>41.57</v>
      </c>
      <c r="F175" s="3">
        <v>37.68</v>
      </c>
      <c r="G175" s="3">
        <v>34.770000000000003</v>
      </c>
      <c r="H175" s="3">
        <v>36.89</v>
      </c>
      <c r="I175" s="3">
        <v>37.6</v>
      </c>
      <c r="J175" s="3">
        <v>31.056999999999999</v>
      </c>
      <c r="K175" s="3">
        <v>32.055</v>
      </c>
      <c r="L175" s="3">
        <v>29.245999999999999</v>
      </c>
      <c r="M175" s="3">
        <v>23.763999999999999</v>
      </c>
      <c r="N175" s="3">
        <v>21.542000000000002</v>
      </c>
      <c r="O175" s="3">
        <v>21.88</v>
      </c>
      <c r="P175" s="3">
        <v>22.76</v>
      </c>
      <c r="Q175" s="3">
        <v>22.413</v>
      </c>
      <c r="R175" s="3">
        <v>20.108000000000001</v>
      </c>
      <c r="S175" s="3">
        <v>16.957000000000001</v>
      </c>
      <c r="T175" s="3">
        <v>14.677</v>
      </c>
      <c r="U175" s="3">
        <v>13.974</v>
      </c>
      <c r="V175" s="5"/>
    </row>
    <row r="176" spans="1:22" ht="13.2" x14ac:dyDescent="0.25">
      <c r="A176" s="3" t="s">
        <v>186</v>
      </c>
      <c r="B176" s="3">
        <v>41.5</v>
      </c>
      <c r="C176" s="3">
        <v>48.3</v>
      </c>
      <c r="D176" s="3">
        <v>50.5</v>
      </c>
      <c r="E176" s="3">
        <v>49.66</v>
      </c>
      <c r="F176" s="3">
        <v>43.9</v>
      </c>
      <c r="G176" s="3">
        <v>42.9</v>
      </c>
      <c r="H176" s="3">
        <v>42</v>
      </c>
      <c r="I176" s="3">
        <v>39</v>
      </c>
      <c r="J176" s="3">
        <v>36.954000000000001</v>
      </c>
      <c r="K176" s="3">
        <v>36.017000000000003</v>
      </c>
      <c r="L176" s="3">
        <v>34.869999999999997</v>
      </c>
      <c r="M176" s="3">
        <v>32.399000000000001</v>
      </c>
      <c r="N176" s="3">
        <v>29.405999999999999</v>
      </c>
      <c r="O176" s="3">
        <v>26.952999999999999</v>
      </c>
      <c r="P176" s="3">
        <v>25.021999999999998</v>
      </c>
      <c r="Q176" s="3">
        <v>23.202999999999999</v>
      </c>
      <c r="R176" s="3">
        <v>21.302</v>
      </c>
      <c r="S176" s="3">
        <v>19.420999999999999</v>
      </c>
      <c r="T176" s="3">
        <v>17.800999999999998</v>
      </c>
      <c r="U176" s="3">
        <v>16.509</v>
      </c>
      <c r="V176" s="5"/>
    </row>
    <row r="177" spans="1:22" ht="13.2" x14ac:dyDescent="0.25">
      <c r="A177" s="3" t="s">
        <v>187</v>
      </c>
      <c r="B177" s="3">
        <v>49</v>
      </c>
      <c r="C177" s="3">
        <v>48.8</v>
      </c>
      <c r="D177" s="3">
        <v>48.9</v>
      </c>
      <c r="E177" s="3">
        <v>48.1</v>
      </c>
      <c r="F177" s="3">
        <v>47.6</v>
      </c>
      <c r="G177" s="3">
        <v>45.89</v>
      </c>
      <c r="H177" s="3">
        <v>40.692</v>
      </c>
      <c r="I177" s="3">
        <v>37.850999999999999</v>
      </c>
      <c r="J177" s="3">
        <v>33.468000000000004</v>
      </c>
      <c r="K177" s="3">
        <v>29.452999999999999</v>
      </c>
      <c r="L177" s="3">
        <v>26.510999999999999</v>
      </c>
      <c r="M177" s="3">
        <v>23.568999999999999</v>
      </c>
      <c r="N177" s="3">
        <v>22.018000000000001</v>
      </c>
      <c r="O177" s="3">
        <v>20.420999999999999</v>
      </c>
      <c r="P177" s="3">
        <v>18.683</v>
      </c>
      <c r="Q177" s="3">
        <v>16.922000000000001</v>
      </c>
      <c r="R177" s="3">
        <v>15.273999999999999</v>
      </c>
      <c r="S177" s="3">
        <v>14.023999999999999</v>
      </c>
      <c r="T177" s="3">
        <v>13.614000000000001</v>
      </c>
      <c r="U177" s="3">
        <v>13.226000000000001</v>
      </c>
      <c r="V177" s="5"/>
    </row>
    <row r="178" spans="1:22" ht="13.2" x14ac:dyDescent="0.25">
      <c r="A178" s="3" t="s">
        <v>188</v>
      </c>
      <c r="B178" s="3">
        <v>44.648000000000003</v>
      </c>
      <c r="C178" s="3">
        <v>48.192999999999998</v>
      </c>
      <c r="D178" s="3">
        <v>49.177999999999997</v>
      </c>
      <c r="E178" s="3">
        <v>50.813000000000002</v>
      </c>
      <c r="F178" s="3">
        <v>50.542000000000002</v>
      </c>
      <c r="G178" s="3">
        <v>49.28</v>
      </c>
      <c r="H178" s="3">
        <v>46.978000000000002</v>
      </c>
      <c r="I178" s="3">
        <v>44.933999999999997</v>
      </c>
      <c r="J178" s="3">
        <v>43.53</v>
      </c>
      <c r="K178" s="3">
        <v>41.360999999999997</v>
      </c>
      <c r="L178" s="3">
        <v>39.564999999999998</v>
      </c>
      <c r="M178" s="3">
        <v>38.776000000000003</v>
      </c>
      <c r="N178" s="3">
        <v>35.567999999999998</v>
      </c>
      <c r="O178" s="3">
        <v>31.879000000000001</v>
      </c>
      <c r="P178" s="3">
        <v>28.811</v>
      </c>
      <c r="Q178" s="3">
        <v>26.54</v>
      </c>
      <c r="R178" s="3">
        <v>24.792999999999999</v>
      </c>
      <c r="S178" s="3">
        <v>23.103999999999999</v>
      </c>
      <c r="T178" s="3">
        <v>21.274000000000001</v>
      </c>
      <c r="U178" s="3">
        <v>19.484000000000002</v>
      </c>
      <c r="V178" s="5"/>
    </row>
    <row r="179" spans="1:22" ht="13.2" x14ac:dyDescent="0.25">
      <c r="A179" s="3" t="s">
        <v>189</v>
      </c>
      <c r="B179" s="3">
        <v>26.97</v>
      </c>
      <c r="C179" s="3">
        <v>22.87</v>
      </c>
      <c r="D179" s="3">
        <v>20.309999999999999</v>
      </c>
      <c r="E179" s="3">
        <v>18.63</v>
      </c>
      <c r="F179" s="3">
        <v>18.54</v>
      </c>
      <c r="G179" s="3">
        <v>18.41</v>
      </c>
      <c r="H179" s="3">
        <v>17.41</v>
      </c>
      <c r="I179" s="3">
        <v>16</v>
      </c>
      <c r="J179" s="3">
        <v>13.686</v>
      </c>
      <c r="K179" s="3">
        <v>12.22</v>
      </c>
      <c r="L179" s="3">
        <v>12.295</v>
      </c>
      <c r="M179" s="3">
        <v>11.612</v>
      </c>
      <c r="N179" s="3">
        <v>11.407999999999999</v>
      </c>
      <c r="O179" s="3">
        <v>11.179</v>
      </c>
      <c r="P179" s="3">
        <v>10.824</v>
      </c>
      <c r="Q179" s="3">
        <v>10.593</v>
      </c>
      <c r="R179" s="3">
        <v>10.571</v>
      </c>
      <c r="S179" s="3">
        <v>10.54</v>
      </c>
      <c r="T179" s="3">
        <v>10.396000000000001</v>
      </c>
      <c r="U179" s="3">
        <v>10.259</v>
      </c>
      <c r="V179" s="5"/>
    </row>
    <row r="180" spans="1:22" ht="13.2" x14ac:dyDescent="0.25">
      <c r="A180" s="3" t="s">
        <v>190</v>
      </c>
      <c r="B180" s="3">
        <v>45.368000000000002</v>
      </c>
      <c r="C180" s="3">
        <v>45.917000000000002</v>
      </c>
      <c r="D180" s="3">
        <v>46.558</v>
      </c>
      <c r="E180" s="3">
        <v>46.475999999999999</v>
      </c>
      <c r="F180" s="3">
        <v>46.121000000000002</v>
      </c>
      <c r="G180" s="3">
        <v>45.290999999999997</v>
      </c>
      <c r="H180" s="3">
        <v>43.652999999999999</v>
      </c>
      <c r="I180" s="3">
        <v>42.514000000000003</v>
      </c>
      <c r="J180" s="3">
        <v>42.445999999999998</v>
      </c>
      <c r="K180" s="3">
        <v>42.664000000000001</v>
      </c>
      <c r="L180" s="3">
        <v>41.929000000000002</v>
      </c>
      <c r="M180" s="3">
        <v>40.441000000000003</v>
      </c>
      <c r="N180" s="3">
        <v>38.435000000000002</v>
      </c>
      <c r="O180" s="3">
        <v>35.61</v>
      </c>
      <c r="P180" s="3">
        <v>33.252000000000002</v>
      </c>
      <c r="Q180" s="3">
        <v>31.03</v>
      </c>
      <c r="R180" s="3">
        <v>29.01</v>
      </c>
      <c r="S180" s="3">
        <v>27.048999999999999</v>
      </c>
      <c r="T180" s="3">
        <v>25.184999999999999</v>
      </c>
      <c r="U180" s="3">
        <v>23.478000000000002</v>
      </c>
      <c r="V180" s="5"/>
    </row>
    <row r="181" spans="1:22" ht="13.2" x14ac:dyDescent="0.25">
      <c r="A181" s="3" t="s">
        <v>191</v>
      </c>
      <c r="B181" s="3">
        <v>44.4</v>
      </c>
      <c r="C181" s="3">
        <v>41.55</v>
      </c>
      <c r="D181" s="3">
        <v>34.020000000000003</v>
      </c>
      <c r="E181" s="3">
        <v>24.85</v>
      </c>
      <c r="F181" s="3">
        <v>21.201000000000001</v>
      </c>
      <c r="G181" s="3">
        <v>17.192</v>
      </c>
      <c r="H181" s="3">
        <v>16.649999999999999</v>
      </c>
      <c r="I181" s="3">
        <v>16.98</v>
      </c>
      <c r="J181" s="3">
        <v>17.896000000000001</v>
      </c>
      <c r="K181" s="3">
        <v>13.954000000000001</v>
      </c>
      <c r="L181" s="3">
        <v>10.172000000000001</v>
      </c>
      <c r="M181" s="3">
        <v>8.1910000000000007</v>
      </c>
      <c r="N181" s="3">
        <v>7.8730000000000002</v>
      </c>
      <c r="O181" s="3">
        <v>8.3849999999999998</v>
      </c>
      <c r="P181" s="3">
        <v>8.8689999999999998</v>
      </c>
      <c r="Q181" s="3">
        <v>8.6530000000000005</v>
      </c>
      <c r="R181" s="3">
        <v>7.7480000000000002</v>
      </c>
      <c r="S181" s="3">
        <v>6.9379999999999997</v>
      </c>
      <c r="T181" s="3">
        <v>6.8010000000000002</v>
      </c>
      <c r="U181" s="3">
        <v>7.3159999999999998</v>
      </c>
      <c r="V181" s="5"/>
    </row>
    <row r="182" spans="1:22" ht="13.2" x14ac:dyDescent="0.25">
      <c r="A182" s="3" t="s">
        <v>192</v>
      </c>
      <c r="B182" s="3">
        <v>27.41</v>
      </c>
      <c r="C182" s="3">
        <v>24.3</v>
      </c>
      <c r="D182" s="3">
        <v>20.51</v>
      </c>
      <c r="E182" s="3">
        <v>18.010000000000002</v>
      </c>
      <c r="F182" s="3">
        <v>19.66</v>
      </c>
      <c r="G182" s="3">
        <v>20.63</v>
      </c>
      <c r="H182" s="3">
        <v>18.22</v>
      </c>
      <c r="I182" s="3">
        <v>16.3</v>
      </c>
      <c r="J182" s="3">
        <v>13.7</v>
      </c>
      <c r="K182" s="3">
        <v>10.821999999999999</v>
      </c>
      <c r="L182" s="3">
        <v>9.6609999999999996</v>
      </c>
      <c r="M182" s="3">
        <v>10.176</v>
      </c>
      <c r="N182" s="3">
        <v>10.340999999999999</v>
      </c>
      <c r="O182" s="3">
        <v>9.8480000000000008</v>
      </c>
      <c r="P182" s="3">
        <v>9.0679999999999996</v>
      </c>
      <c r="Q182" s="3">
        <v>8.3759999999999994</v>
      </c>
      <c r="R182" s="3">
        <v>8.1329999999999991</v>
      </c>
      <c r="S182" s="3">
        <v>8.3810000000000002</v>
      </c>
      <c r="T182" s="3">
        <v>8.7189999999999994</v>
      </c>
      <c r="U182" s="3">
        <v>8.8460000000000001</v>
      </c>
      <c r="V182" s="5"/>
    </row>
    <row r="183" spans="1:22" ht="13.2" x14ac:dyDescent="0.25">
      <c r="A183" s="3" t="s">
        <v>193</v>
      </c>
      <c r="B183" s="3">
        <v>21.98</v>
      </c>
      <c r="C183" s="3">
        <v>18.72</v>
      </c>
      <c r="D183" s="3">
        <v>17.8</v>
      </c>
      <c r="E183" s="3">
        <v>17.510000000000002</v>
      </c>
      <c r="F183" s="3">
        <v>16.690000000000001</v>
      </c>
      <c r="G183" s="3">
        <v>16.649999999999999</v>
      </c>
      <c r="H183" s="3">
        <v>14.628</v>
      </c>
      <c r="I183" s="3">
        <v>12.622</v>
      </c>
      <c r="J183" s="3">
        <v>10.115</v>
      </c>
      <c r="K183" s="3">
        <v>9.1590000000000007</v>
      </c>
      <c r="L183" s="3">
        <v>8.8640000000000008</v>
      </c>
      <c r="M183" s="3">
        <v>9.6280000000000001</v>
      </c>
      <c r="N183" s="3">
        <v>9.9049999999999994</v>
      </c>
      <c r="O183" s="3">
        <v>9.41</v>
      </c>
      <c r="P183" s="3">
        <v>8.7789999999999999</v>
      </c>
      <c r="Q183" s="3">
        <v>8.3450000000000006</v>
      </c>
      <c r="R183" s="3">
        <v>8.3490000000000002</v>
      </c>
      <c r="S183" s="3">
        <v>8.8079999999999998</v>
      </c>
      <c r="T183" s="3">
        <v>9.3369999999999997</v>
      </c>
      <c r="U183" s="3">
        <v>9.6029999999999998</v>
      </c>
      <c r="V183" s="5"/>
    </row>
    <row r="184" spans="1:22" ht="13.2" x14ac:dyDescent="0.25">
      <c r="A184" s="3" t="s">
        <v>194</v>
      </c>
      <c r="B184" s="3">
        <v>42.63</v>
      </c>
      <c r="C184" s="3">
        <v>44.04</v>
      </c>
      <c r="D184" s="3">
        <v>43.71</v>
      </c>
      <c r="E184" s="3">
        <v>43.87</v>
      </c>
      <c r="F184" s="3">
        <v>47.16</v>
      </c>
      <c r="G184" s="3">
        <v>45.01</v>
      </c>
      <c r="H184" s="3">
        <v>40.35</v>
      </c>
      <c r="I184" s="3">
        <v>40.356000000000002</v>
      </c>
      <c r="J184" s="3">
        <v>38.725000000000001</v>
      </c>
      <c r="K184" s="3">
        <v>36.326000000000001</v>
      </c>
      <c r="L184" s="3">
        <v>33.527999999999999</v>
      </c>
      <c r="M184" s="3">
        <v>30.79</v>
      </c>
      <c r="N184" s="3">
        <v>27.744</v>
      </c>
      <c r="O184" s="3">
        <v>25.346</v>
      </c>
      <c r="P184" s="3">
        <v>23.469000000000001</v>
      </c>
      <c r="Q184" s="3">
        <v>21.832000000000001</v>
      </c>
      <c r="R184" s="3">
        <v>20.257999999999999</v>
      </c>
      <c r="S184" s="3">
        <v>18.707000000000001</v>
      </c>
      <c r="T184" s="3">
        <v>17.306000000000001</v>
      </c>
      <c r="U184" s="3">
        <v>16.120999999999999</v>
      </c>
      <c r="V184" s="5"/>
    </row>
    <row r="185" spans="1:22" ht="13.2" x14ac:dyDescent="0.25">
      <c r="A185" s="3" t="s">
        <v>195</v>
      </c>
      <c r="B185" s="3">
        <v>53.377000000000002</v>
      </c>
      <c r="C185" s="3">
        <v>52.052999999999997</v>
      </c>
      <c r="D185" s="3">
        <v>50.975999999999999</v>
      </c>
      <c r="E185" s="3">
        <v>50.753999999999998</v>
      </c>
      <c r="F185" s="3">
        <v>50.331000000000003</v>
      </c>
      <c r="G185" s="3">
        <v>50.314</v>
      </c>
      <c r="H185" s="3">
        <v>43.749000000000002</v>
      </c>
      <c r="I185" s="3">
        <v>45.262999999999998</v>
      </c>
      <c r="J185" s="3">
        <v>45.548999999999999</v>
      </c>
      <c r="K185" s="3">
        <v>45.914999999999999</v>
      </c>
      <c r="L185" s="3">
        <v>45.655000000000001</v>
      </c>
      <c r="M185" s="3">
        <v>44.238999999999997</v>
      </c>
      <c r="N185" s="3">
        <v>42.298000000000002</v>
      </c>
      <c r="O185" s="3">
        <v>39.880000000000003</v>
      </c>
      <c r="P185" s="3">
        <v>37.872999999999998</v>
      </c>
      <c r="Q185" s="3">
        <v>35.665999999999997</v>
      </c>
      <c r="R185" s="3">
        <v>33.006999999999998</v>
      </c>
      <c r="S185" s="3">
        <v>30.120999999999999</v>
      </c>
      <c r="T185" s="3">
        <v>27.475000000000001</v>
      </c>
      <c r="U185" s="3">
        <v>25.308</v>
      </c>
      <c r="V185" s="5"/>
    </row>
    <row r="186" spans="1:22" ht="13.2" x14ac:dyDescent="0.25">
      <c r="A186" s="3" t="s">
        <v>196</v>
      </c>
      <c r="B186" s="3">
        <v>43.256</v>
      </c>
      <c r="C186" s="3">
        <v>42.51</v>
      </c>
      <c r="D186" s="3">
        <v>41.621000000000002</v>
      </c>
      <c r="E186" s="3">
        <v>38.194000000000003</v>
      </c>
      <c r="F186" s="3">
        <v>37.695999999999998</v>
      </c>
      <c r="G186" s="3">
        <v>35.78</v>
      </c>
      <c r="H186" s="3">
        <v>33.911999999999999</v>
      </c>
      <c r="I186" s="3">
        <v>31.141999999999999</v>
      </c>
      <c r="J186" s="3">
        <v>27.495999999999999</v>
      </c>
      <c r="K186" s="3">
        <v>25.212</v>
      </c>
      <c r="L186" s="3">
        <v>24.201000000000001</v>
      </c>
      <c r="M186" s="3">
        <v>22.113</v>
      </c>
      <c r="N186" s="3">
        <v>20.925999999999998</v>
      </c>
      <c r="O186" s="3">
        <v>19.658999999999999</v>
      </c>
      <c r="P186" s="3">
        <v>18.597999999999999</v>
      </c>
      <c r="Q186" s="3">
        <v>17.756</v>
      </c>
      <c r="R186" s="3">
        <v>17.015999999999998</v>
      </c>
      <c r="S186" s="3">
        <v>16.286999999999999</v>
      </c>
      <c r="T186" s="3">
        <v>15.477</v>
      </c>
      <c r="U186" s="3">
        <v>14.881</v>
      </c>
      <c r="V186" s="5"/>
    </row>
    <row r="187" spans="1:22" ht="13.2" x14ac:dyDescent="0.25">
      <c r="A187" s="3" t="s">
        <v>197</v>
      </c>
      <c r="B187" s="3">
        <v>41.143999999999998</v>
      </c>
      <c r="C187" s="3">
        <v>40.468000000000004</v>
      </c>
      <c r="D187" s="3">
        <v>39.720999999999997</v>
      </c>
      <c r="E187" s="3">
        <v>36.011000000000003</v>
      </c>
      <c r="F187" s="3">
        <v>33.091000000000001</v>
      </c>
      <c r="G187" s="3">
        <v>32.029000000000003</v>
      </c>
      <c r="H187" s="3">
        <v>30.039000000000001</v>
      </c>
      <c r="I187" s="3">
        <v>26.945</v>
      </c>
      <c r="J187" s="3">
        <v>24.126000000000001</v>
      </c>
      <c r="K187" s="3">
        <v>22.446999999999999</v>
      </c>
      <c r="L187" s="3">
        <v>20.606999999999999</v>
      </c>
      <c r="M187" s="3">
        <v>18.245999999999999</v>
      </c>
      <c r="N187" s="3">
        <v>16.459</v>
      </c>
      <c r="O187" s="3">
        <v>15.202999999999999</v>
      </c>
      <c r="P187" s="3">
        <v>14.061</v>
      </c>
      <c r="Q187" s="3">
        <v>13.101000000000001</v>
      </c>
      <c r="R187" s="3">
        <v>12.375</v>
      </c>
      <c r="S187" s="3">
        <v>11.763</v>
      </c>
      <c r="T187" s="3">
        <v>11.391</v>
      </c>
      <c r="U187" s="3">
        <v>11.026</v>
      </c>
      <c r="V187" s="5"/>
    </row>
    <row r="188" spans="1:22" ht="13.2" x14ac:dyDescent="0.25">
      <c r="A188" s="3" t="s">
        <v>198</v>
      </c>
      <c r="B188" s="3">
        <v>43.268000000000001</v>
      </c>
      <c r="C188" s="3">
        <v>42.508000000000003</v>
      </c>
      <c r="D188" s="3">
        <v>41.332000000000001</v>
      </c>
      <c r="E188" s="3">
        <v>39.965000000000003</v>
      </c>
      <c r="F188" s="3">
        <v>38.848999999999997</v>
      </c>
      <c r="G188" s="3">
        <v>37.878</v>
      </c>
      <c r="H188" s="3">
        <v>36.393999999999998</v>
      </c>
      <c r="I188" s="3">
        <v>34.255000000000003</v>
      </c>
      <c r="J188" s="3">
        <v>31.545000000000002</v>
      </c>
      <c r="K188" s="3">
        <v>28.268000000000001</v>
      </c>
      <c r="L188" s="3">
        <v>25.992999999999999</v>
      </c>
      <c r="M188" s="3">
        <v>23.712</v>
      </c>
      <c r="N188" s="3">
        <v>21.995000000000001</v>
      </c>
      <c r="O188" s="3">
        <v>20.129000000000001</v>
      </c>
      <c r="P188" s="3">
        <v>18.257000000000001</v>
      </c>
      <c r="Q188" s="3">
        <v>16.568999999999999</v>
      </c>
      <c r="R188" s="3">
        <v>15.315</v>
      </c>
      <c r="S188" s="3">
        <v>14.647</v>
      </c>
      <c r="T188" s="3">
        <v>13.973000000000001</v>
      </c>
      <c r="U188" s="3">
        <v>13.228</v>
      </c>
      <c r="V188" s="5"/>
    </row>
    <row r="189" spans="1:22" ht="13.2" x14ac:dyDescent="0.25">
      <c r="A189" s="3" t="s">
        <v>199</v>
      </c>
      <c r="B189" s="3">
        <v>44.125999999999998</v>
      </c>
      <c r="C189" s="3">
        <v>44.957000000000001</v>
      </c>
      <c r="D189" s="3">
        <v>43.795000000000002</v>
      </c>
      <c r="E189" s="3">
        <v>41.332999999999998</v>
      </c>
      <c r="F189" s="3">
        <v>38.231000000000002</v>
      </c>
      <c r="G189" s="3">
        <v>34.713000000000001</v>
      </c>
      <c r="H189" s="3">
        <v>32.408999999999999</v>
      </c>
      <c r="I189" s="3">
        <v>29.183</v>
      </c>
      <c r="J189" s="3">
        <v>26.08</v>
      </c>
      <c r="K189" s="3">
        <v>22.734000000000002</v>
      </c>
      <c r="L189" s="3">
        <v>21.004000000000001</v>
      </c>
      <c r="M189" s="3">
        <v>19.474</v>
      </c>
      <c r="N189" s="3">
        <v>17.969000000000001</v>
      </c>
      <c r="O189" s="3">
        <v>16.574999999999999</v>
      </c>
      <c r="P189" s="3">
        <v>15.539</v>
      </c>
      <c r="Q189" s="3">
        <v>14.625</v>
      </c>
      <c r="R189" s="3">
        <v>13.875999999999999</v>
      </c>
      <c r="S189" s="3">
        <v>13.234</v>
      </c>
      <c r="T189" s="3">
        <v>12.662000000000001</v>
      </c>
      <c r="U189" s="3">
        <v>12.147</v>
      </c>
      <c r="V189" s="5"/>
    </row>
    <row r="190" spans="1:22" ht="13.2" x14ac:dyDescent="0.25">
      <c r="A190" s="3" t="s">
        <v>200</v>
      </c>
      <c r="B190" s="3">
        <v>43.392000000000003</v>
      </c>
      <c r="C190" s="3">
        <v>42.720999999999997</v>
      </c>
      <c r="D190" s="3">
        <v>41.911999999999999</v>
      </c>
      <c r="E190" s="3">
        <v>38.902999999999999</v>
      </c>
      <c r="F190" s="3">
        <v>38.521000000000001</v>
      </c>
      <c r="G190" s="3">
        <v>36.78</v>
      </c>
      <c r="H190" s="3">
        <v>34.923999999999999</v>
      </c>
      <c r="I190" s="3">
        <v>32.161999999999999</v>
      </c>
      <c r="J190" s="3">
        <v>28.501000000000001</v>
      </c>
      <c r="K190" s="3">
        <v>26.109000000000002</v>
      </c>
      <c r="L190" s="3">
        <v>24.882000000000001</v>
      </c>
      <c r="M190" s="3">
        <v>22.827999999999999</v>
      </c>
      <c r="N190" s="3">
        <v>21.620999999999999</v>
      </c>
      <c r="O190" s="3">
        <v>20.347999999999999</v>
      </c>
      <c r="P190" s="3">
        <v>19.222000000000001</v>
      </c>
      <c r="Q190" s="3">
        <v>18.282</v>
      </c>
      <c r="R190" s="3">
        <v>17.472000000000001</v>
      </c>
      <c r="S190" s="3">
        <v>16.718</v>
      </c>
      <c r="T190" s="3">
        <v>15.904</v>
      </c>
      <c r="U190" s="3">
        <v>15.254</v>
      </c>
      <c r="V190" s="5"/>
    </row>
    <row r="191" spans="1:22" ht="13.2" x14ac:dyDescent="0.25">
      <c r="A191" s="3" t="s">
        <v>201</v>
      </c>
      <c r="B191" s="3">
        <v>21.036999999999999</v>
      </c>
      <c r="C191" s="3">
        <v>20.602</v>
      </c>
      <c r="D191" s="3">
        <v>20.48</v>
      </c>
      <c r="E191" s="3">
        <v>19.440999999999999</v>
      </c>
      <c r="F191" s="3">
        <v>17.927</v>
      </c>
      <c r="G191" s="3">
        <v>15.987</v>
      </c>
      <c r="H191" s="3">
        <v>13.276999999999999</v>
      </c>
      <c r="I191" s="3">
        <v>11.561</v>
      </c>
      <c r="J191" s="3">
        <v>10.661</v>
      </c>
      <c r="K191" s="3">
        <v>10.032999999999999</v>
      </c>
      <c r="L191" s="3">
        <v>10.022</v>
      </c>
      <c r="M191" s="3">
        <v>10.153</v>
      </c>
      <c r="N191" s="3">
        <v>9.8040000000000003</v>
      </c>
      <c r="O191" s="3">
        <v>9.1950000000000003</v>
      </c>
      <c r="P191" s="3">
        <v>8.7059999999999995</v>
      </c>
      <c r="Q191" s="3">
        <v>8.5570000000000004</v>
      </c>
      <c r="R191" s="3">
        <v>8.7539999999999996</v>
      </c>
      <c r="S191" s="3">
        <v>9.0779999999999994</v>
      </c>
      <c r="T191" s="3">
        <v>9.2129999999999992</v>
      </c>
      <c r="U191" s="3">
        <v>9.15</v>
      </c>
      <c r="V191" s="5"/>
    </row>
    <row r="192" spans="1:22" ht="13.2" x14ac:dyDescent="0.25">
      <c r="A192" s="3" t="s">
        <v>202</v>
      </c>
      <c r="B192" s="3">
        <v>20.32</v>
      </c>
      <c r="C192" s="3">
        <v>21.29</v>
      </c>
      <c r="D192" s="3">
        <v>21.47</v>
      </c>
      <c r="E192" s="3">
        <v>20.39</v>
      </c>
      <c r="F192" s="3">
        <v>19.47</v>
      </c>
      <c r="G192" s="3">
        <v>17.5</v>
      </c>
      <c r="H192" s="3">
        <v>13.340999999999999</v>
      </c>
      <c r="I192" s="3">
        <v>10.78</v>
      </c>
      <c r="J192" s="3">
        <v>9.7780000000000005</v>
      </c>
      <c r="K192" s="3">
        <v>9.3339999999999996</v>
      </c>
      <c r="L192" s="3">
        <v>10.297000000000001</v>
      </c>
      <c r="M192" s="3">
        <v>11.016</v>
      </c>
      <c r="N192" s="3">
        <v>10.999000000000001</v>
      </c>
      <c r="O192" s="3">
        <v>10.113</v>
      </c>
      <c r="P192" s="3">
        <v>9.1590000000000007</v>
      </c>
      <c r="Q192" s="3">
        <v>8.8260000000000005</v>
      </c>
      <c r="R192" s="3">
        <v>9.1470000000000002</v>
      </c>
      <c r="S192" s="3">
        <v>9.7089999999999996</v>
      </c>
      <c r="T192" s="3">
        <v>9.9019999999999992</v>
      </c>
      <c r="U192" s="3">
        <v>9.7110000000000003</v>
      </c>
      <c r="V192" s="5"/>
    </row>
    <row r="193" spans="1:22" ht="13.2" x14ac:dyDescent="0.25">
      <c r="A193" s="3" t="s">
        <v>203</v>
      </c>
      <c r="B193" s="3">
        <v>37.453000000000003</v>
      </c>
      <c r="C193" s="3">
        <v>38.435000000000002</v>
      </c>
      <c r="D193" s="3">
        <v>35.085999999999999</v>
      </c>
      <c r="E193" s="3">
        <v>32.792999999999999</v>
      </c>
      <c r="F193" s="3">
        <v>29.355</v>
      </c>
      <c r="G193" s="3">
        <v>27.911000000000001</v>
      </c>
      <c r="H193" s="3">
        <v>25.512</v>
      </c>
      <c r="I193" s="3">
        <v>21.777000000000001</v>
      </c>
      <c r="J193" s="3">
        <v>20.128</v>
      </c>
      <c r="K193" s="3">
        <v>17.815999999999999</v>
      </c>
      <c r="L193" s="3">
        <v>18.809000000000001</v>
      </c>
      <c r="M193" s="3">
        <v>18.286999999999999</v>
      </c>
      <c r="N193" s="3">
        <v>16.969000000000001</v>
      </c>
      <c r="O193" s="3">
        <v>15.166</v>
      </c>
      <c r="P193" s="3">
        <v>13.553000000000001</v>
      </c>
      <c r="Q193" s="3">
        <v>12.81</v>
      </c>
      <c r="R193" s="3">
        <v>12.638</v>
      </c>
      <c r="S193" s="3">
        <v>12.374000000000001</v>
      </c>
      <c r="T193" s="3">
        <v>11.935</v>
      </c>
      <c r="U193" s="3">
        <v>11.268000000000001</v>
      </c>
      <c r="V193" s="5"/>
    </row>
    <row r="194" spans="1:22" ht="13.2" x14ac:dyDescent="0.25">
      <c r="A194" s="3" t="s">
        <v>204</v>
      </c>
      <c r="B194" s="3">
        <v>47.761000000000003</v>
      </c>
      <c r="C194" s="3">
        <v>47.755000000000003</v>
      </c>
      <c r="D194" s="3">
        <v>47.692999999999998</v>
      </c>
      <c r="E194" s="3">
        <v>47.25</v>
      </c>
      <c r="F194" s="3">
        <v>47.137999999999998</v>
      </c>
      <c r="G194" s="3">
        <v>46.935000000000002</v>
      </c>
      <c r="H194" s="3">
        <v>46.13</v>
      </c>
      <c r="I194" s="3">
        <v>45.012</v>
      </c>
      <c r="J194" s="3">
        <v>43.378</v>
      </c>
      <c r="K194" s="3">
        <v>41.613</v>
      </c>
      <c r="L194" s="3">
        <v>40.167000000000002</v>
      </c>
      <c r="M194" s="3">
        <v>38.637</v>
      </c>
      <c r="N194" s="3">
        <v>36.201999999999998</v>
      </c>
      <c r="O194" s="3">
        <v>33.343000000000004</v>
      </c>
      <c r="P194" s="3">
        <v>30.606999999999999</v>
      </c>
      <c r="Q194" s="3">
        <v>28.216999999999999</v>
      </c>
      <c r="R194" s="3">
        <v>26.152999999999999</v>
      </c>
      <c r="S194" s="3">
        <v>24.262</v>
      </c>
      <c r="T194" s="3">
        <v>22.422999999999998</v>
      </c>
      <c r="U194" s="3">
        <v>20.672999999999998</v>
      </c>
      <c r="V194" s="5"/>
    </row>
    <row r="195" spans="1:22" ht="13.2" x14ac:dyDescent="0.25">
      <c r="A195" s="3" t="s">
        <v>205</v>
      </c>
      <c r="B195" s="3">
        <v>46.398000000000003</v>
      </c>
      <c r="C195" s="3">
        <v>46.523000000000003</v>
      </c>
      <c r="D195" s="3">
        <v>46.246000000000002</v>
      </c>
      <c r="E195" s="3">
        <v>46.194000000000003</v>
      </c>
      <c r="F195" s="3">
        <v>45.91</v>
      </c>
      <c r="G195" s="3">
        <v>44.996000000000002</v>
      </c>
      <c r="H195" s="3">
        <v>43.59</v>
      </c>
      <c r="I195" s="3">
        <v>41.796999999999997</v>
      </c>
      <c r="J195" s="3">
        <v>40.243000000000002</v>
      </c>
      <c r="K195" s="3">
        <v>38.055999999999997</v>
      </c>
      <c r="L195" s="3">
        <v>34.517000000000003</v>
      </c>
      <c r="M195" s="3">
        <v>31.616</v>
      </c>
      <c r="N195" s="3">
        <v>28.849</v>
      </c>
      <c r="O195" s="3">
        <v>26.584</v>
      </c>
      <c r="P195" s="3">
        <v>24.675000000000001</v>
      </c>
      <c r="Q195" s="3">
        <v>22.878</v>
      </c>
      <c r="R195" s="3">
        <v>21.129000000000001</v>
      </c>
      <c r="S195" s="3">
        <v>19.532</v>
      </c>
      <c r="T195" s="3">
        <v>18.151</v>
      </c>
      <c r="U195" s="3">
        <v>16.972999999999999</v>
      </c>
      <c r="V195" s="5"/>
    </row>
    <row r="196" spans="1:22" ht="13.2" x14ac:dyDescent="0.25">
      <c r="A196" s="3" t="s">
        <v>206</v>
      </c>
      <c r="B196" s="3">
        <v>43.8</v>
      </c>
      <c r="C196" s="3">
        <v>44.4</v>
      </c>
      <c r="D196" s="3">
        <v>44.4</v>
      </c>
      <c r="E196" s="3">
        <v>40</v>
      </c>
      <c r="F196" s="3">
        <v>34.6</v>
      </c>
      <c r="G196" s="3">
        <v>29.5</v>
      </c>
      <c r="H196" s="3">
        <v>30.021999999999998</v>
      </c>
      <c r="I196" s="3">
        <v>25.37</v>
      </c>
      <c r="J196" s="3">
        <v>22.483000000000001</v>
      </c>
      <c r="K196" s="3">
        <v>23.613</v>
      </c>
      <c r="L196" s="3">
        <v>21.04</v>
      </c>
      <c r="M196" s="3">
        <v>19.120999999999999</v>
      </c>
      <c r="N196" s="3">
        <v>17.972999999999999</v>
      </c>
      <c r="O196" s="3">
        <v>16.943000000000001</v>
      </c>
      <c r="P196" s="3">
        <v>16.097000000000001</v>
      </c>
      <c r="Q196" s="3">
        <v>15.182</v>
      </c>
      <c r="R196" s="3">
        <v>13.994</v>
      </c>
      <c r="S196" s="3">
        <v>12.840999999999999</v>
      </c>
      <c r="T196" s="3">
        <v>12.163</v>
      </c>
      <c r="U196" s="3">
        <v>11.858000000000001</v>
      </c>
      <c r="V196" s="5"/>
    </row>
    <row r="197" spans="1:22" ht="13.2" x14ac:dyDescent="0.25">
      <c r="A197" s="3" t="s">
        <v>207</v>
      </c>
      <c r="B197" s="3">
        <v>48.076999999999998</v>
      </c>
      <c r="C197" s="3">
        <v>47.579000000000001</v>
      </c>
      <c r="D197" s="3">
        <v>47.847000000000001</v>
      </c>
      <c r="E197" s="3">
        <v>48.957000000000001</v>
      </c>
      <c r="F197" s="3">
        <v>49.335000000000001</v>
      </c>
      <c r="G197" s="3">
        <v>48.457999999999998</v>
      </c>
      <c r="H197" s="3">
        <v>47.686</v>
      </c>
      <c r="I197" s="3">
        <v>46.11</v>
      </c>
      <c r="J197" s="3">
        <v>40.009</v>
      </c>
      <c r="K197" s="3">
        <v>34.331000000000003</v>
      </c>
      <c r="L197" s="3">
        <v>31.905000000000001</v>
      </c>
      <c r="M197" s="3">
        <v>30.013999999999999</v>
      </c>
      <c r="N197" s="3">
        <v>28.798999999999999</v>
      </c>
      <c r="O197" s="3">
        <v>27.295999999999999</v>
      </c>
      <c r="P197" s="3">
        <v>25.184000000000001</v>
      </c>
      <c r="Q197" s="3">
        <v>23.152000000000001</v>
      </c>
      <c r="R197" s="3">
        <v>21.751999999999999</v>
      </c>
      <c r="S197" s="3">
        <v>20.852</v>
      </c>
      <c r="T197" s="3">
        <v>20.004000000000001</v>
      </c>
      <c r="U197" s="3">
        <v>18.920000000000002</v>
      </c>
      <c r="V197" s="5"/>
    </row>
    <row r="198" spans="1:22" ht="13.2" x14ac:dyDescent="0.25">
      <c r="A198" s="3" t="s">
        <v>208</v>
      </c>
      <c r="B198" s="3">
        <v>15.49</v>
      </c>
      <c r="C198" s="3">
        <v>14.48</v>
      </c>
      <c r="D198" s="3">
        <v>14.72</v>
      </c>
      <c r="E198" s="3">
        <v>14.75</v>
      </c>
      <c r="F198" s="3">
        <v>13.63</v>
      </c>
      <c r="G198" s="3">
        <v>11.74</v>
      </c>
      <c r="H198" s="3">
        <v>11.29</v>
      </c>
      <c r="I198" s="3">
        <v>12.92</v>
      </c>
      <c r="J198" s="3">
        <v>13.59</v>
      </c>
      <c r="K198" s="3">
        <v>10.340999999999999</v>
      </c>
      <c r="L198" s="3">
        <v>10.837999999999999</v>
      </c>
      <c r="M198" s="3">
        <v>11.72</v>
      </c>
      <c r="N198" s="3">
        <v>11.522</v>
      </c>
      <c r="O198" s="3">
        <v>11.635</v>
      </c>
      <c r="P198" s="3">
        <v>11.504</v>
      </c>
      <c r="Q198" s="3">
        <v>10.978</v>
      </c>
      <c r="R198" s="3">
        <v>10.628</v>
      </c>
      <c r="S198" s="3">
        <v>10.744999999999999</v>
      </c>
      <c r="T198" s="3">
        <v>10.962999999999999</v>
      </c>
      <c r="U198" s="3">
        <v>11.044</v>
      </c>
      <c r="V198" s="5"/>
    </row>
    <row r="199" spans="1:22" ht="13.2" x14ac:dyDescent="0.25">
      <c r="A199" s="3" t="s">
        <v>209</v>
      </c>
      <c r="B199" s="3">
        <v>17.34</v>
      </c>
      <c r="C199" s="3">
        <v>17.5</v>
      </c>
      <c r="D199" s="3">
        <v>18.88</v>
      </c>
      <c r="E199" s="3">
        <v>17.68</v>
      </c>
      <c r="F199" s="3">
        <v>14.16</v>
      </c>
      <c r="G199" s="3">
        <v>11.56</v>
      </c>
      <c r="H199" s="3">
        <v>11.513999999999999</v>
      </c>
      <c r="I199" s="3">
        <v>11.807</v>
      </c>
      <c r="J199" s="3">
        <v>12.042</v>
      </c>
      <c r="K199" s="3">
        <v>11.010999999999999</v>
      </c>
      <c r="L199" s="3">
        <v>9.9480000000000004</v>
      </c>
      <c r="M199" s="3">
        <v>9.69</v>
      </c>
      <c r="N199" s="3">
        <v>9.5709999999999997</v>
      </c>
      <c r="O199" s="3">
        <v>9.8290000000000006</v>
      </c>
      <c r="P199" s="3">
        <v>10.048999999999999</v>
      </c>
      <c r="Q199" s="3">
        <v>10.058999999999999</v>
      </c>
      <c r="R199" s="3">
        <v>9.9550000000000001</v>
      </c>
      <c r="S199" s="3">
        <v>9.9930000000000003</v>
      </c>
      <c r="T199" s="3">
        <v>10.244</v>
      </c>
      <c r="U199" s="3">
        <v>10.635</v>
      </c>
      <c r="V199" s="5"/>
    </row>
    <row r="200" spans="1:22" ht="13.2" x14ac:dyDescent="0.25">
      <c r="A200" s="3" t="s">
        <v>210</v>
      </c>
      <c r="B200" s="3">
        <v>48.435000000000002</v>
      </c>
      <c r="C200" s="3">
        <v>48.390999999999998</v>
      </c>
      <c r="D200" s="3">
        <v>48.198</v>
      </c>
      <c r="E200" s="3">
        <v>47.415999999999997</v>
      </c>
      <c r="F200" s="3">
        <v>46.896999999999998</v>
      </c>
      <c r="G200" s="3">
        <v>46.933</v>
      </c>
      <c r="H200" s="3">
        <v>46.125999999999998</v>
      </c>
      <c r="I200" s="3">
        <v>40.491999999999997</v>
      </c>
      <c r="J200" s="3">
        <v>33.286000000000001</v>
      </c>
      <c r="K200" s="3">
        <v>29.981999999999999</v>
      </c>
      <c r="L200" s="3">
        <v>29.515000000000001</v>
      </c>
      <c r="M200" s="3">
        <v>28.231000000000002</v>
      </c>
      <c r="N200" s="3">
        <v>25.292000000000002</v>
      </c>
      <c r="O200" s="3">
        <v>21.867000000000001</v>
      </c>
      <c r="P200" s="3">
        <v>19.123000000000001</v>
      </c>
      <c r="Q200" s="3">
        <v>17.329999999999998</v>
      </c>
      <c r="R200" s="3">
        <v>16.239000000000001</v>
      </c>
      <c r="S200" s="3">
        <v>15.14</v>
      </c>
      <c r="T200" s="3">
        <v>14.287000000000001</v>
      </c>
      <c r="U200" s="3">
        <v>13.362</v>
      </c>
      <c r="V200" s="5"/>
    </row>
    <row r="201" spans="1:22" ht="13.2" x14ac:dyDescent="0.25">
      <c r="A201" s="3" t="s">
        <v>211</v>
      </c>
      <c r="B201" s="3">
        <v>44.7</v>
      </c>
      <c r="C201" s="3">
        <v>46.14</v>
      </c>
      <c r="D201" s="3">
        <v>48.45</v>
      </c>
      <c r="E201" s="3">
        <v>40.5</v>
      </c>
      <c r="F201" s="3">
        <v>39.69</v>
      </c>
      <c r="G201" s="3">
        <v>37.24</v>
      </c>
      <c r="H201" s="3">
        <v>38.61</v>
      </c>
      <c r="I201" s="3">
        <v>40.19</v>
      </c>
      <c r="J201" s="3">
        <v>37.155999999999999</v>
      </c>
      <c r="K201" s="3">
        <v>32.706000000000003</v>
      </c>
      <c r="L201" s="3">
        <v>29.405999999999999</v>
      </c>
      <c r="M201" s="3">
        <v>28.138999999999999</v>
      </c>
      <c r="N201" s="3">
        <v>27.443000000000001</v>
      </c>
      <c r="O201" s="3">
        <v>25.414000000000001</v>
      </c>
      <c r="P201" s="3">
        <v>22.51</v>
      </c>
      <c r="Q201" s="3">
        <v>19.591999999999999</v>
      </c>
      <c r="R201" s="3">
        <v>17.427</v>
      </c>
      <c r="S201" s="3">
        <v>16.001999999999999</v>
      </c>
      <c r="T201" s="3">
        <v>14.989000000000001</v>
      </c>
      <c r="U201" s="3">
        <v>14.436999999999999</v>
      </c>
      <c r="V201" s="5"/>
    </row>
    <row r="202" spans="1:22" ht="13.2" x14ac:dyDescent="0.25">
      <c r="A202" s="3" t="s">
        <v>212</v>
      </c>
      <c r="B202" s="3">
        <v>37.35</v>
      </c>
      <c r="C202" s="3">
        <v>33.840000000000003</v>
      </c>
      <c r="D202" s="3">
        <v>29.08</v>
      </c>
      <c r="E202" s="3">
        <v>25.93</v>
      </c>
      <c r="F202" s="3">
        <v>22.53</v>
      </c>
      <c r="G202" s="3">
        <v>21.56</v>
      </c>
      <c r="H202" s="3">
        <v>20.12</v>
      </c>
      <c r="I202" s="3">
        <v>18.12</v>
      </c>
      <c r="J202" s="3">
        <v>16.399999999999999</v>
      </c>
      <c r="K202" s="3">
        <v>13.798</v>
      </c>
      <c r="L202" s="3">
        <v>11.906000000000001</v>
      </c>
      <c r="M202" s="3">
        <v>10.917999999999999</v>
      </c>
      <c r="N202" s="3">
        <v>10.904999999999999</v>
      </c>
      <c r="O202" s="3">
        <v>10.795</v>
      </c>
      <c r="P202" s="3">
        <v>10.401999999999999</v>
      </c>
      <c r="Q202" s="3">
        <v>9.8409999999999993</v>
      </c>
      <c r="R202" s="3">
        <v>9.3230000000000004</v>
      </c>
      <c r="S202" s="3">
        <v>9.1709999999999994</v>
      </c>
      <c r="T202" s="3">
        <v>9.343</v>
      </c>
      <c r="U202" s="3">
        <v>9.5879999999999992</v>
      </c>
      <c r="V202" s="5"/>
    </row>
    <row r="203" spans="1:22" ht="13.2" x14ac:dyDescent="0.25">
      <c r="A203" s="3" t="s">
        <v>213</v>
      </c>
      <c r="B203" s="3">
        <v>43.646999999999998</v>
      </c>
      <c r="C203" s="3">
        <v>43.790999999999997</v>
      </c>
      <c r="D203" s="3">
        <v>42.923000000000002</v>
      </c>
      <c r="E203" s="3">
        <v>39.573</v>
      </c>
      <c r="F203" s="3">
        <v>34.168999999999997</v>
      </c>
      <c r="G203" s="3">
        <v>28.872</v>
      </c>
      <c r="H203" s="3">
        <v>24.617000000000001</v>
      </c>
      <c r="I203" s="3">
        <v>20.818999999999999</v>
      </c>
      <c r="J203" s="3">
        <v>18.841999999999999</v>
      </c>
      <c r="K203" s="3">
        <v>16.477</v>
      </c>
      <c r="L203" s="3">
        <v>15.279</v>
      </c>
      <c r="M203" s="3">
        <v>14.577</v>
      </c>
      <c r="N203" s="3">
        <v>14.055999999999999</v>
      </c>
      <c r="O203" s="3">
        <v>13.34</v>
      </c>
      <c r="P203" s="3">
        <v>12.721</v>
      </c>
      <c r="Q203" s="3">
        <v>12.221</v>
      </c>
      <c r="R203" s="3">
        <v>11.882999999999999</v>
      </c>
      <c r="S203" s="3">
        <v>11.683999999999999</v>
      </c>
      <c r="T203" s="3">
        <v>11.529</v>
      </c>
      <c r="U203" s="3">
        <v>11.364000000000001</v>
      </c>
      <c r="V203" s="5"/>
    </row>
    <row r="204" spans="1:22" ht="13.2" x14ac:dyDescent="0.25">
      <c r="A204" s="3" t="s">
        <v>214</v>
      </c>
      <c r="B204" s="3">
        <v>47.43</v>
      </c>
      <c r="C204" s="3">
        <v>47.01</v>
      </c>
      <c r="D204" s="3">
        <v>46.76</v>
      </c>
      <c r="E204" s="3">
        <v>44.68</v>
      </c>
      <c r="F204" s="3">
        <v>44.31</v>
      </c>
      <c r="G204" s="3">
        <v>25</v>
      </c>
      <c r="H204" s="3">
        <v>44.11</v>
      </c>
      <c r="I204" s="3">
        <v>43.3</v>
      </c>
      <c r="J204" s="3">
        <v>43.069000000000003</v>
      </c>
      <c r="K204" s="3">
        <v>45.814</v>
      </c>
      <c r="L204" s="3">
        <v>40.020000000000003</v>
      </c>
      <c r="M204" s="3">
        <v>40.201000000000001</v>
      </c>
      <c r="N204" s="3">
        <v>39.716000000000001</v>
      </c>
      <c r="O204" s="3">
        <v>38.484999999999999</v>
      </c>
      <c r="P204" s="3">
        <v>35.335000000000001</v>
      </c>
      <c r="Q204" s="3">
        <v>31.375</v>
      </c>
      <c r="R204" s="3">
        <v>28.074000000000002</v>
      </c>
      <c r="S204" s="3">
        <v>26.04</v>
      </c>
      <c r="T204" s="3">
        <v>24.724</v>
      </c>
      <c r="U204" s="3">
        <v>23.315000000000001</v>
      </c>
      <c r="V204" s="5"/>
    </row>
    <row r="205" spans="1:22" ht="13.2" x14ac:dyDescent="0.25">
      <c r="A205" s="3" t="s">
        <v>215</v>
      </c>
      <c r="B205" s="3">
        <v>46.921999999999997</v>
      </c>
      <c r="C205" s="3">
        <v>46.704000000000001</v>
      </c>
      <c r="D205" s="3">
        <v>47.31</v>
      </c>
      <c r="E205" s="3">
        <v>48.082000000000001</v>
      </c>
      <c r="F205" s="3">
        <v>48.576000000000001</v>
      </c>
      <c r="G205" s="3">
        <v>48.034999999999997</v>
      </c>
      <c r="H205" s="3">
        <v>46.244999999999997</v>
      </c>
      <c r="I205" s="3">
        <v>43.706000000000003</v>
      </c>
      <c r="J205" s="3">
        <v>41.008000000000003</v>
      </c>
      <c r="K205" s="3">
        <v>38.381999999999998</v>
      </c>
      <c r="L205" s="3">
        <v>35.844000000000001</v>
      </c>
      <c r="M205" s="3">
        <v>33.058</v>
      </c>
      <c r="N205" s="3">
        <v>30.881</v>
      </c>
      <c r="O205" s="3">
        <v>28.263000000000002</v>
      </c>
      <c r="P205" s="3">
        <v>25.92</v>
      </c>
      <c r="Q205" s="3">
        <v>23.925000000000001</v>
      </c>
      <c r="R205" s="3">
        <v>22.201000000000001</v>
      </c>
      <c r="S205" s="3">
        <v>20.643999999999998</v>
      </c>
      <c r="T205" s="3">
        <v>19.166</v>
      </c>
      <c r="U205" s="3">
        <v>17.789000000000001</v>
      </c>
      <c r="V205" s="5"/>
    </row>
    <row r="206" spans="1:22" ht="13.2" x14ac:dyDescent="0.25">
      <c r="A206" s="3" t="s">
        <v>216</v>
      </c>
      <c r="B206" s="3">
        <v>45.137</v>
      </c>
      <c r="C206" s="3">
        <v>45.069000000000003</v>
      </c>
      <c r="D206" s="3">
        <v>44.972000000000001</v>
      </c>
      <c r="E206" s="3">
        <v>40.49</v>
      </c>
      <c r="F206" s="3">
        <v>33.78</v>
      </c>
      <c r="G206" s="3">
        <v>32.966999999999999</v>
      </c>
      <c r="H206" s="3">
        <v>33.679000000000002</v>
      </c>
      <c r="I206" s="3">
        <v>30.481000000000002</v>
      </c>
      <c r="J206" s="3">
        <v>29.86</v>
      </c>
      <c r="K206" s="3">
        <v>28.010999999999999</v>
      </c>
      <c r="L206" s="3">
        <v>28.585000000000001</v>
      </c>
      <c r="M206" s="3">
        <v>28.167000000000002</v>
      </c>
      <c r="N206" s="3">
        <v>24.376999999999999</v>
      </c>
      <c r="O206" s="3">
        <v>21.864000000000001</v>
      </c>
      <c r="P206" s="3">
        <v>21.326000000000001</v>
      </c>
      <c r="Q206" s="3">
        <v>21.32</v>
      </c>
      <c r="R206" s="3">
        <v>20.722000000000001</v>
      </c>
      <c r="S206" s="3">
        <v>19.026</v>
      </c>
      <c r="T206" s="3">
        <v>16.919</v>
      </c>
      <c r="U206" s="3">
        <v>15.375999999999999</v>
      </c>
      <c r="V206" s="5"/>
    </row>
    <row r="207" spans="1:22" ht="13.2" x14ac:dyDescent="0.25">
      <c r="A207" s="3" t="s">
        <v>217</v>
      </c>
      <c r="B207" s="3">
        <v>38.200000000000003</v>
      </c>
      <c r="C207" s="3">
        <v>38</v>
      </c>
      <c r="D207" s="3">
        <v>38</v>
      </c>
      <c r="E207" s="3">
        <v>28.85</v>
      </c>
      <c r="F207" s="3">
        <v>27</v>
      </c>
      <c r="G207" s="3">
        <v>29.33</v>
      </c>
      <c r="H207" s="3">
        <v>28.353999999999999</v>
      </c>
      <c r="I207" s="3">
        <v>24.684999999999999</v>
      </c>
      <c r="J207" s="3">
        <v>18.158999999999999</v>
      </c>
      <c r="K207" s="3">
        <v>15.063000000000001</v>
      </c>
      <c r="L207" s="3">
        <v>14.494999999999999</v>
      </c>
      <c r="M207" s="3">
        <v>14.827999999999999</v>
      </c>
      <c r="N207" s="3">
        <v>14.728</v>
      </c>
      <c r="O207" s="3">
        <v>13.823</v>
      </c>
      <c r="P207" s="3">
        <v>12.593999999999999</v>
      </c>
      <c r="Q207" s="3">
        <v>11.734</v>
      </c>
      <c r="R207" s="3">
        <v>11.367000000000001</v>
      </c>
      <c r="S207" s="3">
        <v>11.343</v>
      </c>
      <c r="T207" s="3">
        <v>11.331</v>
      </c>
      <c r="U207" s="3">
        <v>11.121</v>
      </c>
      <c r="V207" s="5"/>
    </row>
    <row r="208" spans="1:22" ht="13.2" x14ac:dyDescent="0.25">
      <c r="A208" s="3" t="s">
        <v>218</v>
      </c>
      <c r="B208" s="3">
        <v>46.4</v>
      </c>
      <c r="C208" s="3">
        <v>46.7</v>
      </c>
      <c r="D208" s="3">
        <v>46.5</v>
      </c>
      <c r="E208" s="3">
        <v>41.8</v>
      </c>
      <c r="F208" s="3">
        <v>37.1</v>
      </c>
      <c r="G208" s="3">
        <v>36.658999999999999</v>
      </c>
      <c r="H208" s="3">
        <v>33.968000000000004</v>
      </c>
      <c r="I208" s="3">
        <v>30.346</v>
      </c>
      <c r="J208" s="3">
        <v>23.981000000000002</v>
      </c>
      <c r="K208" s="3">
        <v>18.364000000000001</v>
      </c>
      <c r="L208" s="3">
        <v>16.324999999999999</v>
      </c>
      <c r="M208" s="3">
        <v>16.093</v>
      </c>
      <c r="N208" s="3">
        <v>15.992000000000001</v>
      </c>
      <c r="O208" s="3">
        <v>15.179</v>
      </c>
      <c r="P208" s="3">
        <v>14.169</v>
      </c>
      <c r="Q208" s="3">
        <v>12.675000000000001</v>
      </c>
      <c r="R208" s="3">
        <v>11.667</v>
      </c>
      <c r="S208" s="3">
        <v>11.347</v>
      </c>
      <c r="T208" s="3">
        <v>11.347</v>
      </c>
      <c r="U208" s="3">
        <v>11.252000000000001</v>
      </c>
      <c r="V208" s="5"/>
    </row>
    <row r="209" spans="1:22" ht="13.2" x14ac:dyDescent="0.25">
      <c r="A209" s="3" t="s">
        <v>219</v>
      </c>
      <c r="B209" s="3">
        <v>50.790999999999997</v>
      </c>
      <c r="C209" s="3">
        <v>48.225999999999999</v>
      </c>
      <c r="D209" s="3">
        <v>43.807000000000002</v>
      </c>
      <c r="E209" s="3">
        <v>40.204000000000001</v>
      </c>
      <c r="F209" s="3">
        <v>37.555999999999997</v>
      </c>
      <c r="G209" s="3">
        <v>33.481999999999999</v>
      </c>
      <c r="H209" s="3">
        <v>32.14</v>
      </c>
      <c r="I209" s="3">
        <v>26.759</v>
      </c>
      <c r="J209" s="3">
        <v>24.911999999999999</v>
      </c>
      <c r="K209" s="3">
        <v>22.67</v>
      </c>
      <c r="L209" s="3">
        <v>19.690000000000001</v>
      </c>
      <c r="M209" s="3">
        <v>18.425999999999998</v>
      </c>
      <c r="N209" s="3">
        <v>17.062000000000001</v>
      </c>
      <c r="O209" s="3">
        <v>15.795</v>
      </c>
      <c r="P209" s="3">
        <v>14.632</v>
      </c>
      <c r="Q209" s="3">
        <v>13.664999999999999</v>
      </c>
      <c r="R209" s="3">
        <v>13.031000000000001</v>
      </c>
      <c r="S209" s="3">
        <v>12.513999999999999</v>
      </c>
      <c r="T209" s="3">
        <v>12.076000000000001</v>
      </c>
      <c r="U209" s="3">
        <v>11.664999999999999</v>
      </c>
      <c r="V209" s="5"/>
    </row>
    <row r="210" spans="1:22" ht="13.2" x14ac:dyDescent="0.25">
      <c r="A210" s="3" t="s">
        <v>220</v>
      </c>
      <c r="B210" s="3">
        <v>43.2</v>
      </c>
      <c r="C210" s="3">
        <v>43.3</v>
      </c>
      <c r="D210" s="3">
        <v>44.55</v>
      </c>
      <c r="E210" s="3">
        <v>37.950000000000003</v>
      </c>
      <c r="F210" s="3">
        <v>37.11</v>
      </c>
      <c r="G210" s="3">
        <v>35.340000000000003</v>
      </c>
      <c r="H210" s="3">
        <v>35.19</v>
      </c>
      <c r="I210" s="3">
        <v>35.659999999999997</v>
      </c>
      <c r="J210" s="3">
        <v>32.552</v>
      </c>
      <c r="K210" s="3">
        <v>24.488</v>
      </c>
      <c r="L210" s="3">
        <v>23.338000000000001</v>
      </c>
      <c r="M210" s="3">
        <v>22.013999999999999</v>
      </c>
      <c r="N210" s="3">
        <v>20.79</v>
      </c>
      <c r="O210" s="3">
        <v>18.907</v>
      </c>
      <c r="P210" s="3">
        <v>16.559999999999999</v>
      </c>
      <c r="Q210" s="3">
        <v>14.755000000000001</v>
      </c>
      <c r="R210" s="3">
        <v>14.108000000000001</v>
      </c>
      <c r="S210" s="3">
        <v>13.807</v>
      </c>
      <c r="T210" s="3">
        <v>13.422000000000001</v>
      </c>
      <c r="U210" s="3">
        <v>12.776999999999999</v>
      </c>
      <c r="V210" s="5"/>
    </row>
    <row r="211" spans="1:22" ht="13.2" x14ac:dyDescent="0.25">
      <c r="A211" s="3" t="s">
        <v>221</v>
      </c>
      <c r="B211" s="3">
        <v>51.267000000000003</v>
      </c>
      <c r="C211" s="3">
        <v>49.98</v>
      </c>
      <c r="D211" s="3">
        <v>49.247999999999998</v>
      </c>
      <c r="E211" s="3">
        <v>48.978000000000002</v>
      </c>
      <c r="F211" s="3">
        <v>48.555</v>
      </c>
      <c r="G211" s="3">
        <v>48.658999999999999</v>
      </c>
      <c r="H211" s="3">
        <v>49.021999999999998</v>
      </c>
      <c r="I211" s="3">
        <v>49.362000000000002</v>
      </c>
      <c r="J211" s="3">
        <v>49.405999999999999</v>
      </c>
      <c r="K211" s="3">
        <v>48.317</v>
      </c>
      <c r="L211" s="3">
        <v>47.37</v>
      </c>
      <c r="M211" s="3">
        <v>46.344999999999999</v>
      </c>
      <c r="N211" s="3">
        <v>44.088000000000001</v>
      </c>
      <c r="O211" s="3">
        <v>41.15</v>
      </c>
      <c r="P211" s="3">
        <v>37.722000000000001</v>
      </c>
      <c r="Q211" s="3">
        <v>34.256</v>
      </c>
      <c r="R211" s="3">
        <v>31.111000000000001</v>
      </c>
      <c r="S211" s="3">
        <v>28.323</v>
      </c>
      <c r="T211" s="3">
        <v>25.77</v>
      </c>
      <c r="U211" s="3">
        <v>23.355</v>
      </c>
      <c r="V211" s="5"/>
    </row>
    <row r="212" spans="1:22" ht="13.2" x14ac:dyDescent="0.25">
      <c r="A212" s="3" t="s">
        <v>222</v>
      </c>
      <c r="B212" s="3">
        <v>25.38</v>
      </c>
      <c r="C212" s="3">
        <v>23.263999999999999</v>
      </c>
      <c r="D212" s="3">
        <v>18.600000000000001</v>
      </c>
      <c r="E212" s="3">
        <v>15.435</v>
      </c>
      <c r="F212" s="3">
        <v>15.7</v>
      </c>
      <c r="G212" s="3">
        <v>14.95</v>
      </c>
      <c r="H212" s="3">
        <v>15.169</v>
      </c>
      <c r="I212" s="3">
        <v>14.590999999999999</v>
      </c>
      <c r="J212" s="3">
        <v>11.382999999999999</v>
      </c>
      <c r="K212" s="3">
        <v>8.6199999999999992</v>
      </c>
      <c r="L212" s="3">
        <v>8.44</v>
      </c>
      <c r="M212" s="3">
        <v>9.8789999999999996</v>
      </c>
      <c r="N212" s="3">
        <v>10.773999999999999</v>
      </c>
      <c r="O212" s="3">
        <v>10.625</v>
      </c>
      <c r="P212" s="3">
        <v>9.7449999999999992</v>
      </c>
      <c r="Q212" s="3">
        <v>9.0050000000000008</v>
      </c>
      <c r="R212" s="3">
        <v>8.9960000000000004</v>
      </c>
      <c r="S212" s="3">
        <v>9.7579999999999991</v>
      </c>
      <c r="T212" s="3">
        <v>10.51</v>
      </c>
      <c r="U212" s="3">
        <v>10.605</v>
      </c>
      <c r="V212" s="5"/>
    </row>
    <row r="213" spans="1:22" ht="13.2" x14ac:dyDescent="0.25">
      <c r="A213" s="3" t="s">
        <v>223</v>
      </c>
      <c r="B213" s="3">
        <v>47.8</v>
      </c>
      <c r="C213" s="3">
        <v>47.5</v>
      </c>
      <c r="D213" s="3">
        <v>43.6</v>
      </c>
      <c r="E213" s="3">
        <v>38.6</v>
      </c>
      <c r="F213" s="3">
        <v>33</v>
      </c>
      <c r="G213" s="3">
        <v>30.51</v>
      </c>
      <c r="H213" s="3">
        <v>29.5</v>
      </c>
      <c r="I213" s="3">
        <v>29.684999999999999</v>
      </c>
      <c r="J213" s="3">
        <v>23.172999999999998</v>
      </c>
      <c r="K213" s="3">
        <v>18.221</v>
      </c>
      <c r="L213" s="3">
        <v>16.513000000000002</v>
      </c>
      <c r="M213" s="3">
        <v>14.026999999999999</v>
      </c>
      <c r="N213" s="3">
        <v>13.106999999999999</v>
      </c>
      <c r="O213" s="3">
        <v>11.516999999999999</v>
      </c>
      <c r="P213" s="3">
        <v>10.467000000000001</v>
      </c>
      <c r="Q213" s="3">
        <v>10.233000000000001</v>
      </c>
      <c r="R213" s="3">
        <v>10.340999999999999</v>
      </c>
      <c r="S213" s="3">
        <v>10.234</v>
      </c>
      <c r="T213" s="3">
        <v>9.8670000000000009</v>
      </c>
      <c r="U213" s="3">
        <v>9.4130000000000003</v>
      </c>
      <c r="V213" s="5"/>
    </row>
    <row r="214" spans="1:22" ht="13.2" x14ac:dyDescent="0.25">
      <c r="A214" s="3" t="s">
        <v>224</v>
      </c>
      <c r="B214" s="3">
        <v>15.917</v>
      </c>
      <c r="C214" s="3">
        <v>16.45</v>
      </c>
      <c r="D214" s="3">
        <v>18.375</v>
      </c>
      <c r="E214" s="3">
        <v>17.367999999999999</v>
      </c>
      <c r="F214" s="3">
        <v>14.513999999999999</v>
      </c>
      <c r="G214" s="3">
        <v>12.37</v>
      </c>
      <c r="H214" s="3">
        <v>13.500999999999999</v>
      </c>
      <c r="I214" s="3">
        <v>13.656000000000001</v>
      </c>
      <c r="J214" s="3">
        <v>13.188000000000001</v>
      </c>
      <c r="K214" s="3">
        <v>12.161</v>
      </c>
      <c r="L214" s="3">
        <v>11.62</v>
      </c>
      <c r="M214" s="3">
        <v>12.195</v>
      </c>
      <c r="N214" s="3">
        <v>12.048</v>
      </c>
      <c r="O214" s="3">
        <v>12.04</v>
      </c>
      <c r="P214" s="3">
        <v>11.878</v>
      </c>
      <c r="Q214" s="3">
        <v>11.486000000000001</v>
      </c>
      <c r="R214" s="3">
        <v>11.138999999999999</v>
      </c>
      <c r="S214" s="3">
        <v>11.090999999999999</v>
      </c>
      <c r="T214" s="3">
        <v>11.180999999999999</v>
      </c>
      <c r="U214" s="3">
        <v>11.228</v>
      </c>
      <c r="V214" s="5"/>
    </row>
    <row r="215" spans="1:22" ht="13.2" x14ac:dyDescent="0.25">
      <c r="A215" s="3" t="s">
        <v>225</v>
      </c>
      <c r="B215" s="3">
        <v>49.023000000000003</v>
      </c>
      <c r="C215" s="3">
        <v>49.331000000000003</v>
      </c>
      <c r="D215" s="3">
        <v>49.112000000000002</v>
      </c>
      <c r="E215" s="3">
        <v>48.723999999999997</v>
      </c>
      <c r="F215" s="3">
        <v>47.951000000000001</v>
      </c>
      <c r="G215" s="3">
        <v>47.402000000000001</v>
      </c>
      <c r="H215" s="3">
        <v>46.042000000000002</v>
      </c>
      <c r="I215" s="3">
        <v>44.923999999999999</v>
      </c>
      <c r="J215" s="3">
        <v>43.292999999999999</v>
      </c>
      <c r="K215" s="3">
        <v>41.89</v>
      </c>
      <c r="L215" s="3">
        <v>41.823999999999998</v>
      </c>
      <c r="M215" s="3">
        <v>41.648000000000003</v>
      </c>
      <c r="N215" s="3">
        <v>39.755000000000003</v>
      </c>
      <c r="O215" s="3">
        <v>36.344999999999999</v>
      </c>
      <c r="P215" s="3">
        <v>33.298999999999999</v>
      </c>
      <c r="Q215" s="3">
        <v>30.800999999999998</v>
      </c>
      <c r="R215" s="3">
        <v>28.698</v>
      </c>
      <c r="S215" s="3">
        <v>26.718</v>
      </c>
      <c r="T215" s="3">
        <v>24.74</v>
      </c>
      <c r="U215" s="3">
        <v>22.847000000000001</v>
      </c>
      <c r="V215" s="5"/>
    </row>
    <row r="216" spans="1:22" ht="13.2" x14ac:dyDescent="0.25">
      <c r="A216" s="3" t="s">
        <v>226</v>
      </c>
      <c r="B216" s="3">
        <v>24.28</v>
      </c>
      <c r="C216" s="3">
        <v>24.26</v>
      </c>
      <c r="D216" s="3">
        <v>21.771999999999998</v>
      </c>
      <c r="E216" s="3">
        <v>17.670000000000002</v>
      </c>
      <c r="F216" s="3">
        <v>15.726000000000001</v>
      </c>
      <c r="G216" s="3">
        <v>15.055</v>
      </c>
      <c r="H216" s="3">
        <v>15.532999999999999</v>
      </c>
      <c r="I216" s="3">
        <v>15.884</v>
      </c>
      <c r="J216" s="3">
        <v>15.698</v>
      </c>
      <c r="K216" s="3">
        <v>14.484999999999999</v>
      </c>
      <c r="L216" s="3">
        <v>14.195</v>
      </c>
      <c r="M216" s="3">
        <v>14.191000000000001</v>
      </c>
      <c r="N216" s="3">
        <v>13.548999999999999</v>
      </c>
      <c r="O216" s="3">
        <v>12.976000000000001</v>
      </c>
      <c r="P216" s="3">
        <v>12.401999999999999</v>
      </c>
      <c r="Q216" s="3">
        <v>11.952999999999999</v>
      </c>
      <c r="R216" s="3">
        <v>11.759</v>
      </c>
      <c r="S216" s="3">
        <v>11.673999999999999</v>
      </c>
      <c r="T216" s="3">
        <v>11.574</v>
      </c>
      <c r="U216" s="3">
        <v>11.401999999999999</v>
      </c>
      <c r="V216" s="5"/>
    </row>
    <row r="217" spans="1:22" ht="13.2" x14ac:dyDescent="0.25">
      <c r="A217" s="3" t="s">
        <v>227</v>
      </c>
      <c r="B217" s="3">
        <v>37.097000000000001</v>
      </c>
      <c r="C217" s="3">
        <v>37.484999999999999</v>
      </c>
      <c r="D217" s="3">
        <v>41.451999999999998</v>
      </c>
      <c r="E217" s="3">
        <v>45.572000000000003</v>
      </c>
      <c r="F217" s="3">
        <v>41.378999999999998</v>
      </c>
      <c r="G217" s="3">
        <v>35.802999999999997</v>
      </c>
      <c r="H217" s="3">
        <v>30.844999999999999</v>
      </c>
      <c r="I217" s="3">
        <v>24.48</v>
      </c>
      <c r="J217" s="3">
        <v>23.427</v>
      </c>
      <c r="K217" s="3">
        <v>17.8</v>
      </c>
      <c r="L217" s="3">
        <v>14.846</v>
      </c>
      <c r="M217" s="3">
        <v>13.536</v>
      </c>
      <c r="N217" s="3">
        <v>12.66</v>
      </c>
      <c r="O217" s="3">
        <v>12.423</v>
      </c>
      <c r="P217" s="3">
        <v>12.06</v>
      </c>
      <c r="Q217" s="3">
        <v>11.186999999999999</v>
      </c>
      <c r="R217" s="3">
        <v>10.353</v>
      </c>
      <c r="S217" s="3">
        <v>9.7739999999999991</v>
      </c>
      <c r="T217" s="3">
        <v>9.452</v>
      </c>
      <c r="U217" s="3">
        <v>9.3019999999999996</v>
      </c>
      <c r="V217" s="5"/>
    </row>
    <row r="218" spans="1:22" ht="13.2" x14ac:dyDescent="0.25">
      <c r="A218" s="3" t="s">
        <v>228</v>
      </c>
      <c r="B218" s="3">
        <v>21.227</v>
      </c>
      <c r="C218" s="3">
        <v>21.93</v>
      </c>
      <c r="D218" s="3">
        <v>21.902999999999999</v>
      </c>
      <c r="E218" s="3">
        <v>20.466000000000001</v>
      </c>
      <c r="F218" s="3">
        <v>21.123999999999999</v>
      </c>
      <c r="G218" s="3">
        <v>20.207999999999998</v>
      </c>
      <c r="H218" s="3">
        <v>18.343</v>
      </c>
      <c r="I218" s="3">
        <v>18.228999999999999</v>
      </c>
      <c r="J218" s="3">
        <v>18.163</v>
      </c>
      <c r="K218" s="3">
        <v>16.928000000000001</v>
      </c>
      <c r="L218" s="3">
        <v>15.935</v>
      </c>
      <c r="M218" s="3">
        <v>15.089</v>
      </c>
      <c r="N218" s="3">
        <v>14.382</v>
      </c>
      <c r="O218" s="3">
        <v>13.744</v>
      </c>
      <c r="P218" s="3">
        <v>13.084</v>
      </c>
      <c r="Q218" s="3">
        <v>12.502000000000001</v>
      </c>
      <c r="R218" s="3">
        <v>12.109</v>
      </c>
      <c r="S218" s="3">
        <v>11.711</v>
      </c>
      <c r="T218" s="3">
        <v>11.352</v>
      </c>
      <c r="U218" s="3">
        <v>11.045</v>
      </c>
      <c r="V218" s="5"/>
    </row>
    <row r="219" spans="1:22" ht="13.2" x14ac:dyDescent="0.25">
      <c r="A219" s="3" t="s">
        <v>229</v>
      </c>
      <c r="B219" s="3">
        <v>42.433</v>
      </c>
      <c r="C219" s="3">
        <v>45.78</v>
      </c>
      <c r="D219" s="3">
        <v>44.938000000000002</v>
      </c>
      <c r="E219" s="3">
        <v>38.887999999999998</v>
      </c>
      <c r="F219" s="3">
        <v>34.968000000000004</v>
      </c>
      <c r="G219" s="3">
        <v>34.847000000000001</v>
      </c>
      <c r="H219" s="3">
        <v>35.79</v>
      </c>
      <c r="I219" s="3">
        <v>36.043999999999997</v>
      </c>
      <c r="J219" s="3">
        <v>32.622999999999998</v>
      </c>
      <c r="K219" s="3">
        <v>25.555</v>
      </c>
      <c r="L219" s="3">
        <v>21.635000000000002</v>
      </c>
      <c r="M219" s="3">
        <v>20.36</v>
      </c>
      <c r="N219" s="3">
        <v>20.198</v>
      </c>
      <c r="O219" s="3">
        <v>19.184000000000001</v>
      </c>
      <c r="P219" s="3">
        <v>17.356999999999999</v>
      </c>
      <c r="Q219" s="3">
        <v>15.287000000000001</v>
      </c>
      <c r="R219" s="3">
        <v>13.635</v>
      </c>
      <c r="S219" s="3">
        <v>13.013999999999999</v>
      </c>
      <c r="T219" s="3">
        <v>12.928000000000001</v>
      </c>
      <c r="U219" s="3">
        <v>12.673999999999999</v>
      </c>
      <c r="V219" s="5"/>
    </row>
    <row r="220" spans="1:22" ht="13.2" x14ac:dyDescent="0.25">
      <c r="A220" s="3" t="s">
        <v>230</v>
      </c>
      <c r="B220" s="3">
        <v>50.39</v>
      </c>
      <c r="C220" s="3">
        <v>49.16</v>
      </c>
      <c r="D220" s="3">
        <v>47.33</v>
      </c>
      <c r="E220" s="3">
        <v>44.26</v>
      </c>
      <c r="F220" s="3">
        <v>42.47</v>
      </c>
      <c r="G220" s="3">
        <v>41.01</v>
      </c>
      <c r="H220" s="3">
        <v>38.81</v>
      </c>
      <c r="I220" s="3">
        <v>37.04</v>
      </c>
      <c r="J220" s="3">
        <v>36.46</v>
      </c>
      <c r="K220" s="3">
        <v>33.939</v>
      </c>
      <c r="L220" s="3">
        <v>32.049999999999997</v>
      </c>
      <c r="M220" s="3">
        <v>30.443000000000001</v>
      </c>
      <c r="N220" s="3">
        <v>28.074000000000002</v>
      </c>
      <c r="O220" s="3">
        <v>25.617000000000001</v>
      </c>
      <c r="P220" s="3">
        <v>23.509</v>
      </c>
      <c r="Q220" s="3">
        <v>21.794</v>
      </c>
      <c r="R220" s="3">
        <v>20.367999999999999</v>
      </c>
      <c r="S220" s="3">
        <v>19.016999999999999</v>
      </c>
      <c r="T220" s="3">
        <v>17.666</v>
      </c>
      <c r="U220" s="3">
        <v>16.385000000000002</v>
      </c>
      <c r="V220" s="5"/>
    </row>
    <row r="221" spans="1:22" ht="13.2" x14ac:dyDescent="0.25">
      <c r="A221" s="3" t="s">
        <v>231</v>
      </c>
      <c r="B221" s="3">
        <v>46.405999999999999</v>
      </c>
      <c r="C221" s="3">
        <v>44.783999999999999</v>
      </c>
      <c r="D221" s="3">
        <v>44.988</v>
      </c>
      <c r="E221" s="3">
        <v>40.067</v>
      </c>
      <c r="F221" s="3">
        <v>35.051000000000002</v>
      </c>
      <c r="G221" s="3">
        <v>34.173000000000002</v>
      </c>
      <c r="H221" s="3">
        <v>32.027000000000001</v>
      </c>
      <c r="I221" s="3">
        <v>30.26</v>
      </c>
      <c r="J221" s="3">
        <v>26.94</v>
      </c>
      <c r="K221" s="3">
        <v>24.481000000000002</v>
      </c>
      <c r="L221" s="3">
        <v>22.867999999999999</v>
      </c>
      <c r="M221" s="3">
        <v>21.439</v>
      </c>
      <c r="N221" s="3">
        <v>19.876000000000001</v>
      </c>
      <c r="O221" s="3">
        <v>18.292000000000002</v>
      </c>
      <c r="P221" s="3">
        <v>16.875</v>
      </c>
      <c r="Q221" s="3">
        <v>15.677</v>
      </c>
      <c r="R221" s="3">
        <v>14.641999999999999</v>
      </c>
      <c r="S221" s="3">
        <v>13.704000000000001</v>
      </c>
      <c r="T221" s="3">
        <v>12.863</v>
      </c>
      <c r="U221" s="3">
        <v>12.414</v>
      </c>
      <c r="V221" s="5"/>
    </row>
    <row r="222" spans="1:22" ht="13.2" x14ac:dyDescent="0.25">
      <c r="A222" s="3" t="s">
        <v>232</v>
      </c>
      <c r="B222" s="3">
        <v>42.651000000000003</v>
      </c>
      <c r="C222" s="3">
        <v>45.512</v>
      </c>
      <c r="D222" s="3">
        <v>45.936999999999998</v>
      </c>
      <c r="E222" s="3">
        <v>42.465000000000003</v>
      </c>
      <c r="F222" s="3">
        <v>38.909999999999997</v>
      </c>
      <c r="G222" s="3">
        <v>36.719000000000001</v>
      </c>
      <c r="H222" s="3">
        <v>34.837000000000003</v>
      </c>
      <c r="I222" s="3">
        <v>33.334000000000003</v>
      </c>
      <c r="J222" s="3">
        <v>28.54</v>
      </c>
      <c r="K222" s="3">
        <v>21.295000000000002</v>
      </c>
      <c r="L222" s="3">
        <v>19.134</v>
      </c>
      <c r="M222" s="3">
        <v>17.312000000000001</v>
      </c>
      <c r="N222" s="3">
        <v>16.007000000000001</v>
      </c>
      <c r="O222" s="3">
        <v>15.103</v>
      </c>
      <c r="P222" s="3">
        <v>14.292999999999999</v>
      </c>
      <c r="Q222" s="3">
        <v>13.172000000000001</v>
      </c>
      <c r="R222" s="3">
        <v>12.279</v>
      </c>
      <c r="S222" s="3">
        <v>11.731999999999999</v>
      </c>
      <c r="T222" s="3">
        <v>11.436999999999999</v>
      </c>
      <c r="U222" s="3">
        <v>11.205</v>
      </c>
      <c r="V222" s="5"/>
    </row>
    <row r="223" spans="1:22" ht="13.2" x14ac:dyDescent="0.25">
      <c r="A223" s="3" t="s">
        <v>233</v>
      </c>
      <c r="B223" s="3">
        <v>47.44</v>
      </c>
      <c r="C223" s="3">
        <v>48.031999999999996</v>
      </c>
      <c r="D223" s="3">
        <v>48.170999999999999</v>
      </c>
      <c r="E223" s="3">
        <v>48.048999999999999</v>
      </c>
      <c r="F223" s="3">
        <v>48.301000000000002</v>
      </c>
      <c r="G223" s="3">
        <v>48.484000000000002</v>
      </c>
      <c r="H223" s="3">
        <v>47.697000000000003</v>
      </c>
      <c r="I223" s="3">
        <v>46.161000000000001</v>
      </c>
      <c r="J223" s="3">
        <v>44.470999999999997</v>
      </c>
      <c r="K223" s="3">
        <v>42.692999999999998</v>
      </c>
      <c r="L223" s="3">
        <v>41.15</v>
      </c>
      <c r="M223" s="3">
        <v>40.021999999999998</v>
      </c>
      <c r="N223" s="3">
        <v>37.134999999999998</v>
      </c>
      <c r="O223" s="3">
        <v>33.777999999999999</v>
      </c>
      <c r="P223" s="3">
        <v>30.844000000000001</v>
      </c>
      <c r="Q223" s="3">
        <v>28.544</v>
      </c>
      <c r="R223" s="3">
        <v>26.673999999999999</v>
      </c>
      <c r="S223" s="3">
        <v>24.856000000000002</v>
      </c>
      <c r="T223" s="3">
        <v>22.972999999999999</v>
      </c>
      <c r="U223" s="3">
        <v>21.166</v>
      </c>
      <c r="V223" s="5"/>
    </row>
    <row r="224" spans="1:22" ht="13.2" x14ac:dyDescent="0.25">
      <c r="A224" s="3" t="s">
        <v>234</v>
      </c>
      <c r="B224" s="3">
        <v>47.165999999999997</v>
      </c>
      <c r="C224" s="3">
        <v>44.710999999999999</v>
      </c>
      <c r="D224" s="3">
        <v>42.838000000000001</v>
      </c>
      <c r="E224" s="3">
        <v>40.728999999999999</v>
      </c>
      <c r="F224" s="3">
        <v>38.767000000000003</v>
      </c>
      <c r="G224" s="3">
        <v>36.741</v>
      </c>
      <c r="H224" s="3">
        <v>35.607999999999997</v>
      </c>
      <c r="I224" s="3">
        <v>32.630000000000003</v>
      </c>
      <c r="J224" s="3">
        <v>30.204999999999998</v>
      </c>
      <c r="K224" s="3">
        <v>27.672999999999998</v>
      </c>
      <c r="L224" s="3">
        <v>25.172999999999998</v>
      </c>
      <c r="M224" s="3">
        <v>23.873000000000001</v>
      </c>
      <c r="N224" s="3">
        <v>22.28</v>
      </c>
      <c r="O224" s="3">
        <v>20.556999999999999</v>
      </c>
      <c r="P224" s="3">
        <v>18.919</v>
      </c>
      <c r="Q224" s="3">
        <v>17.516999999999999</v>
      </c>
      <c r="R224" s="3">
        <v>16.396999999999998</v>
      </c>
      <c r="S224" s="3">
        <v>15.435</v>
      </c>
      <c r="T224" s="3">
        <v>14.651999999999999</v>
      </c>
      <c r="U224" s="3">
        <v>13.872999999999999</v>
      </c>
      <c r="V224" s="5"/>
    </row>
    <row r="225" spans="1:22" ht="13.2" x14ac:dyDescent="0.25">
      <c r="A225" s="3" t="s">
        <v>235</v>
      </c>
      <c r="B225" s="3">
        <v>17.291</v>
      </c>
      <c r="C225" s="3">
        <v>17.509</v>
      </c>
      <c r="D225" s="3">
        <v>18.225000000000001</v>
      </c>
      <c r="E225" s="3">
        <v>16.53</v>
      </c>
      <c r="F225" s="3">
        <v>13.478</v>
      </c>
      <c r="G225" s="3">
        <v>11.837</v>
      </c>
      <c r="H225" s="3">
        <v>12.144</v>
      </c>
      <c r="I225" s="3">
        <v>12.137</v>
      </c>
      <c r="J225" s="3">
        <v>11.395</v>
      </c>
      <c r="K225" s="3">
        <v>10.965999999999999</v>
      </c>
      <c r="L225" s="3">
        <v>10.644</v>
      </c>
      <c r="M225" s="3">
        <v>10.048</v>
      </c>
      <c r="N225" s="3">
        <v>9.6430000000000007</v>
      </c>
      <c r="O225" s="3">
        <v>9.6110000000000007</v>
      </c>
      <c r="P225" s="3">
        <v>9.5410000000000004</v>
      </c>
      <c r="Q225" s="3">
        <v>9.4359999999999999</v>
      </c>
      <c r="R225" s="3">
        <v>9.3780000000000001</v>
      </c>
      <c r="S225" s="3">
        <v>9.3559999999999999</v>
      </c>
      <c r="T225" s="3">
        <v>9.3710000000000004</v>
      </c>
      <c r="U225" s="3">
        <v>9.4700000000000006</v>
      </c>
      <c r="V225" s="5"/>
    </row>
    <row r="226" spans="1:22" ht="13.2" x14ac:dyDescent="0.25">
      <c r="A226" s="3" t="s">
        <v>236</v>
      </c>
      <c r="B226" s="3">
        <v>49.012</v>
      </c>
      <c r="C226" s="3">
        <v>50.703000000000003</v>
      </c>
      <c r="D226" s="3">
        <v>51.488999999999997</v>
      </c>
      <c r="E226" s="3">
        <v>49.433999999999997</v>
      </c>
      <c r="F226" s="3">
        <v>44.517000000000003</v>
      </c>
      <c r="G226" s="3">
        <v>43.41</v>
      </c>
      <c r="H226" s="3">
        <v>42.261000000000003</v>
      </c>
      <c r="I226" s="3">
        <v>37.406999999999996</v>
      </c>
      <c r="J226" s="3">
        <v>32.348999999999997</v>
      </c>
      <c r="K226" s="3">
        <v>28.273</v>
      </c>
      <c r="L226" s="3">
        <v>25.08</v>
      </c>
      <c r="M226" s="3">
        <v>23.34</v>
      </c>
      <c r="N226" s="3">
        <v>21.908000000000001</v>
      </c>
      <c r="O226" s="3">
        <v>20.114000000000001</v>
      </c>
      <c r="P226" s="3">
        <v>17.933</v>
      </c>
      <c r="Q226" s="3">
        <v>15.704000000000001</v>
      </c>
      <c r="R226" s="3">
        <v>14.173999999999999</v>
      </c>
      <c r="S226" s="3">
        <v>13.506</v>
      </c>
      <c r="T226" s="3">
        <v>13.337</v>
      </c>
      <c r="U226" s="3">
        <v>13.092000000000001</v>
      </c>
      <c r="V226" s="5"/>
    </row>
    <row r="227" spans="1:22" ht="13.2" x14ac:dyDescent="0.25">
      <c r="A227" s="3" t="s">
        <v>237</v>
      </c>
      <c r="B227" s="3">
        <v>37.152999999999999</v>
      </c>
      <c r="C227" s="3">
        <v>35.286999999999999</v>
      </c>
      <c r="D227" s="3">
        <v>34.921999999999997</v>
      </c>
      <c r="E227" s="3">
        <v>33.423000000000002</v>
      </c>
      <c r="F227" s="3">
        <v>30.815999999999999</v>
      </c>
      <c r="G227" s="3">
        <v>28.434000000000001</v>
      </c>
      <c r="H227" s="3">
        <v>27.863</v>
      </c>
      <c r="I227" s="3">
        <v>27.26</v>
      </c>
      <c r="J227" s="3">
        <v>24.724</v>
      </c>
      <c r="K227" s="3">
        <v>22.523</v>
      </c>
      <c r="L227" s="3">
        <v>21.207999999999998</v>
      </c>
      <c r="M227" s="3">
        <v>20.286000000000001</v>
      </c>
      <c r="N227" s="3">
        <v>19.411000000000001</v>
      </c>
      <c r="O227" s="3">
        <v>18.224</v>
      </c>
      <c r="P227" s="3">
        <v>16.913</v>
      </c>
      <c r="Q227" s="3">
        <v>15.795</v>
      </c>
      <c r="R227" s="3">
        <v>15.019</v>
      </c>
      <c r="S227" s="3">
        <v>14.522</v>
      </c>
      <c r="T227" s="3">
        <v>14.01</v>
      </c>
      <c r="U227" s="3">
        <v>13.409000000000001</v>
      </c>
      <c r="V227" s="5"/>
    </row>
    <row r="228" spans="1:22" ht="13.2" x14ac:dyDescent="0.25">
      <c r="A228" s="3" t="s">
        <v>238</v>
      </c>
      <c r="B228" s="3">
        <v>54.776000000000003</v>
      </c>
      <c r="C228" s="3">
        <v>54.594999999999999</v>
      </c>
      <c r="D228" s="3">
        <v>54.567</v>
      </c>
      <c r="E228" s="3">
        <v>55.402999999999999</v>
      </c>
      <c r="F228" s="3">
        <v>56.347000000000001</v>
      </c>
      <c r="G228" s="3">
        <v>56.17</v>
      </c>
      <c r="H228" s="3">
        <v>55.814999999999998</v>
      </c>
      <c r="I228" s="3">
        <v>53.372</v>
      </c>
      <c r="J228" s="3">
        <v>48.627000000000002</v>
      </c>
      <c r="K228" s="3">
        <v>42.881</v>
      </c>
      <c r="L228" s="3">
        <v>38.576000000000001</v>
      </c>
      <c r="M228" s="3">
        <v>37.1</v>
      </c>
      <c r="N228" s="3">
        <v>34.738999999999997</v>
      </c>
      <c r="O228" s="3">
        <v>31.876000000000001</v>
      </c>
      <c r="P228" s="3">
        <v>28.622</v>
      </c>
      <c r="Q228" s="3">
        <v>25.655000000000001</v>
      </c>
      <c r="R228" s="3">
        <v>23.292999999999999</v>
      </c>
      <c r="S228" s="3">
        <v>21.38</v>
      </c>
      <c r="T228" s="3">
        <v>19.594000000000001</v>
      </c>
      <c r="U228" s="3">
        <v>17.777999999999999</v>
      </c>
      <c r="V228" s="5"/>
    </row>
    <row r="229" spans="1:22" ht="13.2" x14ac:dyDescent="0.25">
      <c r="A229" s="3" t="s">
        <v>239</v>
      </c>
      <c r="B229" s="3">
        <v>46.822000000000003</v>
      </c>
      <c r="C229" s="3">
        <v>47.594000000000001</v>
      </c>
      <c r="D229" s="3">
        <v>48.603000000000002</v>
      </c>
      <c r="E229" s="3">
        <v>49.243000000000002</v>
      </c>
      <c r="F229" s="3">
        <v>48.451999999999998</v>
      </c>
      <c r="G229" s="3">
        <v>47.529000000000003</v>
      </c>
      <c r="H229" s="3">
        <v>45.088999999999999</v>
      </c>
      <c r="I229" s="3">
        <v>44.203000000000003</v>
      </c>
      <c r="J229" s="3">
        <v>44.033000000000001</v>
      </c>
      <c r="K229" s="3">
        <v>45.058</v>
      </c>
      <c r="L229" s="3">
        <v>44.582000000000001</v>
      </c>
      <c r="M229" s="3">
        <v>43.152000000000001</v>
      </c>
      <c r="N229" s="3">
        <v>40.14</v>
      </c>
      <c r="O229" s="3">
        <v>37.012999999999998</v>
      </c>
      <c r="P229" s="3">
        <v>33.872</v>
      </c>
      <c r="Q229" s="3">
        <v>31.010999999999999</v>
      </c>
      <c r="R229" s="3">
        <v>28.648</v>
      </c>
      <c r="S229" s="3">
        <v>26.622</v>
      </c>
      <c r="T229" s="3">
        <v>24.736000000000001</v>
      </c>
      <c r="U229" s="3">
        <v>22.917000000000002</v>
      </c>
      <c r="V229" s="5"/>
    </row>
    <row r="230" spans="1:22" ht="13.2" x14ac:dyDescent="0.25">
      <c r="A230" s="3" t="s">
        <v>240</v>
      </c>
      <c r="B230" s="3">
        <v>48.332000000000001</v>
      </c>
      <c r="C230" s="3">
        <v>48.073999999999998</v>
      </c>
      <c r="D230" s="3">
        <v>48.215000000000003</v>
      </c>
      <c r="E230" s="3">
        <v>47.487000000000002</v>
      </c>
      <c r="F230" s="3">
        <v>47.604999999999997</v>
      </c>
      <c r="G230" s="3">
        <v>47.63</v>
      </c>
      <c r="H230" s="3">
        <v>44.975000000000001</v>
      </c>
      <c r="I230" s="3">
        <v>39.615000000000002</v>
      </c>
      <c r="J230" s="3">
        <v>35.579000000000001</v>
      </c>
      <c r="K230" s="3">
        <v>32.008000000000003</v>
      </c>
      <c r="L230" s="3">
        <v>30.256</v>
      </c>
      <c r="M230" s="3">
        <v>30.027999999999999</v>
      </c>
      <c r="N230" s="3">
        <v>29.210999999999999</v>
      </c>
      <c r="O230" s="3">
        <v>27.722999999999999</v>
      </c>
      <c r="P230" s="3">
        <v>25.023</v>
      </c>
      <c r="Q230" s="3">
        <v>22.277999999999999</v>
      </c>
      <c r="R230" s="3">
        <v>20.353000000000002</v>
      </c>
      <c r="S230" s="3">
        <v>19.207000000000001</v>
      </c>
      <c r="T230" s="3">
        <v>18.268999999999998</v>
      </c>
      <c r="U230" s="3">
        <v>17.077000000000002</v>
      </c>
      <c r="V230" s="5"/>
    </row>
    <row r="231" spans="1:22" ht="13.2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5"/>
    </row>
    <row r="232" spans="1:22" ht="13.2" x14ac:dyDescent="0.2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7" t="str">
        <f>C4</f>
        <v>Crude birth rate (births per 1000 population)</v>
      </c>
      <c r="C1" s="78"/>
      <c r="D1" s="6"/>
      <c r="E1" s="7"/>
      <c r="F1" s="4"/>
    </row>
    <row r="2" spans="1:6" ht="13.2" x14ac:dyDescent="0.25">
      <c r="A2" s="8"/>
      <c r="B2" s="9"/>
      <c r="C2" s="9"/>
      <c r="D2" s="10"/>
      <c r="E2" s="7"/>
      <c r="F2" s="4"/>
    </row>
    <row r="3" spans="1:6" ht="13.2" x14ac:dyDescent="0.25">
      <c r="A3" s="8"/>
      <c r="B3" s="11" t="s">
        <v>7</v>
      </c>
      <c r="C3" s="12"/>
      <c r="D3" s="10"/>
      <c r="E3" s="7"/>
      <c r="F3" s="4"/>
    </row>
    <row r="4" spans="1:6" ht="13.2" x14ac:dyDescent="0.25">
      <c r="A4" s="8"/>
      <c r="B4" s="13" t="s">
        <v>10</v>
      </c>
      <c r="C4" s="14" t="s">
        <v>0</v>
      </c>
      <c r="D4" s="15"/>
      <c r="E4" s="7"/>
      <c r="F4" s="4"/>
    </row>
    <row r="5" spans="1:6" ht="13.2" x14ac:dyDescent="0.25">
      <c r="A5" s="8"/>
      <c r="B5" s="16" t="s">
        <v>14</v>
      </c>
      <c r="C5" s="17" t="s">
        <v>0</v>
      </c>
      <c r="D5" s="15"/>
      <c r="E5" s="7"/>
      <c r="F5" s="4"/>
    </row>
    <row r="6" spans="1:6" ht="13.2" x14ac:dyDescent="0.25">
      <c r="A6" s="8"/>
      <c r="B6" s="16" t="s">
        <v>17</v>
      </c>
      <c r="C6" s="18"/>
      <c r="D6" s="15"/>
      <c r="E6" s="7"/>
      <c r="F6" s="4"/>
    </row>
    <row r="7" spans="1:6" ht="13.2" x14ac:dyDescent="0.25">
      <c r="A7" s="8"/>
      <c r="B7" s="19"/>
      <c r="C7" s="9"/>
      <c r="D7" s="20"/>
      <c r="E7" s="7"/>
      <c r="F7" s="4"/>
    </row>
    <row r="8" spans="1:6" ht="13.2" x14ac:dyDescent="0.25">
      <c r="A8" s="8"/>
      <c r="B8" s="21" t="s">
        <v>21</v>
      </c>
      <c r="C8" s="22"/>
      <c r="D8" s="23"/>
      <c r="E8" s="24"/>
      <c r="F8" s="4"/>
    </row>
    <row r="9" spans="1:6" ht="13.2" x14ac:dyDescent="0.25">
      <c r="A9" s="8"/>
      <c r="B9" s="25" t="s">
        <v>25</v>
      </c>
      <c r="C9" s="14" t="s">
        <v>27</v>
      </c>
      <c r="D9" s="26"/>
      <c r="E9" s="24"/>
      <c r="F9" s="4"/>
    </row>
    <row r="10" spans="1:6" ht="13.2" x14ac:dyDescent="0.25">
      <c r="A10" s="8"/>
      <c r="B10" s="57" t="s">
        <v>241</v>
      </c>
      <c r="C10" s="59" t="str">
        <f>HYPERLINK("http://esa.un.org/peps/index.htm", "http://esa.un.org/peps/index.htm")</f>
        <v>http://esa.un.org/peps/index.htm</v>
      </c>
      <c r="D10" s="60"/>
      <c r="E10" s="24"/>
      <c r="F10" s="4"/>
    </row>
    <row r="11" spans="1:6" ht="13.2" x14ac:dyDescent="0.25">
      <c r="A11" s="8"/>
      <c r="B11" s="61" t="s">
        <v>255</v>
      </c>
      <c r="C11" s="18"/>
      <c r="D11" s="26"/>
      <c r="E11" s="24"/>
      <c r="F11" s="4"/>
    </row>
    <row r="12" spans="1:6" ht="13.2" x14ac:dyDescent="0.25">
      <c r="A12" s="8"/>
      <c r="B12" s="61" t="s">
        <v>256</v>
      </c>
      <c r="C12" s="62"/>
      <c r="D12" s="26"/>
      <c r="E12" s="24"/>
      <c r="F12" s="4"/>
    </row>
    <row r="13" spans="1:6" ht="13.2" x14ac:dyDescent="0.25">
      <c r="A13" s="8"/>
      <c r="B13" s="63"/>
      <c r="C13" s="64"/>
      <c r="D13" s="23"/>
      <c r="E13" s="24"/>
      <c r="F13" s="4"/>
    </row>
    <row r="14" spans="1:6" ht="13.2" x14ac:dyDescent="0.25">
      <c r="A14" s="8"/>
      <c r="B14" s="21" t="s">
        <v>257</v>
      </c>
      <c r="C14" s="22"/>
      <c r="D14" s="23"/>
      <c r="E14" s="24"/>
      <c r="F14" s="4"/>
    </row>
    <row r="15" spans="1:6" ht="13.2" x14ac:dyDescent="0.25">
      <c r="A15" s="8"/>
      <c r="B15" s="25" t="s">
        <v>258</v>
      </c>
      <c r="C15" s="65" t="s">
        <v>259</v>
      </c>
      <c r="D15" s="26"/>
      <c r="E15" s="24"/>
      <c r="F15" s="4"/>
    </row>
    <row r="16" spans="1:6" ht="13.2" x14ac:dyDescent="0.25">
      <c r="A16" s="8"/>
      <c r="B16" s="61" t="s">
        <v>260</v>
      </c>
      <c r="C16" s="66"/>
      <c r="D16" s="26"/>
      <c r="E16" s="24"/>
      <c r="F16" s="4"/>
    </row>
    <row r="17" spans="1:6" ht="13.2" x14ac:dyDescent="0.25">
      <c r="A17" s="8"/>
      <c r="B17" s="23"/>
      <c r="C17" s="66"/>
      <c r="D17" s="26"/>
      <c r="E17" s="24"/>
      <c r="F17" s="4"/>
    </row>
    <row r="18" spans="1:6" ht="13.2" x14ac:dyDescent="0.25">
      <c r="A18" s="8"/>
      <c r="B18" s="23"/>
      <c r="C18" s="66"/>
      <c r="D18" s="26"/>
      <c r="E18" s="24"/>
      <c r="F18" s="4"/>
    </row>
    <row r="19" spans="1:6" ht="13.2" x14ac:dyDescent="0.25">
      <c r="A19" s="8"/>
      <c r="B19" s="23"/>
      <c r="C19" s="66"/>
      <c r="D19" s="26"/>
      <c r="E19" s="24"/>
      <c r="F19" s="4"/>
    </row>
    <row r="20" spans="1:6" ht="13.2" x14ac:dyDescent="0.25">
      <c r="A20" s="8"/>
      <c r="B20" s="23"/>
      <c r="C20" s="66"/>
      <c r="D20" s="26"/>
      <c r="E20" s="24"/>
      <c r="F20" s="4"/>
    </row>
    <row r="21" spans="1:6" ht="13.2" x14ac:dyDescent="0.25">
      <c r="A21" s="8"/>
      <c r="B21" s="23"/>
      <c r="C21" s="66"/>
      <c r="D21" s="26"/>
      <c r="E21" s="24"/>
      <c r="F21" s="4"/>
    </row>
    <row r="22" spans="1:6" ht="13.2" x14ac:dyDescent="0.25">
      <c r="A22" s="8"/>
      <c r="B22" s="23"/>
      <c r="C22" s="67"/>
      <c r="D22" s="26"/>
      <c r="E22" s="24"/>
      <c r="F22" s="4"/>
    </row>
    <row r="23" spans="1:6" ht="13.2" x14ac:dyDescent="0.25">
      <c r="A23" s="8"/>
      <c r="B23" s="63"/>
      <c r="C23" s="64"/>
      <c r="D23" s="23"/>
      <c r="E23" s="24"/>
      <c r="F23" s="4"/>
    </row>
    <row r="24" spans="1:6" ht="13.2" x14ac:dyDescent="0.25">
      <c r="A24" s="41"/>
      <c r="B24" s="22"/>
      <c r="C24" s="22"/>
      <c r="D24" s="68"/>
      <c r="E24" s="24"/>
      <c r="F24" s="4"/>
    </row>
    <row r="25" spans="1:6" ht="13.2" x14ac:dyDescent="0.25">
      <c r="A25" s="44"/>
      <c r="B25" s="44"/>
      <c r="C25" s="44"/>
      <c r="D25" s="44"/>
      <c r="E25" s="4"/>
      <c r="F25" s="4"/>
    </row>
  </sheetData>
  <mergeCells count="1">
    <mergeCell ref="B1:C1"/>
  </mergeCells>
  <hyperlinks>
    <hyperlink ref="C10" r:id="rId1" display="http://esa.un.org/peps/index.htm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46" t="s">
        <v>29</v>
      </c>
      <c r="B1" s="46" t="s">
        <v>250</v>
      </c>
      <c r="C1" s="46" t="s">
        <v>251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50"/>
      <c r="V1" s="50"/>
      <c r="W1" s="50"/>
      <c r="X1" s="30"/>
      <c r="Y1" s="4"/>
    </row>
    <row r="2" spans="1:25" ht="12.75" customHeight="1" x14ac:dyDescent="0.25">
      <c r="A2" s="52"/>
      <c r="B2" s="52"/>
      <c r="C2" s="45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29"/>
      <c r="W2" s="30"/>
      <c r="X2" s="30"/>
      <c r="Y2" s="4"/>
    </row>
    <row r="3" spans="1:25" ht="12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0"/>
      <c r="V3" s="30"/>
      <c r="W3" s="30"/>
      <c r="X3" s="30"/>
      <c r="Y3" s="4"/>
    </row>
    <row r="4" spans="1:25" ht="12.75" customHeight="1" x14ac:dyDescent="0.25">
      <c r="A4" s="30"/>
      <c r="B4" s="30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  <c r="V4" s="29"/>
      <c r="W4" s="30"/>
      <c r="X4" s="30"/>
      <c r="Y4" s="4"/>
    </row>
    <row r="5" spans="1:25" ht="12.75" customHeight="1" x14ac:dyDescent="0.25">
      <c r="A5" s="30"/>
      <c r="B5" s="30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30"/>
      <c r="W5" s="30"/>
      <c r="X5" s="30"/>
      <c r="Y5" s="4"/>
    </row>
    <row r="6" spans="1:25" ht="12.75" customHeight="1" x14ac:dyDescent="0.25">
      <c r="A6" s="30"/>
      <c r="B6" s="30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0"/>
      <c r="W6" s="30"/>
      <c r="X6" s="30"/>
      <c r="Y6" s="4"/>
    </row>
    <row r="7" spans="1:25" ht="12.7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  <c r="V7" s="30"/>
      <c r="W7" s="30"/>
      <c r="X7" s="30"/>
      <c r="Y7" s="4"/>
    </row>
    <row r="8" spans="1:25" ht="12.7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  <c r="V8" s="30"/>
      <c r="W8" s="30"/>
      <c r="X8" s="30"/>
      <c r="Y8" s="4"/>
    </row>
    <row r="9" spans="1:25" ht="12.75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  <c r="V9" s="30"/>
      <c r="W9" s="30"/>
      <c r="X9" s="30"/>
      <c r="Y9" s="4"/>
    </row>
    <row r="10" spans="1:25" ht="12.7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29"/>
      <c r="W10" s="30"/>
      <c r="X10" s="30"/>
      <c r="Y10" s="4"/>
    </row>
    <row r="11" spans="1:25" ht="12.7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0"/>
      <c r="V11" s="29"/>
      <c r="W11" s="30"/>
      <c r="X11" s="30"/>
      <c r="Y11" s="4"/>
    </row>
    <row r="12" spans="1:25" ht="12.7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29"/>
      <c r="W12" s="30"/>
      <c r="X12" s="30"/>
      <c r="Y12" s="4"/>
    </row>
    <row r="13" spans="1:25" ht="12.7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9"/>
      <c r="W13" s="30"/>
      <c r="X13" s="30"/>
      <c r="Y13" s="4"/>
    </row>
    <row r="14" spans="1:25" ht="12.7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/>
      <c r="V14" s="30"/>
      <c r="W14" s="30"/>
      <c r="X14" s="30"/>
      <c r="Y14" s="4"/>
    </row>
    <row r="15" spans="1:25" ht="12.7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29"/>
      <c r="W15" s="30"/>
      <c r="X15" s="30"/>
      <c r="Y15" s="4"/>
    </row>
    <row r="16" spans="1:25" ht="12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  <c r="V16" s="29"/>
      <c r="W16" s="30"/>
      <c r="X16" s="30"/>
      <c r="Y16" s="4"/>
    </row>
    <row r="17" spans="1:25" ht="12.7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0"/>
      <c r="V17" s="30"/>
      <c r="W17" s="30"/>
      <c r="X17" s="30"/>
      <c r="Y17" s="4"/>
    </row>
    <row r="18" spans="1:25" ht="12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29"/>
      <c r="W18" s="30"/>
      <c r="X18" s="30"/>
      <c r="Y18" s="4"/>
    </row>
    <row r="19" spans="1:25" ht="12.7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0"/>
      <c r="V19" s="29"/>
      <c r="W19" s="30"/>
      <c r="X19" s="30"/>
      <c r="Y19" s="4"/>
    </row>
    <row r="20" spans="1:25" ht="12.7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  <c r="V20" s="30"/>
      <c r="W20" s="30"/>
      <c r="X20" s="30"/>
      <c r="Y20" s="4"/>
    </row>
    <row r="21" spans="1:25" ht="12.7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29"/>
      <c r="W21" s="30"/>
      <c r="X21" s="30"/>
      <c r="Y21" s="4"/>
    </row>
    <row r="22" spans="1:25" ht="12.7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30"/>
      <c r="W22" s="30"/>
      <c r="X22" s="30"/>
      <c r="Y22" s="4"/>
    </row>
    <row r="23" spans="1:25" ht="12.7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29"/>
      <c r="W23" s="30"/>
      <c r="X23" s="30"/>
      <c r="Y23" s="4"/>
    </row>
    <row r="24" spans="1:25" ht="12.7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29"/>
      <c r="W24" s="30"/>
      <c r="X24" s="30"/>
      <c r="Y24" s="4"/>
    </row>
    <row r="25" spans="1:25" ht="12.7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0"/>
      <c r="V25" s="29"/>
      <c r="W25" s="30"/>
      <c r="X25" s="30"/>
      <c r="Y25" s="4"/>
    </row>
    <row r="26" spans="1:25" ht="12.7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  <c r="V26" s="29"/>
      <c r="W26" s="30"/>
      <c r="X26" s="30"/>
      <c r="Y26" s="4"/>
    </row>
    <row r="27" spans="1:25" ht="12.7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  <c r="V27" s="29"/>
      <c r="W27" s="30"/>
      <c r="X27" s="30"/>
      <c r="Y27" s="4"/>
    </row>
    <row r="28" spans="1:25" ht="12.7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30"/>
      <c r="W28" s="30"/>
      <c r="X28" s="30"/>
      <c r="Y28" s="4"/>
    </row>
    <row r="29" spans="1:25" ht="12.7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29"/>
      <c r="W29" s="30"/>
      <c r="X29" s="30"/>
      <c r="Y29" s="4"/>
    </row>
    <row r="30" spans="1:25" ht="12.7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/>
      <c r="V30" s="30"/>
      <c r="W30" s="30"/>
      <c r="X30" s="30"/>
      <c r="Y30" s="4"/>
    </row>
    <row r="31" spans="1:25" ht="13.2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/>
      <c r="V31" s="30"/>
      <c r="W31" s="30"/>
      <c r="X31" s="30"/>
      <c r="Y31" s="4"/>
    </row>
    <row r="32" spans="1:25" ht="13.2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/>
      <c r="V32" s="30"/>
      <c r="W32" s="30"/>
      <c r="X32" s="30"/>
      <c r="Y32" s="4"/>
    </row>
    <row r="33" spans="1:25" ht="13.2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  <c r="V33" s="29"/>
      <c r="W33" s="30"/>
      <c r="X33" s="30"/>
      <c r="Y33" s="4"/>
    </row>
    <row r="34" spans="1:25" ht="13.2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30"/>
      <c r="W34" s="30"/>
      <c r="X34" s="30"/>
      <c r="Y34" s="4"/>
    </row>
    <row r="35" spans="1:25" ht="13.2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29"/>
      <c r="W35" s="30"/>
      <c r="X35" s="30"/>
      <c r="Y35" s="4"/>
    </row>
    <row r="36" spans="1:25" ht="13.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29"/>
      <c r="W36" s="30"/>
      <c r="X36" s="30"/>
      <c r="Y36" s="4"/>
    </row>
    <row r="37" spans="1:25" ht="13.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30"/>
      <c r="V37" s="30"/>
      <c r="W37" s="30"/>
      <c r="X37" s="30"/>
      <c r="Y37" s="4"/>
    </row>
    <row r="38" spans="1:25" ht="13.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0"/>
      <c r="W38" s="30"/>
      <c r="X38" s="30"/>
      <c r="Y38" s="4"/>
    </row>
    <row r="39" spans="1:25" ht="13.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  <c r="V39" s="30"/>
      <c r="W39" s="30"/>
      <c r="X39" s="30"/>
      <c r="Y39" s="4"/>
    </row>
    <row r="40" spans="1:25" ht="13.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30"/>
      <c r="V40" s="30"/>
      <c r="W40" s="30"/>
      <c r="X40" s="30"/>
      <c r="Y40" s="4"/>
    </row>
    <row r="41" spans="1:25" ht="13.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30"/>
      <c r="V41" s="30"/>
      <c r="W41" s="30"/>
      <c r="X41" s="30"/>
      <c r="Y41" s="4"/>
    </row>
    <row r="42" spans="1:25" ht="13.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30"/>
      <c r="X42" s="30"/>
      <c r="Y42" s="4"/>
    </row>
    <row r="43" spans="1:25" ht="13.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29"/>
      <c r="W43" s="30"/>
      <c r="X43" s="30"/>
      <c r="Y43" s="4"/>
    </row>
    <row r="44" spans="1:25" ht="13.2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29"/>
      <c r="W44" s="30"/>
      <c r="X44" s="30"/>
      <c r="Y44" s="4"/>
    </row>
    <row r="45" spans="1:25" ht="13.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0"/>
      <c r="V45" s="29"/>
      <c r="W45" s="30"/>
      <c r="X45" s="30"/>
      <c r="Y45" s="4"/>
    </row>
    <row r="46" spans="1:25" ht="13.2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0"/>
      <c r="V46" s="30"/>
      <c r="W46" s="30"/>
      <c r="X46" s="30"/>
      <c r="Y46" s="4"/>
    </row>
    <row r="47" spans="1:25" ht="13.2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0"/>
      <c r="V47" s="29"/>
      <c r="W47" s="30"/>
      <c r="X47" s="30"/>
      <c r="Y47" s="4"/>
    </row>
    <row r="48" spans="1:25" ht="13.2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0"/>
      <c r="V48" s="29"/>
      <c r="W48" s="30"/>
      <c r="X48" s="30"/>
      <c r="Y48" s="4"/>
    </row>
    <row r="49" spans="1:25" ht="13.2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  <c r="V49" s="30"/>
      <c r="W49" s="30"/>
      <c r="X49" s="30"/>
      <c r="Y49" s="4"/>
    </row>
    <row r="50" spans="1:25" ht="13.2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0"/>
      <c r="V50" s="29"/>
      <c r="W50" s="30"/>
      <c r="X50" s="30"/>
      <c r="Y50" s="4"/>
    </row>
    <row r="51" spans="1:25" ht="13.2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0"/>
      <c r="V51" s="29"/>
      <c r="W51" s="30"/>
      <c r="X51" s="30"/>
      <c r="Y51" s="4"/>
    </row>
    <row r="52" spans="1:25" ht="13.2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30"/>
      <c r="V52" s="30"/>
      <c r="W52" s="30"/>
      <c r="X52" s="30"/>
      <c r="Y52" s="4"/>
    </row>
    <row r="53" spans="1:25" ht="13.2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30"/>
      <c r="V53" s="29"/>
      <c r="W53" s="30"/>
      <c r="X53" s="30"/>
      <c r="Y53" s="4"/>
    </row>
    <row r="54" spans="1:25" ht="13.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0"/>
      <c r="V54" s="30"/>
      <c r="W54" s="30"/>
      <c r="X54" s="30"/>
      <c r="Y54" s="4"/>
    </row>
    <row r="55" spans="1:25" ht="13.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0"/>
      <c r="V55" s="29"/>
      <c r="W55" s="30"/>
      <c r="X55" s="30"/>
      <c r="Y55" s="4"/>
    </row>
    <row r="56" spans="1:25" ht="13.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0"/>
      <c r="V56" s="29"/>
      <c r="W56" s="30"/>
      <c r="X56" s="30"/>
      <c r="Y56" s="4"/>
    </row>
    <row r="57" spans="1:25" ht="13.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0"/>
      <c r="V57" s="29"/>
      <c r="W57" s="30"/>
      <c r="X57" s="30"/>
      <c r="Y57" s="4"/>
    </row>
    <row r="58" spans="1:25" ht="13.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0"/>
      <c r="V58" s="29"/>
      <c r="W58" s="30"/>
      <c r="X58" s="30"/>
      <c r="Y58" s="4"/>
    </row>
    <row r="59" spans="1:25" ht="13.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30"/>
      <c r="V59" s="29"/>
      <c r="W59" s="30"/>
      <c r="X59" s="30"/>
      <c r="Y59" s="4"/>
    </row>
    <row r="60" spans="1:25" ht="13.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30"/>
      <c r="V60" s="30"/>
      <c r="W60" s="30"/>
      <c r="X60" s="30"/>
      <c r="Y60" s="4"/>
    </row>
    <row r="61" spans="1:25" ht="13.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30"/>
      <c r="V61" s="29"/>
      <c r="W61" s="30"/>
      <c r="X61" s="30"/>
      <c r="Y61" s="4"/>
    </row>
    <row r="62" spans="1:25" ht="13.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30"/>
      <c r="V62" s="30"/>
      <c r="W62" s="30"/>
      <c r="X62" s="30"/>
      <c r="Y62" s="4"/>
    </row>
    <row r="63" spans="1:25" ht="13.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30"/>
      <c r="V63" s="30"/>
      <c r="W63" s="30"/>
      <c r="X63" s="30"/>
      <c r="Y63" s="4"/>
    </row>
    <row r="64" spans="1:25" ht="13.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30"/>
      <c r="V64" s="30"/>
      <c r="W64" s="30"/>
      <c r="X64" s="30"/>
      <c r="Y64" s="4"/>
    </row>
    <row r="65" spans="1:25" ht="13.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  <c r="V65" s="29"/>
      <c r="W65" s="30"/>
      <c r="X65" s="30"/>
      <c r="Y65" s="4"/>
    </row>
    <row r="66" spans="1:25" ht="13.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30"/>
      <c r="V66" s="30"/>
      <c r="W66" s="30"/>
      <c r="X66" s="30"/>
      <c r="Y66" s="4"/>
    </row>
    <row r="67" spans="1:25" ht="13.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30"/>
      <c r="V67" s="29"/>
      <c r="W67" s="30"/>
      <c r="X67" s="30"/>
      <c r="Y67" s="4"/>
    </row>
    <row r="68" spans="1:25" ht="13.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30"/>
      <c r="V68" s="29"/>
      <c r="W68" s="30"/>
      <c r="X68" s="30"/>
      <c r="Y68" s="4"/>
    </row>
    <row r="69" spans="1:25" ht="13.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30"/>
      <c r="V69" s="30"/>
      <c r="W69" s="30"/>
      <c r="X69" s="30"/>
      <c r="Y69" s="4"/>
    </row>
    <row r="70" spans="1:25" ht="13.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  <c r="V70" s="30"/>
      <c r="W70" s="30"/>
      <c r="X70" s="30"/>
      <c r="Y70" s="4"/>
    </row>
    <row r="71" spans="1:25" ht="13.2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30"/>
      <c r="V71" s="30"/>
      <c r="W71" s="30"/>
      <c r="X71" s="30"/>
      <c r="Y71" s="4"/>
    </row>
    <row r="72" spans="1:25" ht="13.2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0"/>
      <c r="V72" s="30"/>
      <c r="W72" s="30"/>
      <c r="X72" s="30"/>
      <c r="Y72" s="4"/>
    </row>
    <row r="73" spans="1:25" ht="13.2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0"/>
      <c r="V73" s="30"/>
      <c r="W73" s="30"/>
      <c r="X73" s="30"/>
      <c r="Y73" s="4"/>
    </row>
    <row r="74" spans="1:25" ht="13.2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0"/>
      <c r="V74" s="29"/>
      <c r="W74" s="30"/>
      <c r="X74" s="30"/>
      <c r="Y74" s="4"/>
    </row>
    <row r="75" spans="1:25" ht="13.2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  <c r="V75" s="29"/>
      <c r="W75" s="30"/>
      <c r="X75" s="30"/>
      <c r="Y75" s="4"/>
    </row>
    <row r="76" spans="1:25" ht="13.2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0"/>
      <c r="V76" s="29"/>
      <c r="W76" s="30"/>
      <c r="X76" s="30"/>
      <c r="Y76" s="4"/>
    </row>
    <row r="77" spans="1:25" ht="13.2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0"/>
      <c r="V77" s="29"/>
      <c r="W77" s="30"/>
      <c r="X77" s="30"/>
      <c r="Y77" s="4"/>
    </row>
    <row r="78" spans="1:25" ht="13.2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30"/>
      <c r="V78" s="30"/>
      <c r="W78" s="30"/>
      <c r="X78" s="30"/>
      <c r="Y78" s="4"/>
    </row>
    <row r="79" spans="1:25" ht="13.2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30"/>
      <c r="V79" s="29"/>
      <c r="W79" s="30"/>
      <c r="X79" s="30"/>
      <c r="Y79" s="4"/>
    </row>
    <row r="80" spans="1:25" ht="13.2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30"/>
      <c r="V80" s="29"/>
      <c r="W80" s="30"/>
      <c r="X80" s="30"/>
      <c r="Y80" s="4"/>
    </row>
    <row r="81" spans="1:25" ht="13.2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30"/>
      <c r="V81" s="30"/>
      <c r="W81" s="30"/>
      <c r="X81" s="30"/>
      <c r="Y81" s="4"/>
    </row>
    <row r="82" spans="1:25" ht="13.2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30"/>
      <c r="V82" s="29"/>
      <c r="W82" s="30"/>
      <c r="X82" s="30"/>
      <c r="Y82" s="4"/>
    </row>
    <row r="83" spans="1:25" ht="13.2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30"/>
      <c r="V83" s="29"/>
      <c r="W83" s="30"/>
      <c r="X83" s="30"/>
      <c r="Y83" s="4"/>
    </row>
    <row r="84" spans="1:25" ht="13.2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30"/>
      <c r="V84" s="30"/>
      <c r="W84" s="30"/>
      <c r="X84" s="30"/>
      <c r="Y84" s="4"/>
    </row>
    <row r="85" spans="1:25" ht="13.2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30"/>
      <c r="V85" s="29"/>
      <c r="W85" s="30"/>
      <c r="X85" s="30"/>
      <c r="Y85" s="4"/>
    </row>
    <row r="86" spans="1:25" ht="13.2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30"/>
      <c r="V86" s="30"/>
      <c r="W86" s="30"/>
      <c r="X86" s="30"/>
      <c r="Y86" s="4"/>
    </row>
    <row r="87" spans="1:25" ht="13.2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30"/>
      <c r="V87" s="29"/>
      <c r="W87" s="30"/>
      <c r="X87" s="30"/>
      <c r="Y87" s="4"/>
    </row>
    <row r="88" spans="1:25" ht="13.2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30"/>
      <c r="V88" s="29"/>
      <c r="W88" s="30"/>
      <c r="X88" s="30"/>
      <c r="Y88" s="4"/>
    </row>
    <row r="89" spans="1:25" ht="13.2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30"/>
      <c r="V89" s="29"/>
      <c r="W89" s="30"/>
      <c r="X89" s="30"/>
      <c r="Y89" s="4"/>
    </row>
    <row r="90" spans="1:25" ht="13.2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30"/>
      <c r="V90" s="29"/>
      <c r="W90" s="30"/>
      <c r="X90" s="30"/>
      <c r="Y90" s="4"/>
    </row>
    <row r="91" spans="1:25" ht="13.2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30"/>
      <c r="V91" s="29"/>
      <c r="W91" s="30"/>
      <c r="X91" s="30"/>
      <c r="Y91" s="4"/>
    </row>
    <row r="92" spans="1:25" ht="13.2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30"/>
      <c r="V92" s="30"/>
      <c r="W92" s="30"/>
      <c r="X92" s="30"/>
      <c r="Y92" s="4"/>
    </row>
    <row r="93" spans="1:25" ht="13.2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30"/>
      <c r="V93" s="29"/>
      <c r="W93" s="30"/>
      <c r="X93" s="30"/>
      <c r="Y93" s="4"/>
    </row>
    <row r="94" spans="1:25" ht="13.2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30"/>
      <c r="V94" s="30"/>
      <c r="W94" s="30"/>
      <c r="X94" s="30"/>
      <c r="Y94" s="4"/>
    </row>
    <row r="95" spans="1:25" ht="13.2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30"/>
      <c r="V95" s="30"/>
      <c r="W95" s="30"/>
      <c r="X95" s="30"/>
      <c r="Y95" s="4"/>
    </row>
    <row r="96" spans="1:25" ht="13.2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30"/>
      <c r="V96" s="30"/>
      <c r="W96" s="30"/>
      <c r="X96" s="30"/>
      <c r="Y96" s="4"/>
    </row>
    <row r="97" spans="1:25" ht="13.2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30"/>
      <c r="V97" s="29"/>
      <c r="W97" s="30"/>
      <c r="X97" s="30"/>
      <c r="Y97" s="4"/>
    </row>
    <row r="98" spans="1:25" ht="13.2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30"/>
      <c r="V98" s="30"/>
      <c r="W98" s="30"/>
      <c r="X98" s="30"/>
      <c r="Y98" s="4"/>
    </row>
    <row r="99" spans="1:25" ht="13.2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30"/>
      <c r="V99" s="29"/>
      <c r="W99" s="30"/>
      <c r="X99" s="30"/>
      <c r="Y99" s="4"/>
    </row>
    <row r="100" spans="1:25" ht="13.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9"/>
      <c r="V100" s="29"/>
      <c r="W100" s="30"/>
      <c r="X100" s="30"/>
      <c r="Y100" s="4"/>
    </row>
    <row r="101" spans="1:25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29"/>
      <c r="W101" s="30"/>
      <c r="X101" s="30"/>
      <c r="Y101" s="4"/>
    </row>
    <row r="102" spans="1:25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29"/>
      <c r="X102" s="30"/>
      <c r="Y102" s="4"/>
    </row>
    <row r="103" spans="1:25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4"/>
    </row>
    <row r="104" spans="1:25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44140625" defaultRowHeight="12.75" customHeight="1" x14ac:dyDescent="0.25"/>
  <cols>
    <col min="1" max="1" width="16.44140625" customWidth="1"/>
    <col min="2" max="2" width="54.44140625" customWidth="1"/>
    <col min="3" max="3" width="1.109375" customWidth="1"/>
    <col min="4" max="4" width="56.5546875" customWidth="1"/>
    <col min="5" max="5" width="9.33203125" customWidth="1"/>
  </cols>
  <sheetData>
    <row r="1" spans="1:5" ht="39" customHeight="1" x14ac:dyDescent="0.5">
      <c r="A1" s="79" t="s">
        <v>30</v>
      </c>
      <c r="B1" s="80"/>
      <c r="C1" s="80"/>
      <c r="D1" s="81"/>
      <c r="E1" s="24"/>
    </row>
    <row r="2" spans="1:5" ht="13.2" x14ac:dyDescent="0.25">
      <c r="A2" s="8"/>
      <c r="B2" s="22"/>
      <c r="C2" s="47"/>
      <c r="D2" s="49"/>
      <c r="E2" s="24"/>
    </row>
    <row r="3" spans="1:5" ht="45.75" customHeight="1" x14ac:dyDescent="0.25">
      <c r="A3" s="51" t="s">
        <v>252</v>
      </c>
      <c r="B3" s="53" t="s">
        <v>27</v>
      </c>
      <c r="C3" s="54"/>
      <c r="D3" s="55" t="s">
        <v>253</v>
      </c>
      <c r="E3" s="24"/>
    </row>
    <row r="4" spans="1:5" ht="61.5" customHeight="1" x14ac:dyDescent="0.25">
      <c r="A4" s="56" t="s">
        <v>254</v>
      </c>
      <c r="B4" s="58" t="str">
        <f>HYPERLINK("http://esa.un.org/peps/index.htm", "http://esa.un.org/peps/index.htm")</f>
        <v>http://esa.un.org/peps/index.htm</v>
      </c>
      <c r="C4" s="69"/>
      <c r="D4" s="55" t="s">
        <v>261</v>
      </c>
      <c r="E4" s="24"/>
    </row>
    <row r="5" spans="1:5" ht="31.5" customHeight="1" x14ac:dyDescent="0.25">
      <c r="A5" s="51" t="s">
        <v>262</v>
      </c>
      <c r="B5" s="70" t="s">
        <v>263</v>
      </c>
      <c r="C5" s="54"/>
      <c r="D5" s="55" t="s">
        <v>264</v>
      </c>
      <c r="E5" s="24"/>
    </row>
    <row r="6" spans="1:5" ht="31.5" customHeight="1" x14ac:dyDescent="0.25">
      <c r="A6" s="71"/>
      <c r="B6" s="72"/>
      <c r="C6" s="73"/>
      <c r="D6" s="74"/>
      <c r="E6" s="24"/>
    </row>
    <row r="7" spans="1:5" ht="13.2" x14ac:dyDescent="0.25">
      <c r="A7" s="44"/>
      <c r="B7" s="44"/>
      <c r="C7" s="44"/>
      <c r="D7" s="75"/>
      <c r="E7" s="4"/>
    </row>
    <row r="8" spans="1:5" ht="13.2" x14ac:dyDescent="0.25">
      <c r="A8" s="4"/>
      <c r="B8" s="4"/>
      <c r="C8" s="4"/>
      <c r="D8" s="76"/>
      <c r="E8" s="4"/>
    </row>
    <row r="9" spans="1:5" ht="13.2" x14ac:dyDescent="0.25">
      <c r="A9" s="4"/>
      <c r="B9" s="4"/>
      <c r="C9" s="4"/>
      <c r="D9" s="76"/>
      <c r="E9" s="4"/>
    </row>
    <row r="10" spans="1:5" ht="13.2" x14ac:dyDescent="0.25">
      <c r="A10" s="4"/>
      <c r="B10" s="4"/>
      <c r="C10" s="4"/>
      <c r="D10" s="76"/>
      <c r="E10" s="4"/>
    </row>
  </sheetData>
  <mergeCells count="1">
    <mergeCell ref="A1:D1"/>
  </mergeCells>
  <hyperlinks>
    <hyperlink ref="B4" r:id="rId1" display="http://esa.un.org/peps/index.htm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44140625" defaultRowHeight="12.75" customHeight="1" x14ac:dyDescent="0.25"/>
  <cols>
    <col min="1" max="1" width="1.109375" customWidth="1"/>
    <col min="2" max="2" width="29.4414062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7" t="s">
        <v>31</v>
      </c>
      <c r="C1" s="78"/>
      <c r="D1" s="6"/>
      <c r="E1" s="7"/>
      <c r="F1" s="4"/>
    </row>
    <row r="2" spans="1:6" ht="13.2" x14ac:dyDescent="0.25">
      <c r="A2" s="8"/>
      <c r="B2" s="9"/>
      <c r="C2" s="9"/>
      <c r="D2" s="10"/>
      <c r="E2" s="7"/>
      <c r="F2" s="4"/>
    </row>
    <row r="3" spans="1:6" ht="13.2" x14ac:dyDescent="0.25">
      <c r="A3" s="8"/>
      <c r="B3" s="82" t="s">
        <v>243</v>
      </c>
      <c r="C3" s="83"/>
      <c r="D3" s="10"/>
      <c r="E3" s="7"/>
      <c r="F3" s="4"/>
    </row>
    <row r="4" spans="1:6" ht="24" customHeight="1" x14ac:dyDescent="0.25">
      <c r="A4" s="31"/>
      <c r="B4" s="32" t="s">
        <v>244</v>
      </c>
      <c r="C4" s="33" t="s">
        <v>245</v>
      </c>
      <c r="D4" s="34"/>
      <c r="E4" s="35"/>
      <c r="F4" s="36"/>
    </row>
    <row r="5" spans="1:6" ht="24" customHeight="1" x14ac:dyDescent="0.25">
      <c r="A5" s="31"/>
      <c r="B5" s="37" t="s">
        <v>246</v>
      </c>
      <c r="C5" s="38" t="s">
        <v>247</v>
      </c>
      <c r="D5" s="34"/>
      <c r="E5" s="35"/>
      <c r="F5" s="36"/>
    </row>
    <row r="6" spans="1:6" ht="24" customHeight="1" x14ac:dyDescent="0.25">
      <c r="A6" s="31"/>
      <c r="B6" s="37" t="s">
        <v>248</v>
      </c>
      <c r="C6" s="38" t="s">
        <v>249</v>
      </c>
      <c r="D6" s="34"/>
      <c r="E6" s="35"/>
      <c r="F6" s="36"/>
    </row>
    <row r="7" spans="1:6" ht="18" customHeight="1" x14ac:dyDescent="0.25">
      <c r="A7" s="31"/>
      <c r="B7" s="39"/>
      <c r="C7" s="40"/>
      <c r="D7" s="34"/>
      <c r="E7" s="35"/>
      <c r="F7" s="36"/>
    </row>
    <row r="8" spans="1:6" ht="13.5" customHeight="1" x14ac:dyDescent="0.25">
      <c r="A8" s="41"/>
      <c r="B8" s="42"/>
      <c r="C8" s="42"/>
      <c r="D8" s="43"/>
      <c r="E8" s="7"/>
      <c r="F8" s="4"/>
    </row>
    <row r="9" spans="1:6" ht="15" customHeight="1" x14ac:dyDescent="0.25">
      <c r="A9" s="44"/>
      <c r="B9" s="45"/>
      <c r="C9" s="45"/>
      <c r="D9" s="45"/>
      <c r="E9" s="30"/>
      <c r="F9" s="4"/>
    </row>
    <row r="10" spans="1:6" ht="13.5" customHeight="1" x14ac:dyDescent="0.25">
      <c r="A10" s="4"/>
      <c r="B10" s="4"/>
      <c r="C10" s="4"/>
      <c r="D10" s="4"/>
      <c r="E10" s="4"/>
      <c r="F10" s="4"/>
    </row>
    <row r="11" spans="1:6" ht="13.2" x14ac:dyDescent="0.25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44140625" defaultRowHeight="12.75" customHeight="1" x14ac:dyDescent="0.25"/>
  <cols>
    <col min="1" max="2" width="16.441406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28" t="s">
        <v>32</v>
      </c>
      <c r="B1" s="28" t="s">
        <v>242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30"/>
      <c r="W1" s="30"/>
      <c r="X1" s="30"/>
      <c r="Y1" s="4"/>
    </row>
    <row r="2" spans="1:25" ht="12.7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29"/>
      <c r="W2" s="30"/>
      <c r="X2" s="30"/>
      <c r="Y2" s="4"/>
    </row>
    <row r="3" spans="1:25" ht="12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0"/>
      <c r="V3" s="30"/>
      <c r="W3" s="30"/>
      <c r="X3" s="30"/>
      <c r="Y3" s="4"/>
    </row>
    <row r="4" spans="1:25" ht="12.75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  <c r="V4" s="29"/>
      <c r="W4" s="30"/>
      <c r="X4" s="30"/>
      <c r="Y4" s="4"/>
    </row>
    <row r="5" spans="1:25" ht="12.7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29"/>
      <c r="W5" s="30"/>
      <c r="X5" s="30"/>
      <c r="Y5" s="4"/>
    </row>
    <row r="6" spans="1:25" ht="12.7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0"/>
      <c r="W6" s="30"/>
      <c r="X6" s="30"/>
      <c r="Y6" s="4"/>
    </row>
    <row r="7" spans="1:25" ht="12.7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  <c r="V7" s="30"/>
      <c r="W7" s="30"/>
      <c r="X7" s="30"/>
      <c r="Y7" s="4"/>
    </row>
    <row r="8" spans="1:25" ht="12.7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  <c r="V8" s="30"/>
      <c r="W8" s="30"/>
      <c r="X8" s="30"/>
      <c r="Y8" s="4"/>
    </row>
    <row r="9" spans="1:25" ht="12.75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  <c r="V9" s="30"/>
      <c r="W9" s="30"/>
      <c r="X9" s="30"/>
      <c r="Y9" s="4"/>
    </row>
    <row r="10" spans="1:25" ht="12.7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30"/>
      <c r="W10" s="30"/>
      <c r="X10" s="30"/>
      <c r="Y10" s="4"/>
    </row>
    <row r="11" spans="1:25" ht="12.7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0"/>
      <c r="V11" s="29"/>
      <c r="W11" s="30"/>
      <c r="X11" s="30"/>
      <c r="Y11" s="4"/>
    </row>
    <row r="12" spans="1:25" ht="12.7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29"/>
      <c r="W12" s="30"/>
      <c r="X12" s="30"/>
      <c r="Y12" s="4"/>
    </row>
    <row r="13" spans="1:25" ht="12.7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9"/>
      <c r="W13" s="30"/>
      <c r="X13" s="30"/>
      <c r="Y13" s="4"/>
    </row>
    <row r="14" spans="1:25" ht="12.7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/>
      <c r="V14" s="29"/>
      <c r="W14" s="30"/>
      <c r="X14" s="30"/>
      <c r="Y14" s="4"/>
    </row>
    <row r="15" spans="1:25" ht="12.7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30"/>
      <c r="W15" s="30"/>
      <c r="X15" s="30"/>
      <c r="Y15" s="4"/>
    </row>
    <row r="16" spans="1:25" ht="12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  <c r="V16" s="29"/>
      <c r="W16" s="30"/>
      <c r="X16" s="30"/>
      <c r="Y16" s="4"/>
    </row>
    <row r="17" spans="1:25" ht="12.7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0"/>
      <c r="V17" s="29"/>
      <c r="W17" s="30"/>
      <c r="X17" s="30"/>
      <c r="Y17" s="4"/>
    </row>
    <row r="18" spans="1:25" ht="12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30"/>
      <c r="W18" s="30"/>
      <c r="X18" s="30"/>
      <c r="Y18" s="4"/>
    </row>
    <row r="19" spans="1:25" ht="12.7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0"/>
      <c r="V19" s="29"/>
      <c r="W19" s="30"/>
      <c r="X19" s="30"/>
      <c r="Y19" s="4"/>
    </row>
    <row r="20" spans="1:25" ht="12.7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  <c r="V20" s="29"/>
      <c r="W20" s="30"/>
      <c r="X20" s="30"/>
      <c r="Y20" s="4"/>
    </row>
    <row r="21" spans="1:25" ht="12.7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30"/>
      <c r="W21" s="30"/>
      <c r="X21" s="30"/>
      <c r="Y21" s="4"/>
    </row>
    <row r="22" spans="1:25" ht="12.7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29"/>
      <c r="W22" s="30"/>
      <c r="X22" s="30"/>
      <c r="Y22" s="4"/>
    </row>
    <row r="23" spans="1:25" ht="12.7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30"/>
      <c r="W23" s="30"/>
      <c r="X23" s="30"/>
      <c r="Y23" s="4"/>
    </row>
    <row r="24" spans="1:25" ht="12.7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29"/>
      <c r="W24" s="30"/>
      <c r="X24" s="30"/>
      <c r="Y24" s="4"/>
    </row>
    <row r="25" spans="1:25" ht="12.7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0"/>
      <c r="V25" s="29"/>
      <c r="W25" s="30"/>
      <c r="X25" s="30"/>
      <c r="Y25" s="4"/>
    </row>
    <row r="26" spans="1:25" ht="12.7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  <c r="V26" s="29"/>
      <c r="W26" s="30"/>
      <c r="X26" s="30"/>
      <c r="Y26" s="4"/>
    </row>
    <row r="27" spans="1:25" ht="12.7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  <c r="V27" s="29"/>
      <c r="W27" s="30"/>
      <c r="X27" s="30"/>
      <c r="Y27" s="4"/>
    </row>
    <row r="28" spans="1:25" ht="12.7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29"/>
      <c r="W28" s="30"/>
      <c r="X28" s="30"/>
      <c r="Y28" s="4"/>
    </row>
    <row r="29" spans="1:25" ht="12.7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30"/>
      <c r="W29" s="30"/>
      <c r="X29" s="30"/>
      <c r="Y29" s="4"/>
    </row>
    <row r="30" spans="1:25" ht="12.7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/>
      <c r="V30" s="29"/>
      <c r="W30" s="30"/>
      <c r="X30" s="30"/>
      <c r="Y30" s="4"/>
    </row>
    <row r="31" spans="1:25" ht="13.2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/>
      <c r="V31" s="30"/>
      <c r="W31" s="30"/>
      <c r="X31" s="30"/>
      <c r="Y31" s="4"/>
    </row>
    <row r="32" spans="1:25" ht="13.2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/>
      <c r="V32" s="30"/>
      <c r="W32" s="30"/>
      <c r="X32" s="30"/>
      <c r="Y32" s="4"/>
    </row>
    <row r="33" spans="1:25" ht="13.2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  <c r="V33" s="30"/>
      <c r="W33" s="30"/>
      <c r="X33" s="30"/>
      <c r="Y33" s="4"/>
    </row>
    <row r="34" spans="1:25" ht="13.2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29"/>
      <c r="W34" s="30"/>
      <c r="X34" s="30"/>
      <c r="Y34" s="4"/>
    </row>
    <row r="35" spans="1:25" ht="13.2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30"/>
      <c r="W35" s="30"/>
      <c r="X35" s="30"/>
      <c r="Y35" s="4"/>
    </row>
    <row r="36" spans="1:25" ht="13.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29"/>
      <c r="W36" s="30"/>
      <c r="X36" s="30"/>
      <c r="Y36" s="4"/>
    </row>
    <row r="37" spans="1:25" ht="13.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30"/>
      <c r="V37" s="29"/>
      <c r="W37" s="30"/>
      <c r="X37" s="30"/>
      <c r="Y37" s="4"/>
    </row>
    <row r="38" spans="1:25" ht="13.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0"/>
      <c r="W38" s="30"/>
      <c r="X38" s="30"/>
      <c r="Y38" s="4"/>
    </row>
    <row r="39" spans="1:25" ht="13.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  <c r="V39" s="30"/>
      <c r="W39" s="30"/>
      <c r="X39" s="30"/>
      <c r="Y39" s="4"/>
    </row>
    <row r="40" spans="1:25" ht="13.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30"/>
      <c r="V40" s="30"/>
      <c r="W40" s="30"/>
      <c r="X40" s="30"/>
      <c r="Y40" s="4"/>
    </row>
    <row r="41" spans="1:25" ht="13.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30"/>
      <c r="V41" s="30"/>
      <c r="W41" s="30"/>
      <c r="X41" s="30"/>
      <c r="Y41" s="4"/>
    </row>
    <row r="42" spans="1:25" ht="13.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30"/>
      <c r="W42" s="30"/>
      <c r="X42" s="30"/>
      <c r="Y42" s="4"/>
    </row>
    <row r="43" spans="1:25" ht="13.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29"/>
      <c r="W43" s="30"/>
      <c r="X43" s="30"/>
      <c r="Y43" s="4"/>
    </row>
    <row r="44" spans="1:25" ht="13.2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29"/>
      <c r="W44" s="30"/>
      <c r="X44" s="30"/>
      <c r="Y44" s="4"/>
    </row>
    <row r="45" spans="1:25" ht="13.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0"/>
      <c r="V45" s="29"/>
      <c r="W45" s="30"/>
      <c r="X45" s="30"/>
      <c r="Y45" s="4"/>
    </row>
    <row r="46" spans="1:25" ht="13.2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0"/>
      <c r="V46" s="29"/>
      <c r="W46" s="30"/>
      <c r="X46" s="30"/>
      <c r="Y46" s="4"/>
    </row>
    <row r="47" spans="1:25" ht="13.2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0"/>
      <c r="V47" s="30"/>
      <c r="W47" s="30"/>
      <c r="X47" s="30"/>
      <c r="Y47" s="4"/>
    </row>
    <row r="48" spans="1:25" ht="13.2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0"/>
      <c r="V48" s="29"/>
      <c r="W48" s="30"/>
      <c r="X48" s="30"/>
      <c r="Y48" s="4"/>
    </row>
    <row r="49" spans="1:25" ht="13.2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  <c r="V49" s="29"/>
      <c r="W49" s="30"/>
      <c r="X49" s="30"/>
      <c r="Y49" s="4"/>
    </row>
    <row r="50" spans="1:25" ht="13.2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0"/>
      <c r="V50" s="30"/>
      <c r="W50" s="30"/>
      <c r="X50" s="30"/>
      <c r="Y50" s="4"/>
    </row>
    <row r="51" spans="1:25" ht="13.2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0"/>
      <c r="V51" s="29"/>
      <c r="W51" s="30"/>
      <c r="X51" s="30"/>
      <c r="Y51" s="4"/>
    </row>
    <row r="52" spans="1:25" ht="13.2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30"/>
      <c r="V52" s="29"/>
      <c r="W52" s="30"/>
      <c r="X52" s="30"/>
      <c r="Y52" s="4"/>
    </row>
    <row r="53" spans="1:25" ht="13.2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30"/>
      <c r="V53" s="30"/>
      <c r="W53" s="30"/>
      <c r="X53" s="30"/>
      <c r="Y53" s="4"/>
    </row>
    <row r="54" spans="1:25" ht="13.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0"/>
      <c r="V54" s="29"/>
      <c r="W54" s="30"/>
      <c r="X54" s="30"/>
      <c r="Y54" s="4"/>
    </row>
    <row r="55" spans="1:25" ht="13.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0"/>
      <c r="V55" s="30"/>
      <c r="W55" s="30"/>
      <c r="X55" s="30"/>
      <c r="Y55" s="4"/>
    </row>
    <row r="56" spans="1:25" ht="13.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0"/>
      <c r="V56" s="29"/>
      <c r="W56" s="30"/>
      <c r="X56" s="30"/>
      <c r="Y56" s="4"/>
    </row>
    <row r="57" spans="1:25" ht="13.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0"/>
      <c r="V57" s="29"/>
      <c r="W57" s="30"/>
      <c r="X57" s="30"/>
      <c r="Y57" s="4"/>
    </row>
    <row r="58" spans="1:25" ht="13.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0"/>
      <c r="V58" s="29"/>
      <c r="W58" s="30"/>
      <c r="X58" s="30"/>
      <c r="Y58" s="4"/>
    </row>
    <row r="59" spans="1:25" ht="13.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30"/>
      <c r="V59" s="29"/>
      <c r="W59" s="30"/>
      <c r="X59" s="30"/>
      <c r="Y59" s="4"/>
    </row>
    <row r="60" spans="1:25" ht="13.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30"/>
      <c r="V60" s="29"/>
      <c r="W60" s="30"/>
      <c r="X60" s="30"/>
      <c r="Y60" s="4"/>
    </row>
    <row r="61" spans="1:25" ht="13.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30"/>
      <c r="V61" s="30"/>
      <c r="W61" s="30"/>
      <c r="X61" s="30"/>
      <c r="Y61" s="4"/>
    </row>
    <row r="62" spans="1:25" ht="13.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30"/>
      <c r="V62" s="29"/>
      <c r="W62" s="30"/>
      <c r="X62" s="30"/>
      <c r="Y62" s="4"/>
    </row>
    <row r="63" spans="1:25" ht="13.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30"/>
      <c r="V63" s="30"/>
      <c r="W63" s="30"/>
      <c r="X63" s="30"/>
      <c r="Y63" s="4"/>
    </row>
    <row r="64" spans="1:25" ht="13.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30"/>
      <c r="V64" s="30"/>
      <c r="W64" s="30"/>
      <c r="X64" s="30"/>
      <c r="Y64" s="4"/>
    </row>
    <row r="65" spans="1:25" ht="13.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  <c r="V65" s="30"/>
      <c r="W65" s="30"/>
      <c r="X65" s="30"/>
      <c r="Y65" s="4"/>
    </row>
    <row r="66" spans="1:25" ht="13.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30"/>
      <c r="V66" s="29"/>
      <c r="W66" s="30"/>
      <c r="X66" s="30"/>
      <c r="Y66" s="4"/>
    </row>
    <row r="67" spans="1:25" ht="13.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30"/>
      <c r="V67" s="30"/>
      <c r="W67" s="30"/>
      <c r="X67" s="30"/>
      <c r="Y67" s="4"/>
    </row>
    <row r="68" spans="1:25" ht="13.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30"/>
      <c r="V68" s="29"/>
      <c r="W68" s="30"/>
      <c r="X68" s="30"/>
      <c r="Y68" s="4"/>
    </row>
    <row r="69" spans="1:25" ht="13.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30"/>
      <c r="V69" s="29"/>
      <c r="W69" s="30"/>
      <c r="X69" s="30"/>
      <c r="Y69" s="4"/>
    </row>
    <row r="70" spans="1:25" ht="13.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  <c r="V70" s="30"/>
      <c r="W70" s="30"/>
      <c r="X70" s="30"/>
      <c r="Y70" s="4"/>
    </row>
    <row r="71" spans="1:25" ht="13.2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30"/>
      <c r="V71" s="30"/>
      <c r="W71" s="30"/>
      <c r="X71" s="30"/>
      <c r="Y71" s="4"/>
    </row>
    <row r="72" spans="1:25" ht="13.2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0"/>
      <c r="V72" s="30"/>
      <c r="W72" s="30"/>
      <c r="X72" s="30"/>
      <c r="Y72" s="4"/>
    </row>
    <row r="73" spans="1:25" ht="13.2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0"/>
      <c r="V73" s="30"/>
      <c r="W73" s="30"/>
      <c r="X73" s="30"/>
      <c r="Y73" s="4"/>
    </row>
    <row r="74" spans="1:25" ht="13.2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0"/>
      <c r="V74" s="30"/>
      <c r="W74" s="30"/>
      <c r="X74" s="30"/>
      <c r="Y74" s="4"/>
    </row>
    <row r="75" spans="1:25" ht="13.2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  <c r="V75" s="29"/>
      <c r="W75" s="30"/>
      <c r="X75" s="30"/>
      <c r="Y75" s="4"/>
    </row>
    <row r="76" spans="1:25" ht="13.2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0"/>
      <c r="V76" s="29"/>
      <c r="W76" s="30"/>
      <c r="X76" s="30"/>
      <c r="Y76" s="4"/>
    </row>
    <row r="77" spans="1:25" ht="13.2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0"/>
      <c r="V77" s="29"/>
      <c r="W77" s="30"/>
      <c r="X77" s="30"/>
      <c r="Y77" s="4"/>
    </row>
    <row r="78" spans="1:25" ht="13.2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30"/>
      <c r="V78" s="29"/>
      <c r="W78" s="30"/>
      <c r="X78" s="30"/>
      <c r="Y78" s="4"/>
    </row>
    <row r="79" spans="1:25" ht="13.2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30"/>
      <c r="V79" s="30"/>
      <c r="W79" s="30"/>
      <c r="X79" s="30"/>
      <c r="Y79" s="4"/>
    </row>
    <row r="80" spans="1:25" ht="13.2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30"/>
      <c r="V80" s="29"/>
      <c r="W80" s="30"/>
      <c r="X80" s="30"/>
      <c r="Y80" s="4"/>
    </row>
    <row r="81" spans="1:25" ht="13.2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30"/>
      <c r="V81" s="29"/>
      <c r="W81" s="30"/>
      <c r="X81" s="30"/>
      <c r="Y81" s="4"/>
    </row>
    <row r="82" spans="1:25" ht="13.2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30"/>
      <c r="V82" s="30"/>
      <c r="W82" s="30"/>
      <c r="X82" s="30"/>
      <c r="Y82" s="4"/>
    </row>
    <row r="83" spans="1:25" ht="13.2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30"/>
      <c r="V83" s="29"/>
      <c r="W83" s="30"/>
      <c r="X83" s="30"/>
      <c r="Y83" s="4"/>
    </row>
    <row r="84" spans="1:25" ht="13.2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30"/>
      <c r="V84" s="29"/>
      <c r="W84" s="30"/>
      <c r="X84" s="30"/>
      <c r="Y84" s="4"/>
    </row>
    <row r="85" spans="1:25" ht="13.2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30"/>
      <c r="V85" s="30"/>
      <c r="W85" s="30"/>
      <c r="X85" s="30"/>
      <c r="Y85" s="4"/>
    </row>
    <row r="86" spans="1:25" ht="13.2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30"/>
      <c r="V86" s="29"/>
      <c r="W86" s="30"/>
      <c r="X86" s="30"/>
      <c r="Y86" s="4"/>
    </row>
    <row r="87" spans="1:25" ht="13.2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30"/>
      <c r="V87" s="30"/>
      <c r="W87" s="30"/>
      <c r="X87" s="30"/>
      <c r="Y87" s="4"/>
    </row>
    <row r="88" spans="1:25" ht="13.2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30"/>
      <c r="V88" s="29"/>
      <c r="W88" s="30"/>
      <c r="X88" s="30"/>
      <c r="Y88" s="4"/>
    </row>
    <row r="89" spans="1:25" ht="13.2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30"/>
      <c r="V89" s="29"/>
      <c r="W89" s="30"/>
      <c r="X89" s="30"/>
      <c r="Y89" s="4"/>
    </row>
    <row r="90" spans="1:25" ht="13.2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30"/>
      <c r="V90" s="29"/>
      <c r="W90" s="30"/>
      <c r="X90" s="30"/>
      <c r="Y90" s="4"/>
    </row>
    <row r="91" spans="1:25" ht="13.2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30"/>
      <c r="V91" s="29"/>
      <c r="W91" s="30"/>
      <c r="X91" s="30"/>
      <c r="Y91" s="4"/>
    </row>
    <row r="92" spans="1:25" ht="13.2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30"/>
      <c r="V92" s="29"/>
      <c r="W92" s="30"/>
      <c r="X92" s="30"/>
      <c r="Y92" s="4"/>
    </row>
    <row r="93" spans="1:25" ht="13.2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30"/>
      <c r="V93" s="30"/>
      <c r="W93" s="30"/>
      <c r="X93" s="30"/>
      <c r="Y93" s="4"/>
    </row>
    <row r="94" spans="1:25" ht="13.2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30"/>
      <c r="V94" s="29"/>
      <c r="W94" s="30"/>
      <c r="X94" s="30"/>
      <c r="Y94" s="4"/>
    </row>
    <row r="95" spans="1:25" ht="13.2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30"/>
      <c r="V95" s="30"/>
      <c r="W95" s="30"/>
      <c r="X95" s="30"/>
      <c r="Y95" s="4"/>
    </row>
    <row r="96" spans="1:25" ht="13.2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30"/>
      <c r="V96" s="30"/>
      <c r="W96" s="30"/>
      <c r="X96" s="30"/>
      <c r="Y96" s="4"/>
    </row>
    <row r="97" spans="1:25" ht="13.2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30"/>
      <c r="V97" s="30"/>
      <c r="W97" s="30"/>
      <c r="X97" s="30"/>
      <c r="Y97" s="4"/>
    </row>
    <row r="98" spans="1:25" ht="13.2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30"/>
      <c r="V98" s="29"/>
      <c r="W98" s="30"/>
      <c r="X98" s="30"/>
      <c r="Y98" s="4"/>
    </row>
    <row r="99" spans="1:25" ht="13.2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30"/>
      <c r="V99" s="30"/>
      <c r="W99" s="30"/>
      <c r="X99" s="30"/>
      <c r="Y99" s="4"/>
    </row>
    <row r="100" spans="1:25" ht="13.2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0"/>
      <c r="V100" s="29"/>
      <c r="W100" s="30"/>
      <c r="X100" s="30"/>
      <c r="Y100" s="4"/>
    </row>
    <row r="101" spans="1:25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9"/>
      <c r="V101" s="29"/>
      <c r="W101" s="30"/>
      <c r="X101" s="30"/>
      <c r="Y101" s="4"/>
    </row>
    <row r="102" spans="1:25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29"/>
      <c r="W102" s="30"/>
      <c r="X102" s="30"/>
      <c r="Y102" s="4"/>
    </row>
    <row r="103" spans="1:25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29"/>
      <c r="X103" s="30"/>
      <c r="Y103" s="4"/>
    </row>
    <row r="104" spans="1:25" ht="13.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4"/>
    </row>
    <row r="105" spans="1:25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Söllner</cp:lastModifiedBy>
  <dcterms:modified xsi:type="dcterms:W3CDTF">2015-10-13T19:57:31Z</dcterms:modified>
</cp:coreProperties>
</file>