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CarND_07_UnscentedKalmanFilters\"/>
    </mc:Choice>
  </mc:AlternateContent>
  <bookViews>
    <workbookView xWindow="0" yWindow="0" windowWidth="19365" windowHeight="9195" firstSheet="1" activeTab="4"/>
  </bookViews>
  <sheets>
    <sheet name="both" sheetId="1" r:id="rId1"/>
    <sheet name="lidar_only" sheetId="2" r:id="rId2"/>
    <sheet name="radar_only" sheetId="3" r:id="rId3"/>
    <sheet name="summary" sheetId="4" r:id="rId4"/>
    <sheet name="charts" sheetId="6" r:id="rId5"/>
  </sheets>
  <definedNames>
    <definedName name="_xlnm._FilterDatabase" localSheetId="0" hidden="1">both!$A$1:$B$499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5" i="4" l="1"/>
  <c r="F255" i="4"/>
  <c r="D255" i="4"/>
  <c r="B255" i="4"/>
  <c r="H254" i="4"/>
  <c r="F254" i="4"/>
  <c r="D254" i="4"/>
  <c r="B254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3" i="4"/>
  <c r="H253" i="4"/>
  <c r="F253" i="4"/>
  <c r="D253" i="4"/>
  <c r="B253" i="4"/>
</calcChain>
</file>

<file path=xl/sharedStrings.xml><?xml version="1.0" encoding="utf-8"?>
<sst xmlns="http://schemas.openxmlformats.org/spreadsheetml/2006/main" count="515" uniqueCount="12">
  <si>
    <t>NIS for Radar</t>
  </si>
  <si>
    <t>NIS for Lidar</t>
  </si>
  <si>
    <t>NIS</t>
  </si>
  <si>
    <t>Radar</t>
  </si>
  <si>
    <t>Lidar</t>
  </si>
  <si>
    <t>Sensor Type</t>
  </si>
  <si>
    <t xml:space="preserve">both sensor types </t>
  </si>
  <si>
    <t>just one sensor type</t>
  </si>
  <si>
    <t>Num measurements</t>
  </si>
  <si>
    <t>Values in [0.35;7.81]</t>
  </si>
  <si>
    <t>Percent in [0.35;7.81]</t>
  </si>
  <si>
    <t>in [0.35;7.81]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</si>
</sst>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7" fontId="0" fillId="0" borderId="0" xfId="0" applyNumberFormat="1"/>
    <xf numFmtId="0" fontId="2" fillId="0" borderId="0" xfId="0" applyFont="1"/>
    <xf numFmtId="167" fontId="2" fillId="0" borderId="0" xfId="0" applyNumberFormat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  <xf numFmtId="9" fontId="2" fillId="0" borderId="0" xfId="1" applyFont="1"/>
    <xf numFmtId="9" fontId="0" fillId="0" borderId="0" xfId="1" applyFont="1"/>
    <xf numFmtId="9" fontId="3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D7D31"/>
      <color rgb="FF2E75B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for Combined Radar</a:t>
            </a:r>
            <a:r>
              <a:rPr lang="de-DE" baseline="0"/>
              <a:t> &amp; Lidar Measurements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summary!$B$2</c:f>
              <c:strCache>
                <c:ptCount val="1"/>
                <c:pt idx="0">
                  <c:v>NIS for Lidar</c:v>
                </c:pt>
              </c:strCache>
            </c:strRef>
          </c:tx>
          <c:spPr>
            <a:ln w="28575" cap="rnd">
              <a:solidFill>
                <a:srgbClr val="ED7D31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summary!$B$3:$B$251</c:f>
              <c:numCache>
                <c:formatCode>0.0000</c:formatCode>
                <c:ptCount val="249"/>
                <c:pt idx="0">
                  <c:v>0.209036</c:v>
                </c:pt>
                <c:pt idx="1">
                  <c:v>0.33072099999999999</c:v>
                </c:pt>
                <c:pt idx="2">
                  <c:v>0.23757600000000001</c:v>
                </c:pt>
                <c:pt idx="3">
                  <c:v>0.17005200000000001</c:v>
                </c:pt>
                <c:pt idx="4">
                  <c:v>0.72395799999999999</c:v>
                </c:pt>
                <c:pt idx="5">
                  <c:v>2.9239600000000001</c:v>
                </c:pt>
                <c:pt idx="6">
                  <c:v>0.24759999999999999</c:v>
                </c:pt>
                <c:pt idx="7">
                  <c:v>11.2058</c:v>
                </c:pt>
                <c:pt idx="8">
                  <c:v>3.165</c:v>
                </c:pt>
                <c:pt idx="9">
                  <c:v>2.0141200000000001</c:v>
                </c:pt>
                <c:pt idx="10">
                  <c:v>4.09267</c:v>
                </c:pt>
                <c:pt idx="11">
                  <c:v>0.15589</c:v>
                </c:pt>
                <c:pt idx="12">
                  <c:v>3.0602900000000002</c:v>
                </c:pt>
                <c:pt idx="13">
                  <c:v>0.39033400000000001</c:v>
                </c:pt>
                <c:pt idx="14">
                  <c:v>0.382521</c:v>
                </c:pt>
                <c:pt idx="15">
                  <c:v>0.88319199999999998</c:v>
                </c:pt>
                <c:pt idx="16">
                  <c:v>0.64396200000000003</c:v>
                </c:pt>
                <c:pt idx="17">
                  <c:v>3.7665899999999999</c:v>
                </c:pt>
                <c:pt idx="18">
                  <c:v>1.44693</c:v>
                </c:pt>
                <c:pt idx="19">
                  <c:v>0.98652899999999999</c:v>
                </c:pt>
                <c:pt idx="20">
                  <c:v>1.79535</c:v>
                </c:pt>
                <c:pt idx="21">
                  <c:v>0.39473000000000003</c:v>
                </c:pt>
                <c:pt idx="22">
                  <c:v>0.387216</c:v>
                </c:pt>
                <c:pt idx="23">
                  <c:v>3.9086599999999998</c:v>
                </c:pt>
                <c:pt idx="24">
                  <c:v>3.4324699999999999</c:v>
                </c:pt>
                <c:pt idx="25">
                  <c:v>1.3088200000000001</c:v>
                </c:pt>
                <c:pt idx="26">
                  <c:v>1.9041999999999999</c:v>
                </c:pt>
                <c:pt idx="27">
                  <c:v>1.78731</c:v>
                </c:pt>
                <c:pt idx="28">
                  <c:v>3.1329699999999998</c:v>
                </c:pt>
                <c:pt idx="29">
                  <c:v>2.62364</c:v>
                </c:pt>
                <c:pt idx="30">
                  <c:v>0.57474199999999998</c:v>
                </c:pt>
                <c:pt idx="31">
                  <c:v>2.29128</c:v>
                </c:pt>
                <c:pt idx="32">
                  <c:v>1.53993</c:v>
                </c:pt>
                <c:pt idx="33">
                  <c:v>3.5951399999999998</c:v>
                </c:pt>
                <c:pt idx="34">
                  <c:v>1.40249</c:v>
                </c:pt>
                <c:pt idx="35">
                  <c:v>0.101953</c:v>
                </c:pt>
                <c:pt idx="36">
                  <c:v>1.14123</c:v>
                </c:pt>
                <c:pt idx="37">
                  <c:v>3.01397</c:v>
                </c:pt>
                <c:pt idx="38">
                  <c:v>0.72429600000000005</c:v>
                </c:pt>
                <c:pt idx="39">
                  <c:v>2.1063800000000001</c:v>
                </c:pt>
                <c:pt idx="40">
                  <c:v>3.2208999999999999</c:v>
                </c:pt>
                <c:pt idx="41">
                  <c:v>2.4213100000000001</c:v>
                </c:pt>
                <c:pt idx="42">
                  <c:v>3.2362899999999999</c:v>
                </c:pt>
                <c:pt idx="43">
                  <c:v>3.0321600000000002</c:v>
                </c:pt>
                <c:pt idx="44">
                  <c:v>2.7445300000000001</c:v>
                </c:pt>
                <c:pt idx="45">
                  <c:v>0.896231</c:v>
                </c:pt>
                <c:pt idx="46">
                  <c:v>1.6467000000000001</c:v>
                </c:pt>
                <c:pt idx="47">
                  <c:v>2.4154900000000001</c:v>
                </c:pt>
                <c:pt idx="48">
                  <c:v>0.22923299999999999</c:v>
                </c:pt>
                <c:pt idx="49">
                  <c:v>3.5463</c:v>
                </c:pt>
                <c:pt idx="50">
                  <c:v>2.1549700000000001</c:v>
                </c:pt>
                <c:pt idx="51">
                  <c:v>1.06335</c:v>
                </c:pt>
                <c:pt idx="52">
                  <c:v>1.45007</c:v>
                </c:pt>
                <c:pt idx="53">
                  <c:v>1.20845</c:v>
                </c:pt>
                <c:pt idx="54">
                  <c:v>0.75615900000000003</c:v>
                </c:pt>
                <c:pt idx="55">
                  <c:v>2.6892200000000002</c:v>
                </c:pt>
                <c:pt idx="56">
                  <c:v>1.12412</c:v>
                </c:pt>
                <c:pt idx="57">
                  <c:v>1.9327099999999999</c:v>
                </c:pt>
                <c:pt idx="58">
                  <c:v>0.17366500000000001</c:v>
                </c:pt>
                <c:pt idx="59">
                  <c:v>0.85233599999999998</c:v>
                </c:pt>
                <c:pt idx="60">
                  <c:v>0.31867099999999998</c:v>
                </c:pt>
                <c:pt idx="61">
                  <c:v>2.3403999999999998</c:v>
                </c:pt>
                <c:pt idx="62">
                  <c:v>5.1188900000000004</c:v>
                </c:pt>
                <c:pt idx="63">
                  <c:v>0.57162000000000002</c:v>
                </c:pt>
                <c:pt idx="64">
                  <c:v>0.81426399999999999</c:v>
                </c:pt>
                <c:pt idx="65">
                  <c:v>0.64033899999999999</c:v>
                </c:pt>
                <c:pt idx="66">
                  <c:v>0.247113</c:v>
                </c:pt>
                <c:pt idx="67">
                  <c:v>2.7918500000000002</c:v>
                </c:pt>
                <c:pt idx="68">
                  <c:v>0.94191400000000003</c:v>
                </c:pt>
                <c:pt idx="69">
                  <c:v>0.73940799999999995</c:v>
                </c:pt>
                <c:pt idx="70">
                  <c:v>1.4952099999999999</c:v>
                </c:pt>
                <c:pt idx="71">
                  <c:v>2.1718999999999999</c:v>
                </c:pt>
                <c:pt idx="72">
                  <c:v>0.86571900000000002</c:v>
                </c:pt>
                <c:pt idx="73">
                  <c:v>0.56415400000000004</c:v>
                </c:pt>
                <c:pt idx="74">
                  <c:v>1.5726899999999999</c:v>
                </c:pt>
                <c:pt idx="75">
                  <c:v>0.15914800000000001</c:v>
                </c:pt>
                <c:pt idx="76">
                  <c:v>2.0091299999999999</c:v>
                </c:pt>
                <c:pt idx="77">
                  <c:v>0.13395199999999999</c:v>
                </c:pt>
                <c:pt idx="78">
                  <c:v>2.04556</c:v>
                </c:pt>
                <c:pt idx="79">
                  <c:v>0.75743000000000005</c:v>
                </c:pt>
                <c:pt idx="80">
                  <c:v>0.83378799999999997</c:v>
                </c:pt>
                <c:pt idx="81">
                  <c:v>3.0514100000000002</c:v>
                </c:pt>
                <c:pt idx="82">
                  <c:v>1.7327699999999999</c:v>
                </c:pt>
                <c:pt idx="83">
                  <c:v>0.97739600000000004</c:v>
                </c:pt>
                <c:pt idx="84">
                  <c:v>2.48271</c:v>
                </c:pt>
                <c:pt idx="85">
                  <c:v>2.7964199999999999</c:v>
                </c:pt>
                <c:pt idx="86">
                  <c:v>0.179425</c:v>
                </c:pt>
                <c:pt idx="87">
                  <c:v>3.9458799999999998</c:v>
                </c:pt>
                <c:pt idx="88">
                  <c:v>1.0858699999999999</c:v>
                </c:pt>
                <c:pt idx="89">
                  <c:v>0.77555600000000002</c:v>
                </c:pt>
                <c:pt idx="90">
                  <c:v>1.5965499999999999</c:v>
                </c:pt>
                <c:pt idx="91">
                  <c:v>1.20817</c:v>
                </c:pt>
                <c:pt idx="92">
                  <c:v>2.4287700000000001</c:v>
                </c:pt>
                <c:pt idx="93">
                  <c:v>0.37043999999999999</c:v>
                </c:pt>
                <c:pt idx="94">
                  <c:v>1.26772</c:v>
                </c:pt>
                <c:pt idx="95">
                  <c:v>1.6437299999999999</c:v>
                </c:pt>
                <c:pt idx="96">
                  <c:v>3.3250500000000001</c:v>
                </c:pt>
                <c:pt idx="97">
                  <c:v>1.8074600000000001</c:v>
                </c:pt>
                <c:pt idx="98">
                  <c:v>6.89255</c:v>
                </c:pt>
                <c:pt idx="99">
                  <c:v>0.21254000000000001</c:v>
                </c:pt>
                <c:pt idx="100">
                  <c:v>0.79945100000000002</c:v>
                </c:pt>
                <c:pt idx="101">
                  <c:v>2.1092300000000002</c:v>
                </c:pt>
                <c:pt idx="102">
                  <c:v>3.0272000000000001</c:v>
                </c:pt>
                <c:pt idx="103">
                  <c:v>1.2285900000000001</c:v>
                </c:pt>
                <c:pt idx="104">
                  <c:v>3.71211</c:v>
                </c:pt>
                <c:pt idx="105">
                  <c:v>3.6437400000000002E-2</c:v>
                </c:pt>
                <c:pt idx="106">
                  <c:v>1.8268899999999999</c:v>
                </c:pt>
                <c:pt idx="107">
                  <c:v>2.6715499999999999</c:v>
                </c:pt>
                <c:pt idx="108">
                  <c:v>1.8381700000000001</c:v>
                </c:pt>
                <c:pt idx="109">
                  <c:v>2.9598900000000001</c:v>
                </c:pt>
                <c:pt idx="110">
                  <c:v>0.58398000000000005</c:v>
                </c:pt>
                <c:pt idx="111">
                  <c:v>0.60516300000000001</c:v>
                </c:pt>
                <c:pt idx="112">
                  <c:v>6.3090799999999998</c:v>
                </c:pt>
                <c:pt idx="113">
                  <c:v>5.3044099999999998</c:v>
                </c:pt>
                <c:pt idx="114">
                  <c:v>2.4495800000000001</c:v>
                </c:pt>
                <c:pt idx="115">
                  <c:v>3.0011199999999998</c:v>
                </c:pt>
                <c:pt idx="116">
                  <c:v>1.1471800000000001</c:v>
                </c:pt>
                <c:pt idx="117">
                  <c:v>4.2508900000000001</c:v>
                </c:pt>
                <c:pt idx="118">
                  <c:v>1.1614500000000001</c:v>
                </c:pt>
                <c:pt idx="119">
                  <c:v>0.24956600000000001</c:v>
                </c:pt>
                <c:pt idx="120">
                  <c:v>2.4649999999999999</c:v>
                </c:pt>
                <c:pt idx="121">
                  <c:v>1.8245400000000001</c:v>
                </c:pt>
                <c:pt idx="122">
                  <c:v>1.64706</c:v>
                </c:pt>
                <c:pt idx="123">
                  <c:v>2.6285200000000002E-2</c:v>
                </c:pt>
                <c:pt idx="124">
                  <c:v>2.3231899999999999</c:v>
                </c:pt>
                <c:pt idx="125">
                  <c:v>1.72946</c:v>
                </c:pt>
                <c:pt idx="126">
                  <c:v>3.9470399999999999</c:v>
                </c:pt>
                <c:pt idx="127">
                  <c:v>4.9751500000000002</c:v>
                </c:pt>
                <c:pt idx="128">
                  <c:v>0.29590699999999998</c:v>
                </c:pt>
                <c:pt idx="129">
                  <c:v>0.25846799999999998</c:v>
                </c:pt>
                <c:pt idx="130">
                  <c:v>1.0662700000000001</c:v>
                </c:pt>
                <c:pt idx="131">
                  <c:v>1.0830500000000001</c:v>
                </c:pt>
                <c:pt idx="132">
                  <c:v>1.95261</c:v>
                </c:pt>
                <c:pt idx="133">
                  <c:v>3.59653</c:v>
                </c:pt>
                <c:pt idx="134">
                  <c:v>2.8529300000000002</c:v>
                </c:pt>
                <c:pt idx="135">
                  <c:v>0.95763600000000004</c:v>
                </c:pt>
                <c:pt idx="136">
                  <c:v>1.0785800000000001</c:v>
                </c:pt>
                <c:pt idx="137">
                  <c:v>4.6222799999999999</c:v>
                </c:pt>
                <c:pt idx="138">
                  <c:v>0.50848499999999996</c:v>
                </c:pt>
                <c:pt idx="139">
                  <c:v>2.4942899999999999</c:v>
                </c:pt>
                <c:pt idx="140">
                  <c:v>6.60029E-3</c:v>
                </c:pt>
                <c:pt idx="141">
                  <c:v>2.0179800000000001</c:v>
                </c:pt>
                <c:pt idx="142">
                  <c:v>0.66742800000000002</c:v>
                </c:pt>
                <c:pt idx="143">
                  <c:v>2.1086499999999999</c:v>
                </c:pt>
                <c:pt idx="144">
                  <c:v>7.4734299999999996</c:v>
                </c:pt>
                <c:pt idx="145">
                  <c:v>0.96777299999999999</c:v>
                </c:pt>
                <c:pt idx="146">
                  <c:v>1.5181199999999999</c:v>
                </c:pt>
                <c:pt idx="147">
                  <c:v>0.11274199999999999</c:v>
                </c:pt>
                <c:pt idx="148">
                  <c:v>2.8605700000000001</c:v>
                </c:pt>
                <c:pt idx="149">
                  <c:v>0.55367900000000003</c:v>
                </c:pt>
                <c:pt idx="150">
                  <c:v>6.5369400000000004</c:v>
                </c:pt>
                <c:pt idx="151">
                  <c:v>2.04662E-2</c:v>
                </c:pt>
                <c:pt idx="152">
                  <c:v>1.78312</c:v>
                </c:pt>
                <c:pt idx="153">
                  <c:v>4.8273299999999999</c:v>
                </c:pt>
                <c:pt idx="154">
                  <c:v>5.2422500000000003</c:v>
                </c:pt>
                <c:pt idx="155">
                  <c:v>2.6714500000000001</c:v>
                </c:pt>
                <c:pt idx="156">
                  <c:v>3.9077899999999999</c:v>
                </c:pt>
                <c:pt idx="157">
                  <c:v>2.3802300000000001</c:v>
                </c:pt>
                <c:pt idx="158">
                  <c:v>3.2842699999999998</c:v>
                </c:pt>
                <c:pt idx="159">
                  <c:v>6.8155099999999997</c:v>
                </c:pt>
                <c:pt idx="160">
                  <c:v>4.2355999999999998</c:v>
                </c:pt>
                <c:pt idx="161">
                  <c:v>1.0711200000000001</c:v>
                </c:pt>
                <c:pt idx="162">
                  <c:v>0.35785600000000001</c:v>
                </c:pt>
                <c:pt idx="163">
                  <c:v>5.4993800000000004</c:v>
                </c:pt>
                <c:pt idx="164">
                  <c:v>4.72532</c:v>
                </c:pt>
                <c:pt idx="165">
                  <c:v>1.88564</c:v>
                </c:pt>
                <c:pt idx="166">
                  <c:v>2.0243000000000002</c:v>
                </c:pt>
                <c:pt idx="167">
                  <c:v>3.2149299999999998</c:v>
                </c:pt>
                <c:pt idx="168">
                  <c:v>0.70465999999999995</c:v>
                </c:pt>
                <c:pt idx="169">
                  <c:v>1.1759200000000001</c:v>
                </c:pt>
                <c:pt idx="170">
                  <c:v>1.09917</c:v>
                </c:pt>
                <c:pt idx="171">
                  <c:v>0.18454799999999999</c:v>
                </c:pt>
                <c:pt idx="172">
                  <c:v>4.51701</c:v>
                </c:pt>
                <c:pt idx="173">
                  <c:v>3.0777800000000002</c:v>
                </c:pt>
                <c:pt idx="174">
                  <c:v>11.291399999999999</c:v>
                </c:pt>
                <c:pt idx="175">
                  <c:v>1.0652200000000001</c:v>
                </c:pt>
                <c:pt idx="176">
                  <c:v>1.40483</c:v>
                </c:pt>
                <c:pt idx="177">
                  <c:v>1.59304</c:v>
                </c:pt>
                <c:pt idx="178">
                  <c:v>9.8210599999999995E-2</c:v>
                </c:pt>
                <c:pt idx="179">
                  <c:v>0.99431800000000004</c:v>
                </c:pt>
                <c:pt idx="180">
                  <c:v>6.7432100000000004</c:v>
                </c:pt>
                <c:pt idx="181">
                  <c:v>2.4216199999999999</c:v>
                </c:pt>
                <c:pt idx="182">
                  <c:v>0.94154300000000002</c:v>
                </c:pt>
                <c:pt idx="183">
                  <c:v>1.59517</c:v>
                </c:pt>
                <c:pt idx="184">
                  <c:v>4.6732199999999997</c:v>
                </c:pt>
                <c:pt idx="185">
                  <c:v>5.8702899999999998</c:v>
                </c:pt>
                <c:pt idx="186">
                  <c:v>2.2724299999999999</c:v>
                </c:pt>
                <c:pt idx="187">
                  <c:v>9.7859199999999993E-2</c:v>
                </c:pt>
                <c:pt idx="188">
                  <c:v>0.66754999999999998</c:v>
                </c:pt>
                <c:pt idx="189">
                  <c:v>0.46846900000000002</c:v>
                </c:pt>
                <c:pt idx="190">
                  <c:v>0.769285</c:v>
                </c:pt>
                <c:pt idx="191">
                  <c:v>2.6029599999999999</c:v>
                </c:pt>
                <c:pt idx="192">
                  <c:v>6.0065200000000001</c:v>
                </c:pt>
                <c:pt idx="193">
                  <c:v>2.49512</c:v>
                </c:pt>
                <c:pt idx="194">
                  <c:v>4.2020099999999996</c:v>
                </c:pt>
                <c:pt idx="195">
                  <c:v>0.69088300000000002</c:v>
                </c:pt>
                <c:pt idx="196">
                  <c:v>1.8766099999999999</c:v>
                </c:pt>
                <c:pt idx="197">
                  <c:v>0.158474</c:v>
                </c:pt>
                <c:pt idx="198">
                  <c:v>0.30012100000000003</c:v>
                </c:pt>
                <c:pt idx="199">
                  <c:v>3.4511699999999998</c:v>
                </c:pt>
                <c:pt idx="200">
                  <c:v>1.4757199999999999</c:v>
                </c:pt>
                <c:pt idx="201">
                  <c:v>2.3599399999999999</c:v>
                </c:pt>
                <c:pt idx="202">
                  <c:v>0.175761</c:v>
                </c:pt>
                <c:pt idx="203">
                  <c:v>0.28366799999999998</c:v>
                </c:pt>
                <c:pt idx="204">
                  <c:v>0.682029</c:v>
                </c:pt>
                <c:pt idx="205">
                  <c:v>0.17818100000000001</c:v>
                </c:pt>
                <c:pt idx="206">
                  <c:v>1.71227</c:v>
                </c:pt>
                <c:pt idx="207">
                  <c:v>0.17686499999999999</c:v>
                </c:pt>
                <c:pt idx="208">
                  <c:v>3.59016</c:v>
                </c:pt>
                <c:pt idx="209">
                  <c:v>2.1585399999999999</c:v>
                </c:pt>
                <c:pt idx="210">
                  <c:v>0.378909</c:v>
                </c:pt>
                <c:pt idx="211">
                  <c:v>1.08029</c:v>
                </c:pt>
                <c:pt idx="212">
                  <c:v>1.4236599999999999</c:v>
                </c:pt>
                <c:pt idx="213">
                  <c:v>0.102259</c:v>
                </c:pt>
                <c:pt idx="214">
                  <c:v>4.56354E-2</c:v>
                </c:pt>
                <c:pt idx="215">
                  <c:v>4.8125900000000001</c:v>
                </c:pt>
                <c:pt idx="216">
                  <c:v>1.2590399999999999</c:v>
                </c:pt>
                <c:pt idx="217">
                  <c:v>0.27201500000000001</c:v>
                </c:pt>
                <c:pt idx="218">
                  <c:v>2.0463100000000001</c:v>
                </c:pt>
                <c:pt idx="219">
                  <c:v>0.232846</c:v>
                </c:pt>
                <c:pt idx="220">
                  <c:v>3.7640500000000001</c:v>
                </c:pt>
                <c:pt idx="221">
                  <c:v>3.8048700000000002</c:v>
                </c:pt>
                <c:pt idx="222">
                  <c:v>1.9704600000000001</c:v>
                </c:pt>
                <c:pt idx="223">
                  <c:v>0.760189</c:v>
                </c:pt>
                <c:pt idx="224">
                  <c:v>0.18373</c:v>
                </c:pt>
                <c:pt idx="225">
                  <c:v>6.2686400000000004</c:v>
                </c:pt>
                <c:pt idx="226">
                  <c:v>1.57186</c:v>
                </c:pt>
                <c:pt idx="227">
                  <c:v>4.9203000000000001</c:v>
                </c:pt>
                <c:pt idx="228">
                  <c:v>2.47987</c:v>
                </c:pt>
                <c:pt idx="229">
                  <c:v>3.2940800000000001</c:v>
                </c:pt>
                <c:pt idx="230">
                  <c:v>2.8237700000000001</c:v>
                </c:pt>
                <c:pt idx="231">
                  <c:v>9.7756700000000002E-2</c:v>
                </c:pt>
                <c:pt idx="232">
                  <c:v>0.63889499999999999</c:v>
                </c:pt>
                <c:pt idx="233">
                  <c:v>0.761185</c:v>
                </c:pt>
                <c:pt idx="234">
                  <c:v>1.2610399999999999</c:v>
                </c:pt>
                <c:pt idx="235">
                  <c:v>10.400499999999999</c:v>
                </c:pt>
                <c:pt idx="236">
                  <c:v>9.1725399999999999E-2</c:v>
                </c:pt>
                <c:pt idx="237">
                  <c:v>5.9978999999999996</c:v>
                </c:pt>
                <c:pt idx="238">
                  <c:v>0.60580999999999996</c:v>
                </c:pt>
                <c:pt idx="239">
                  <c:v>3.6479300000000001</c:v>
                </c:pt>
                <c:pt idx="240">
                  <c:v>0.94103899999999996</c:v>
                </c:pt>
                <c:pt idx="241">
                  <c:v>2.6313499999999999</c:v>
                </c:pt>
                <c:pt idx="242">
                  <c:v>1.0317799999999999</c:v>
                </c:pt>
                <c:pt idx="243">
                  <c:v>3.2463899999999999</c:v>
                </c:pt>
                <c:pt idx="244">
                  <c:v>1.53959</c:v>
                </c:pt>
                <c:pt idx="245">
                  <c:v>2.0795300000000001</c:v>
                </c:pt>
                <c:pt idx="246">
                  <c:v>3.9256199999999999</c:v>
                </c:pt>
                <c:pt idx="247">
                  <c:v>7.03146</c:v>
                </c:pt>
                <c:pt idx="248">
                  <c:v>0.87711700000000004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summary!$D$2</c:f>
              <c:strCache>
                <c:ptCount val="1"/>
                <c:pt idx="0">
                  <c:v>NIS for Radar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  <a:alpha val="50196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summary!$D$3:$D$251</c:f>
              <c:numCache>
                <c:formatCode>0.0000</c:formatCode>
                <c:ptCount val="249"/>
                <c:pt idx="0">
                  <c:v>0.79128399999999999</c:v>
                </c:pt>
                <c:pt idx="1">
                  <c:v>1.7097599999999999</c:v>
                </c:pt>
                <c:pt idx="2">
                  <c:v>0.97108799999999995</c:v>
                </c:pt>
                <c:pt idx="3">
                  <c:v>2.8434599999999999</c:v>
                </c:pt>
                <c:pt idx="4">
                  <c:v>0.46061099999999999</c:v>
                </c:pt>
                <c:pt idx="5">
                  <c:v>2.3545099999999999</c:v>
                </c:pt>
                <c:pt idx="6">
                  <c:v>4.0370999999999997</c:v>
                </c:pt>
                <c:pt idx="7">
                  <c:v>1.44126</c:v>
                </c:pt>
                <c:pt idx="8">
                  <c:v>1.5108200000000001</c:v>
                </c:pt>
                <c:pt idx="9">
                  <c:v>1.78183</c:v>
                </c:pt>
                <c:pt idx="10">
                  <c:v>3.3005100000000001</c:v>
                </c:pt>
                <c:pt idx="11">
                  <c:v>0.57643200000000006</c:v>
                </c:pt>
                <c:pt idx="12">
                  <c:v>2.8957000000000002</c:v>
                </c:pt>
                <c:pt idx="13">
                  <c:v>4.5746500000000001</c:v>
                </c:pt>
                <c:pt idx="14">
                  <c:v>2.46075</c:v>
                </c:pt>
                <c:pt idx="15">
                  <c:v>7.1466500000000002</c:v>
                </c:pt>
                <c:pt idx="16">
                  <c:v>6.8880299999999997</c:v>
                </c:pt>
                <c:pt idx="17">
                  <c:v>4.7420299999999997</c:v>
                </c:pt>
                <c:pt idx="18">
                  <c:v>5.1315600000000003</c:v>
                </c:pt>
                <c:pt idx="19">
                  <c:v>4.3951900000000004</c:v>
                </c:pt>
                <c:pt idx="20">
                  <c:v>1.732</c:v>
                </c:pt>
                <c:pt idx="21">
                  <c:v>0.85389599999999999</c:v>
                </c:pt>
                <c:pt idx="22">
                  <c:v>1.52366</c:v>
                </c:pt>
                <c:pt idx="23">
                  <c:v>0.85511000000000004</c:v>
                </c:pt>
                <c:pt idx="24">
                  <c:v>3.6431</c:v>
                </c:pt>
                <c:pt idx="25">
                  <c:v>12.0786</c:v>
                </c:pt>
                <c:pt idx="26">
                  <c:v>0.43377100000000002</c:v>
                </c:pt>
                <c:pt idx="27">
                  <c:v>1.0859000000000001</c:v>
                </c:pt>
                <c:pt idx="28">
                  <c:v>4.3810900000000004</c:v>
                </c:pt>
                <c:pt idx="29">
                  <c:v>3.4734400000000001</c:v>
                </c:pt>
                <c:pt idx="30">
                  <c:v>0.61343999999999999</c:v>
                </c:pt>
                <c:pt idx="31">
                  <c:v>2.3267899999999999</c:v>
                </c:pt>
                <c:pt idx="32">
                  <c:v>0.49392999999999998</c:v>
                </c:pt>
                <c:pt idx="33">
                  <c:v>6.15571</c:v>
                </c:pt>
                <c:pt idx="34">
                  <c:v>1.5667599999999999</c:v>
                </c:pt>
                <c:pt idx="35">
                  <c:v>3.0318399999999999</c:v>
                </c:pt>
                <c:pt idx="36">
                  <c:v>1.95136</c:v>
                </c:pt>
                <c:pt idx="37">
                  <c:v>1.17093</c:v>
                </c:pt>
                <c:pt idx="38">
                  <c:v>0.84968299999999997</c:v>
                </c:pt>
                <c:pt idx="39">
                  <c:v>0.36811100000000002</c:v>
                </c:pt>
                <c:pt idx="40">
                  <c:v>4.7663799999999998</c:v>
                </c:pt>
                <c:pt idx="41">
                  <c:v>0.124944</c:v>
                </c:pt>
                <c:pt idx="42">
                  <c:v>2.2986599999999999</c:v>
                </c:pt>
                <c:pt idx="43">
                  <c:v>0.60499899999999995</c:v>
                </c:pt>
                <c:pt idx="44">
                  <c:v>1.2667600000000001</c:v>
                </c:pt>
                <c:pt idx="45">
                  <c:v>3.18194</c:v>
                </c:pt>
                <c:pt idx="46">
                  <c:v>7.4812500000000002</c:v>
                </c:pt>
                <c:pt idx="47">
                  <c:v>3.9249900000000002</c:v>
                </c:pt>
                <c:pt idx="48">
                  <c:v>5.3521000000000001</c:v>
                </c:pt>
                <c:pt idx="49">
                  <c:v>13.926399999999999</c:v>
                </c:pt>
                <c:pt idx="50">
                  <c:v>2.8995500000000001</c:v>
                </c:pt>
                <c:pt idx="51">
                  <c:v>5.4240700000000004</c:v>
                </c:pt>
                <c:pt idx="52">
                  <c:v>2.32924</c:v>
                </c:pt>
                <c:pt idx="53">
                  <c:v>1.5945800000000001</c:v>
                </c:pt>
                <c:pt idx="54">
                  <c:v>1.65089</c:v>
                </c:pt>
                <c:pt idx="55">
                  <c:v>1.9625600000000001</c:v>
                </c:pt>
                <c:pt idx="56">
                  <c:v>3.0739999999999998</c:v>
                </c:pt>
                <c:pt idx="57">
                  <c:v>10.9915</c:v>
                </c:pt>
                <c:pt idx="58">
                  <c:v>1.4785699999999999</c:v>
                </c:pt>
                <c:pt idx="59">
                  <c:v>1.40998</c:v>
                </c:pt>
                <c:pt idx="60">
                  <c:v>0.49382900000000002</c:v>
                </c:pt>
                <c:pt idx="61">
                  <c:v>8.4435000000000002</c:v>
                </c:pt>
                <c:pt idx="62">
                  <c:v>4.27386</c:v>
                </c:pt>
                <c:pt idx="63">
                  <c:v>2.1867299999999998</c:v>
                </c:pt>
                <c:pt idx="64">
                  <c:v>1.97542</c:v>
                </c:pt>
                <c:pt idx="65">
                  <c:v>6.4819800000000001</c:v>
                </c:pt>
                <c:pt idx="66">
                  <c:v>1.6643699999999999</c:v>
                </c:pt>
                <c:pt idx="67">
                  <c:v>3.2023000000000001</c:v>
                </c:pt>
                <c:pt idx="68">
                  <c:v>3.1811600000000002</c:v>
                </c:pt>
                <c:pt idx="69">
                  <c:v>9.9494600000000002</c:v>
                </c:pt>
                <c:pt idx="70">
                  <c:v>3.8060700000000001</c:v>
                </c:pt>
                <c:pt idx="71">
                  <c:v>6.2939400000000001</c:v>
                </c:pt>
                <c:pt idx="72">
                  <c:v>1.8030999999999999</c:v>
                </c:pt>
                <c:pt idx="73">
                  <c:v>0.93627899999999997</c:v>
                </c:pt>
                <c:pt idx="74">
                  <c:v>0.187556</c:v>
                </c:pt>
                <c:pt idx="75">
                  <c:v>2.3755799999999998</c:v>
                </c:pt>
                <c:pt idx="76">
                  <c:v>1.7658499999999999</c:v>
                </c:pt>
                <c:pt idx="77">
                  <c:v>2.6065999999999998</c:v>
                </c:pt>
                <c:pt idx="78">
                  <c:v>1.09162</c:v>
                </c:pt>
                <c:pt idx="79">
                  <c:v>1.2531300000000001</c:v>
                </c:pt>
                <c:pt idx="80">
                  <c:v>4.4318</c:v>
                </c:pt>
                <c:pt idx="81">
                  <c:v>4.8404699999999998</c:v>
                </c:pt>
                <c:pt idx="82">
                  <c:v>0.99075000000000002</c:v>
                </c:pt>
                <c:pt idx="83">
                  <c:v>2.61382</c:v>
                </c:pt>
                <c:pt idx="84">
                  <c:v>1.5060800000000001</c:v>
                </c:pt>
                <c:pt idx="85">
                  <c:v>4.2786299999999997</c:v>
                </c:pt>
                <c:pt idx="86">
                  <c:v>3.3661700000000003E-2</c:v>
                </c:pt>
                <c:pt idx="87">
                  <c:v>3.3399399999999999</c:v>
                </c:pt>
                <c:pt idx="88">
                  <c:v>0.33848899999999998</c:v>
                </c:pt>
                <c:pt idx="89">
                  <c:v>0.81636600000000004</c:v>
                </c:pt>
                <c:pt idx="90">
                  <c:v>3.14378</c:v>
                </c:pt>
                <c:pt idx="91">
                  <c:v>1.42947</c:v>
                </c:pt>
                <c:pt idx="92">
                  <c:v>1.4940899999999999</c:v>
                </c:pt>
                <c:pt idx="93">
                  <c:v>5.0326300000000002</c:v>
                </c:pt>
                <c:pt idx="94">
                  <c:v>1.5301499999999999</c:v>
                </c:pt>
                <c:pt idx="95">
                  <c:v>1.47688</c:v>
                </c:pt>
                <c:pt idx="96">
                  <c:v>7.3150500000000003</c:v>
                </c:pt>
                <c:pt idx="97">
                  <c:v>3.4521099999999998</c:v>
                </c:pt>
                <c:pt idx="98">
                  <c:v>2.3605499999999999</c:v>
                </c:pt>
                <c:pt idx="99">
                  <c:v>2.7764899999999999</c:v>
                </c:pt>
                <c:pt idx="100">
                  <c:v>2.2045699999999999</c:v>
                </c:pt>
                <c:pt idx="101">
                  <c:v>5.2034599999999998</c:v>
                </c:pt>
                <c:pt idx="102">
                  <c:v>1.4111400000000001</c:v>
                </c:pt>
                <c:pt idx="103">
                  <c:v>1.42005</c:v>
                </c:pt>
                <c:pt idx="104">
                  <c:v>1.4198599999999999</c:v>
                </c:pt>
                <c:pt idx="105">
                  <c:v>3.22017</c:v>
                </c:pt>
                <c:pt idx="106">
                  <c:v>1.1462699999999999</c:v>
                </c:pt>
                <c:pt idx="107">
                  <c:v>2.7758400000000001</c:v>
                </c:pt>
                <c:pt idx="108">
                  <c:v>1.07612</c:v>
                </c:pt>
                <c:pt idx="109">
                  <c:v>1.2539199999999999</c:v>
                </c:pt>
                <c:pt idx="110">
                  <c:v>3.5208300000000001</c:v>
                </c:pt>
                <c:pt idx="111">
                  <c:v>4.2407700000000004</c:v>
                </c:pt>
                <c:pt idx="112">
                  <c:v>3.4028700000000001</c:v>
                </c:pt>
                <c:pt idx="113">
                  <c:v>3.7017600000000002</c:v>
                </c:pt>
                <c:pt idx="114">
                  <c:v>0.71393099999999998</c:v>
                </c:pt>
                <c:pt idx="115">
                  <c:v>1.17228</c:v>
                </c:pt>
                <c:pt idx="116">
                  <c:v>0.98399199999999998</c:v>
                </c:pt>
                <c:pt idx="117">
                  <c:v>3.4309799999999999</c:v>
                </c:pt>
                <c:pt idx="118">
                  <c:v>2.5299800000000001</c:v>
                </c:pt>
                <c:pt idx="119">
                  <c:v>4.7921300000000002</c:v>
                </c:pt>
                <c:pt idx="120">
                  <c:v>5.5765900000000004</c:v>
                </c:pt>
                <c:pt idx="121">
                  <c:v>9.9729700000000001</c:v>
                </c:pt>
                <c:pt idx="122">
                  <c:v>1.19506</c:v>
                </c:pt>
                <c:pt idx="123">
                  <c:v>4.5904499999999997</c:v>
                </c:pt>
                <c:pt idx="124">
                  <c:v>5.6747500000000004</c:v>
                </c:pt>
                <c:pt idx="125">
                  <c:v>4.9153399999999996</c:v>
                </c:pt>
                <c:pt idx="126">
                  <c:v>0.27737299999999998</c:v>
                </c:pt>
                <c:pt idx="127">
                  <c:v>5.0647900000000003</c:v>
                </c:pt>
                <c:pt idx="128">
                  <c:v>1.36181</c:v>
                </c:pt>
                <c:pt idx="129">
                  <c:v>6.4217300000000002</c:v>
                </c:pt>
                <c:pt idx="130">
                  <c:v>3.34049</c:v>
                </c:pt>
                <c:pt idx="131">
                  <c:v>0.377938</c:v>
                </c:pt>
                <c:pt idx="132">
                  <c:v>6.5684199999999997</c:v>
                </c:pt>
                <c:pt idx="133">
                  <c:v>2.6989700000000001</c:v>
                </c:pt>
                <c:pt idx="134">
                  <c:v>1.5617799999999999</c:v>
                </c:pt>
                <c:pt idx="135">
                  <c:v>4.8768500000000001</c:v>
                </c:pt>
                <c:pt idx="136">
                  <c:v>6.0872200000000003</c:v>
                </c:pt>
                <c:pt idx="137">
                  <c:v>5.3201499999999999</c:v>
                </c:pt>
                <c:pt idx="138">
                  <c:v>6.7545099999999998</c:v>
                </c:pt>
                <c:pt idx="139">
                  <c:v>1.8731</c:v>
                </c:pt>
                <c:pt idx="140">
                  <c:v>5.8323099999999997</c:v>
                </c:pt>
                <c:pt idx="141">
                  <c:v>4.71082</c:v>
                </c:pt>
                <c:pt idx="142">
                  <c:v>2.61639</c:v>
                </c:pt>
                <c:pt idx="143">
                  <c:v>0.310782</c:v>
                </c:pt>
                <c:pt idx="144">
                  <c:v>4.4065200000000004</c:v>
                </c:pt>
                <c:pt idx="145">
                  <c:v>0.86935600000000002</c:v>
                </c:pt>
                <c:pt idx="146">
                  <c:v>0.484317</c:v>
                </c:pt>
                <c:pt idx="147">
                  <c:v>2.4634299999999998</c:v>
                </c:pt>
                <c:pt idx="148">
                  <c:v>4.49864</c:v>
                </c:pt>
                <c:pt idx="149">
                  <c:v>0.50810699999999998</c:v>
                </c:pt>
                <c:pt idx="150">
                  <c:v>6.3462399999999999</c:v>
                </c:pt>
                <c:pt idx="151">
                  <c:v>1.19722</c:v>
                </c:pt>
                <c:pt idx="152">
                  <c:v>8.2858699999999992</c:v>
                </c:pt>
                <c:pt idx="153">
                  <c:v>1.3495299999999999</c:v>
                </c:pt>
                <c:pt idx="154">
                  <c:v>2.6835300000000002</c:v>
                </c:pt>
                <c:pt idx="155">
                  <c:v>1.37225</c:v>
                </c:pt>
                <c:pt idx="156">
                  <c:v>2.16601</c:v>
                </c:pt>
                <c:pt idx="157">
                  <c:v>2.1124200000000002</c:v>
                </c:pt>
                <c:pt idx="158">
                  <c:v>3.15591</c:v>
                </c:pt>
                <c:pt idx="159">
                  <c:v>2.2010999999999998</c:v>
                </c:pt>
                <c:pt idx="160">
                  <c:v>3.4300199999999998</c:v>
                </c:pt>
                <c:pt idx="161">
                  <c:v>4.8379000000000003</c:v>
                </c:pt>
                <c:pt idx="162">
                  <c:v>3.0413299999999999</c:v>
                </c:pt>
                <c:pt idx="163">
                  <c:v>0.236404</c:v>
                </c:pt>
                <c:pt idx="164">
                  <c:v>4.2924100000000003</c:v>
                </c:pt>
                <c:pt idx="165">
                  <c:v>2.4413200000000002</c:v>
                </c:pt>
                <c:pt idx="166">
                  <c:v>2.9556</c:v>
                </c:pt>
                <c:pt idx="167">
                  <c:v>5.4578300000000004</c:v>
                </c:pt>
                <c:pt idx="168">
                  <c:v>6.6787000000000001</c:v>
                </c:pt>
                <c:pt idx="169">
                  <c:v>1.87158</c:v>
                </c:pt>
                <c:pt idx="170">
                  <c:v>1.1210100000000001</c:v>
                </c:pt>
                <c:pt idx="171">
                  <c:v>1.67554</c:v>
                </c:pt>
                <c:pt idx="172">
                  <c:v>4.2126599999999996</c:v>
                </c:pt>
                <c:pt idx="173">
                  <c:v>1.5425599999999999</c:v>
                </c:pt>
                <c:pt idx="174">
                  <c:v>5.78024</c:v>
                </c:pt>
                <c:pt idx="175">
                  <c:v>1.43052</c:v>
                </c:pt>
                <c:pt idx="176">
                  <c:v>2.37269</c:v>
                </c:pt>
                <c:pt idx="177">
                  <c:v>1.7719199999999999</c:v>
                </c:pt>
                <c:pt idx="178">
                  <c:v>6.6462300000000001</c:v>
                </c:pt>
                <c:pt idx="179">
                  <c:v>2.1105499999999999</c:v>
                </c:pt>
                <c:pt idx="180">
                  <c:v>0.96009800000000001</c:v>
                </c:pt>
                <c:pt idx="181">
                  <c:v>4.0587999999999997</c:v>
                </c:pt>
                <c:pt idx="182">
                  <c:v>1.3613900000000001</c:v>
                </c:pt>
                <c:pt idx="183">
                  <c:v>0.87525399999999998</c:v>
                </c:pt>
                <c:pt idx="184">
                  <c:v>2.2792699999999999</c:v>
                </c:pt>
                <c:pt idx="185">
                  <c:v>3.4645199999999998</c:v>
                </c:pt>
                <c:pt idx="186">
                  <c:v>0.64364900000000003</c:v>
                </c:pt>
                <c:pt idx="187">
                  <c:v>2.2852299999999999</c:v>
                </c:pt>
                <c:pt idx="188">
                  <c:v>0.870367</c:v>
                </c:pt>
                <c:pt idx="189">
                  <c:v>6.54298</c:v>
                </c:pt>
                <c:pt idx="190">
                  <c:v>0.484045</c:v>
                </c:pt>
                <c:pt idx="191">
                  <c:v>10.0403</c:v>
                </c:pt>
                <c:pt idx="192">
                  <c:v>3.5784199999999999</c:v>
                </c:pt>
                <c:pt idx="193">
                  <c:v>1.33883</c:v>
                </c:pt>
                <c:pt idx="194">
                  <c:v>1.09114</c:v>
                </c:pt>
                <c:pt idx="195">
                  <c:v>0.65734300000000001</c:v>
                </c:pt>
                <c:pt idx="196">
                  <c:v>2.2042099999999998</c:v>
                </c:pt>
                <c:pt idx="197">
                  <c:v>1.9461900000000001</c:v>
                </c:pt>
                <c:pt idx="198">
                  <c:v>4.4602300000000001</c:v>
                </c:pt>
                <c:pt idx="199">
                  <c:v>2.0765600000000002</c:v>
                </c:pt>
                <c:pt idx="200">
                  <c:v>2.468</c:v>
                </c:pt>
                <c:pt idx="201">
                  <c:v>1.4734</c:v>
                </c:pt>
                <c:pt idx="202">
                  <c:v>8.3139299999999992</c:v>
                </c:pt>
                <c:pt idx="203">
                  <c:v>9.0966699999999996</c:v>
                </c:pt>
                <c:pt idx="204">
                  <c:v>0.19797000000000001</c:v>
                </c:pt>
                <c:pt idx="205">
                  <c:v>2.03261</c:v>
                </c:pt>
                <c:pt idx="206">
                  <c:v>1.77017</c:v>
                </c:pt>
                <c:pt idx="207">
                  <c:v>2.2621199999999999</c:v>
                </c:pt>
                <c:pt idx="208">
                  <c:v>1.1211</c:v>
                </c:pt>
                <c:pt idx="209">
                  <c:v>0.65356700000000001</c:v>
                </c:pt>
                <c:pt idx="210">
                  <c:v>9.6525200000000009</c:v>
                </c:pt>
                <c:pt idx="211">
                  <c:v>2.5161199999999999</c:v>
                </c:pt>
                <c:pt idx="212">
                  <c:v>0.59523700000000002</c:v>
                </c:pt>
                <c:pt idx="213">
                  <c:v>3.08039</c:v>
                </c:pt>
                <c:pt idx="214">
                  <c:v>5.1960600000000001</c:v>
                </c:pt>
                <c:pt idx="215">
                  <c:v>2.3975599999999999</c:v>
                </c:pt>
                <c:pt idx="216">
                  <c:v>5.9863099999999996</c:v>
                </c:pt>
                <c:pt idx="217">
                  <c:v>1.3334600000000001</c:v>
                </c:pt>
                <c:pt idx="218">
                  <c:v>1.9623299999999999</c:v>
                </c:pt>
                <c:pt idx="219">
                  <c:v>6.7139699999999998</c:v>
                </c:pt>
                <c:pt idx="220">
                  <c:v>2.1903600000000001</c:v>
                </c:pt>
                <c:pt idx="221">
                  <c:v>8.2362099999999998</c:v>
                </c:pt>
                <c:pt idx="222">
                  <c:v>3.91771</c:v>
                </c:pt>
                <c:pt idx="223">
                  <c:v>3.8220299999999998</c:v>
                </c:pt>
                <c:pt idx="224">
                  <c:v>3.51017</c:v>
                </c:pt>
                <c:pt idx="225">
                  <c:v>4.83317</c:v>
                </c:pt>
                <c:pt idx="226">
                  <c:v>1.8358699999999999</c:v>
                </c:pt>
                <c:pt idx="227">
                  <c:v>4.1486900000000002</c:v>
                </c:pt>
                <c:pt idx="228">
                  <c:v>4.0640799999999997</c:v>
                </c:pt>
                <c:pt idx="229">
                  <c:v>0.84038400000000002</c:v>
                </c:pt>
                <c:pt idx="230">
                  <c:v>0.34253099999999997</c:v>
                </c:pt>
                <c:pt idx="231">
                  <c:v>0.82219299999999995</c:v>
                </c:pt>
                <c:pt idx="232">
                  <c:v>0.96897800000000001</c:v>
                </c:pt>
                <c:pt idx="233">
                  <c:v>7.4432499999999999</c:v>
                </c:pt>
                <c:pt idx="234">
                  <c:v>6.94543</c:v>
                </c:pt>
                <c:pt idx="235">
                  <c:v>0.75144599999999995</c:v>
                </c:pt>
                <c:pt idx="236">
                  <c:v>3.8091400000000002</c:v>
                </c:pt>
                <c:pt idx="237">
                  <c:v>0.459146</c:v>
                </c:pt>
                <c:pt idx="238">
                  <c:v>2.7999100000000001</c:v>
                </c:pt>
                <c:pt idx="239">
                  <c:v>1.87615</c:v>
                </c:pt>
                <c:pt idx="240">
                  <c:v>3.2199499999999999</c:v>
                </c:pt>
                <c:pt idx="241">
                  <c:v>7.1221199999999998</c:v>
                </c:pt>
                <c:pt idx="242">
                  <c:v>0.22953999999999999</c:v>
                </c:pt>
                <c:pt idx="243">
                  <c:v>8.0848800000000001</c:v>
                </c:pt>
                <c:pt idx="244">
                  <c:v>3.8233600000000001</c:v>
                </c:pt>
                <c:pt idx="245">
                  <c:v>2.7073200000000002</c:v>
                </c:pt>
                <c:pt idx="246">
                  <c:v>5.8591899999999999</c:v>
                </c:pt>
                <c:pt idx="247">
                  <c:v>2.47912</c:v>
                </c:pt>
                <c:pt idx="248">
                  <c:v>3.3576100000000002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33792"/>
        <c:axId val="518036536"/>
      </c:lineChart>
      <c:catAx>
        <c:axId val="518033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036536"/>
        <c:crosses val="autoZero"/>
        <c:auto val="1"/>
        <c:lblAlgn val="ctr"/>
        <c:lblOffset val="100"/>
        <c:noMultiLvlLbl val="0"/>
      </c:catAx>
      <c:valAx>
        <c:axId val="5180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</a:t>
            </a:r>
            <a:r>
              <a:rPr lang="de-DE" baseline="0"/>
              <a:t> for </a:t>
            </a:r>
            <a:r>
              <a:rPr lang="de-DE"/>
              <a:t>Only Radar </a:t>
            </a:r>
            <a:r>
              <a:rPr lang="de-DE" baseline="0"/>
              <a:t>Measurements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summary!$H$2</c:f>
              <c:strCache>
                <c:ptCount val="1"/>
                <c:pt idx="0">
                  <c:v>NIS for Radar</c:v>
                </c:pt>
              </c:strCache>
            </c:strRef>
          </c:tx>
          <c:spPr>
            <a:ln w="28575" cap="rnd">
              <a:solidFill>
                <a:srgbClr val="2E75B6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summary!$H$3:$H$251</c:f>
              <c:numCache>
                <c:formatCode>General</c:formatCode>
                <c:ptCount val="249"/>
                <c:pt idx="0">
                  <c:v>0.79128399999999999</c:v>
                </c:pt>
                <c:pt idx="1">
                  <c:v>0.242621</c:v>
                </c:pt>
                <c:pt idx="2">
                  <c:v>0.35635800000000001</c:v>
                </c:pt>
                <c:pt idx="3">
                  <c:v>1.0726</c:v>
                </c:pt>
                <c:pt idx="4">
                  <c:v>2.7650100000000002</c:v>
                </c:pt>
                <c:pt idx="5">
                  <c:v>10.0151</c:v>
                </c:pt>
                <c:pt idx="6">
                  <c:v>5.1421400000000004</c:v>
                </c:pt>
                <c:pt idx="7">
                  <c:v>4.3774600000000001</c:v>
                </c:pt>
                <c:pt idx="8">
                  <c:v>7.7353500000000004</c:v>
                </c:pt>
                <c:pt idx="9">
                  <c:v>0.88051100000000004</c:v>
                </c:pt>
                <c:pt idx="10">
                  <c:v>4.1985099999999997</c:v>
                </c:pt>
                <c:pt idx="11">
                  <c:v>2.6741999999999999</c:v>
                </c:pt>
                <c:pt idx="12">
                  <c:v>3.5932300000000001</c:v>
                </c:pt>
                <c:pt idx="13">
                  <c:v>6.5937799999999998</c:v>
                </c:pt>
                <c:pt idx="14">
                  <c:v>4.2652900000000002</c:v>
                </c:pt>
                <c:pt idx="15">
                  <c:v>8.7147900000000007</c:v>
                </c:pt>
                <c:pt idx="16">
                  <c:v>6.4151600000000002</c:v>
                </c:pt>
                <c:pt idx="17">
                  <c:v>3.8259400000000001</c:v>
                </c:pt>
                <c:pt idx="18">
                  <c:v>4.6412399999999998</c:v>
                </c:pt>
                <c:pt idx="19">
                  <c:v>3.8539099999999999</c:v>
                </c:pt>
                <c:pt idx="20">
                  <c:v>0.95034200000000002</c:v>
                </c:pt>
                <c:pt idx="21">
                  <c:v>1.3627499999999999</c:v>
                </c:pt>
                <c:pt idx="22">
                  <c:v>1.4272100000000001</c:v>
                </c:pt>
                <c:pt idx="23">
                  <c:v>1.1539999999999999</c:v>
                </c:pt>
                <c:pt idx="24">
                  <c:v>2.8361200000000002</c:v>
                </c:pt>
                <c:pt idx="25">
                  <c:v>14.270300000000001</c:v>
                </c:pt>
                <c:pt idx="26">
                  <c:v>0.57813599999999998</c:v>
                </c:pt>
                <c:pt idx="27">
                  <c:v>1.0119199999999999</c:v>
                </c:pt>
                <c:pt idx="28">
                  <c:v>3.38985</c:v>
                </c:pt>
                <c:pt idx="29">
                  <c:v>2.2553200000000002</c:v>
                </c:pt>
                <c:pt idx="30">
                  <c:v>1.20305</c:v>
                </c:pt>
                <c:pt idx="31">
                  <c:v>2.0171000000000001</c:v>
                </c:pt>
                <c:pt idx="32">
                  <c:v>0.25541399999999997</c:v>
                </c:pt>
                <c:pt idx="33">
                  <c:v>6.6153700000000004</c:v>
                </c:pt>
                <c:pt idx="34">
                  <c:v>1.42039</c:v>
                </c:pt>
                <c:pt idx="35">
                  <c:v>2.50312</c:v>
                </c:pt>
                <c:pt idx="36">
                  <c:v>3.0825100000000001</c:v>
                </c:pt>
                <c:pt idx="37">
                  <c:v>2.4458099999999998</c:v>
                </c:pt>
                <c:pt idx="38">
                  <c:v>1.9350099999999999</c:v>
                </c:pt>
                <c:pt idx="39">
                  <c:v>0.55295499999999997</c:v>
                </c:pt>
                <c:pt idx="40">
                  <c:v>5.3949600000000002</c:v>
                </c:pt>
                <c:pt idx="41">
                  <c:v>5.9148699999999999E-2</c:v>
                </c:pt>
                <c:pt idx="42">
                  <c:v>2.73536</c:v>
                </c:pt>
                <c:pt idx="43">
                  <c:v>1.0741799999999999</c:v>
                </c:pt>
                <c:pt idx="44">
                  <c:v>2.39676</c:v>
                </c:pt>
                <c:pt idx="45">
                  <c:v>3.34219</c:v>
                </c:pt>
                <c:pt idx="46">
                  <c:v>8.1108799999999999</c:v>
                </c:pt>
                <c:pt idx="47">
                  <c:v>2.9464999999999999</c:v>
                </c:pt>
                <c:pt idx="48">
                  <c:v>4.7555300000000003</c:v>
                </c:pt>
                <c:pt idx="49">
                  <c:v>10.0129</c:v>
                </c:pt>
                <c:pt idx="50">
                  <c:v>2.28688</c:v>
                </c:pt>
                <c:pt idx="51">
                  <c:v>3.2223899999999999</c:v>
                </c:pt>
                <c:pt idx="52">
                  <c:v>3.3075800000000002</c:v>
                </c:pt>
                <c:pt idx="53">
                  <c:v>0.42933700000000002</c:v>
                </c:pt>
                <c:pt idx="54">
                  <c:v>1.4051199999999999</c:v>
                </c:pt>
                <c:pt idx="55">
                  <c:v>0.75736300000000001</c:v>
                </c:pt>
                <c:pt idx="56">
                  <c:v>1.24108</c:v>
                </c:pt>
                <c:pt idx="57">
                  <c:v>14.006500000000001</c:v>
                </c:pt>
                <c:pt idx="58">
                  <c:v>0.88849400000000001</c:v>
                </c:pt>
                <c:pt idx="59">
                  <c:v>0.288628</c:v>
                </c:pt>
                <c:pt idx="60">
                  <c:v>1.1914100000000001</c:v>
                </c:pt>
                <c:pt idx="61">
                  <c:v>12.932600000000001</c:v>
                </c:pt>
                <c:pt idx="62">
                  <c:v>2.3346300000000002</c:v>
                </c:pt>
                <c:pt idx="63">
                  <c:v>0.49561100000000002</c:v>
                </c:pt>
                <c:pt idx="64">
                  <c:v>2.2902399999999998</c:v>
                </c:pt>
                <c:pt idx="65">
                  <c:v>5.8975799999999996</c:v>
                </c:pt>
                <c:pt idx="66">
                  <c:v>1.1433899999999999</c:v>
                </c:pt>
                <c:pt idx="67">
                  <c:v>4.3756399999999998</c:v>
                </c:pt>
                <c:pt idx="68">
                  <c:v>4.8524500000000002</c:v>
                </c:pt>
                <c:pt idx="69">
                  <c:v>9.9347600000000007</c:v>
                </c:pt>
                <c:pt idx="70">
                  <c:v>1.56809</c:v>
                </c:pt>
                <c:pt idx="71">
                  <c:v>9.0929099999999998</c:v>
                </c:pt>
                <c:pt idx="72">
                  <c:v>1.5558000000000001</c:v>
                </c:pt>
                <c:pt idx="73">
                  <c:v>2.2268300000000001</c:v>
                </c:pt>
                <c:pt idx="74">
                  <c:v>0.61903600000000003</c:v>
                </c:pt>
                <c:pt idx="75">
                  <c:v>2.0390700000000002</c:v>
                </c:pt>
                <c:pt idx="76">
                  <c:v>1.7998499999999999</c:v>
                </c:pt>
                <c:pt idx="77">
                  <c:v>3.7026400000000002</c:v>
                </c:pt>
                <c:pt idx="78">
                  <c:v>0.923655</c:v>
                </c:pt>
                <c:pt idx="79">
                  <c:v>1.22492</c:v>
                </c:pt>
                <c:pt idx="80">
                  <c:v>4.0286</c:v>
                </c:pt>
                <c:pt idx="81">
                  <c:v>4.9220800000000002</c:v>
                </c:pt>
                <c:pt idx="82">
                  <c:v>1.47174</c:v>
                </c:pt>
                <c:pt idx="83">
                  <c:v>3.31962</c:v>
                </c:pt>
                <c:pt idx="84">
                  <c:v>2.2842099999999999</c:v>
                </c:pt>
                <c:pt idx="85">
                  <c:v>4.1615099999999998</c:v>
                </c:pt>
                <c:pt idx="86">
                  <c:v>1.3447499999999999E-2</c:v>
                </c:pt>
                <c:pt idx="87">
                  <c:v>3.0681699999999998</c:v>
                </c:pt>
                <c:pt idx="88">
                  <c:v>0.585704</c:v>
                </c:pt>
                <c:pt idx="89">
                  <c:v>0.72560800000000003</c:v>
                </c:pt>
                <c:pt idx="90">
                  <c:v>2.6409500000000001</c:v>
                </c:pt>
                <c:pt idx="91">
                  <c:v>2.6913200000000002</c:v>
                </c:pt>
                <c:pt idx="92">
                  <c:v>0.58562800000000004</c:v>
                </c:pt>
                <c:pt idx="93">
                  <c:v>4.5441399999999996</c:v>
                </c:pt>
                <c:pt idx="94">
                  <c:v>3.3866800000000001</c:v>
                </c:pt>
                <c:pt idx="95">
                  <c:v>1.52091</c:v>
                </c:pt>
                <c:pt idx="96">
                  <c:v>8.0055599999999991</c:v>
                </c:pt>
                <c:pt idx="97">
                  <c:v>2.9512800000000001</c:v>
                </c:pt>
                <c:pt idx="98">
                  <c:v>3.7906</c:v>
                </c:pt>
                <c:pt idx="99">
                  <c:v>1.03285</c:v>
                </c:pt>
                <c:pt idx="100">
                  <c:v>3.5082599999999999</c:v>
                </c:pt>
                <c:pt idx="101">
                  <c:v>6.4902600000000001</c:v>
                </c:pt>
                <c:pt idx="102">
                  <c:v>2.2073499999999999</c:v>
                </c:pt>
                <c:pt idx="103">
                  <c:v>1.00298</c:v>
                </c:pt>
                <c:pt idx="104">
                  <c:v>2.9784199999999998</c:v>
                </c:pt>
                <c:pt idx="105">
                  <c:v>2.9903200000000001</c:v>
                </c:pt>
                <c:pt idx="106">
                  <c:v>1.2378499999999999</c:v>
                </c:pt>
                <c:pt idx="107">
                  <c:v>4.4418499999999996</c:v>
                </c:pt>
                <c:pt idx="108">
                  <c:v>1.49726</c:v>
                </c:pt>
                <c:pt idx="109">
                  <c:v>1.6773199999999999</c:v>
                </c:pt>
                <c:pt idx="110">
                  <c:v>3.6207500000000001</c:v>
                </c:pt>
                <c:pt idx="111">
                  <c:v>3.6520600000000001</c:v>
                </c:pt>
                <c:pt idx="112">
                  <c:v>1.9828699999999999</c:v>
                </c:pt>
                <c:pt idx="113">
                  <c:v>3.6669100000000001</c:v>
                </c:pt>
                <c:pt idx="114">
                  <c:v>0.65208500000000003</c:v>
                </c:pt>
                <c:pt idx="115">
                  <c:v>1.3769199999999999</c:v>
                </c:pt>
                <c:pt idx="116">
                  <c:v>1.45306</c:v>
                </c:pt>
                <c:pt idx="117">
                  <c:v>3.5634399999999999</c:v>
                </c:pt>
                <c:pt idx="118">
                  <c:v>2.3968600000000002</c:v>
                </c:pt>
                <c:pt idx="119">
                  <c:v>4.8692200000000003</c:v>
                </c:pt>
                <c:pt idx="120">
                  <c:v>5.0811599999999997</c:v>
                </c:pt>
                <c:pt idx="121">
                  <c:v>10.0383</c:v>
                </c:pt>
                <c:pt idx="122">
                  <c:v>0.64078000000000002</c:v>
                </c:pt>
                <c:pt idx="123">
                  <c:v>5.7265199999999998</c:v>
                </c:pt>
                <c:pt idx="124">
                  <c:v>5.54732</c:v>
                </c:pt>
                <c:pt idx="125">
                  <c:v>6.0193399999999997</c:v>
                </c:pt>
                <c:pt idx="126">
                  <c:v>0.65547599999999995</c:v>
                </c:pt>
                <c:pt idx="127">
                  <c:v>7.8392999999999997</c:v>
                </c:pt>
                <c:pt idx="128">
                  <c:v>2.3700700000000001</c:v>
                </c:pt>
                <c:pt idx="129">
                  <c:v>6.9247500000000004</c:v>
                </c:pt>
                <c:pt idx="130">
                  <c:v>6.21</c:v>
                </c:pt>
                <c:pt idx="131">
                  <c:v>1.65002</c:v>
                </c:pt>
                <c:pt idx="132">
                  <c:v>8.7598699999999994</c:v>
                </c:pt>
                <c:pt idx="133">
                  <c:v>4.7510599999999998</c:v>
                </c:pt>
                <c:pt idx="134">
                  <c:v>1.06149</c:v>
                </c:pt>
                <c:pt idx="135">
                  <c:v>5.8600099999999999</c:v>
                </c:pt>
                <c:pt idx="136">
                  <c:v>4.8088199999999999</c:v>
                </c:pt>
                <c:pt idx="137">
                  <c:v>4.58033</c:v>
                </c:pt>
                <c:pt idx="138">
                  <c:v>7.6938000000000004</c:v>
                </c:pt>
                <c:pt idx="139">
                  <c:v>2.4257599999999999</c:v>
                </c:pt>
                <c:pt idx="140">
                  <c:v>6.1659499999999996</c:v>
                </c:pt>
                <c:pt idx="141">
                  <c:v>4.4896599999999998</c:v>
                </c:pt>
                <c:pt idx="142">
                  <c:v>2.4396900000000001</c:v>
                </c:pt>
                <c:pt idx="143">
                  <c:v>0.253334</c:v>
                </c:pt>
                <c:pt idx="144">
                  <c:v>2.5984400000000001</c:v>
                </c:pt>
                <c:pt idx="145">
                  <c:v>2.2046199999999998</c:v>
                </c:pt>
                <c:pt idx="146">
                  <c:v>0.45217099999999999</c:v>
                </c:pt>
                <c:pt idx="147">
                  <c:v>2.5884</c:v>
                </c:pt>
                <c:pt idx="148">
                  <c:v>6.2292899999999998</c:v>
                </c:pt>
                <c:pt idx="149">
                  <c:v>0.66786500000000004</c:v>
                </c:pt>
                <c:pt idx="150">
                  <c:v>7.4382200000000003</c:v>
                </c:pt>
                <c:pt idx="151">
                  <c:v>1.3895900000000001</c:v>
                </c:pt>
                <c:pt idx="152">
                  <c:v>8.6222899999999996</c:v>
                </c:pt>
                <c:pt idx="153">
                  <c:v>2.1657000000000002</c:v>
                </c:pt>
                <c:pt idx="154">
                  <c:v>3.5976499999999998</c:v>
                </c:pt>
                <c:pt idx="155">
                  <c:v>1.24044</c:v>
                </c:pt>
                <c:pt idx="156">
                  <c:v>2.3990300000000002</c:v>
                </c:pt>
                <c:pt idx="157">
                  <c:v>2.5968399999999998</c:v>
                </c:pt>
                <c:pt idx="158">
                  <c:v>3.4195799999999998</c:v>
                </c:pt>
                <c:pt idx="159">
                  <c:v>3.4152300000000002</c:v>
                </c:pt>
                <c:pt idx="160">
                  <c:v>4.3140000000000001</c:v>
                </c:pt>
                <c:pt idx="161">
                  <c:v>6.3879299999999999</c:v>
                </c:pt>
                <c:pt idx="162">
                  <c:v>3.3419500000000002</c:v>
                </c:pt>
                <c:pt idx="163">
                  <c:v>0.34133400000000003</c:v>
                </c:pt>
                <c:pt idx="164">
                  <c:v>4.4332900000000004</c:v>
                </c:pt>
                <c:pt idx="165">
                  <c:v>3.1551300000000002</c:v>
                </c:pt>
                <c:pt idx="166">
                  <c:v>4.1591899999999997</c:v>
                </c:pt>
                <c:pt idx="167">
                  <c:v>4.6709100000000001</c:v>
                </c:pt>
                <c:pt idx="168">
                  <c:v>5.1647299999999996</c:v>
                </c:pt>
                <c:pt idx="169">
                  <c:v>4.22051</c:v>
                </c:pt>
                <c:pt idx="170">
                  <c:v>2.9736400000000001</c:v>
                </c:pt>
                <c:pt idx="171">
                  <c:v>1.1718500000000001</c:v>
                </c:pt>
                <c:pt idx="172">
                  <c:v>4.2517100000000001</c:v>
                </c:pt>
                <c:pt idx="173">
                  <c:v>3.8432499999999998</c:v>
                </c:pt>
                <c:pt idx="174">
                  <c:v>8.8584300000000002</c:v>
                </c:pt>
                <c:pt idx="175">
                  <c:v>1.06643</c:v>
                </c:pt>
                <c:pt idx="176">
                  <c:v>3.35372</c:v>
                </c:pt>
                <c:pt idx="177">
                  <c:v>2.0294599999999998</c:v>
                </c:pt>
                <c:pt idx="178">
                  <c:v>7.64201</c:v>
                </c:pt>
                <c:pt idx="179">
                  <c:v>1.84907</c:v>
                </c:pt>
                <c:pt idx="180">
                  <c:v>1.20618</c:v>
                </c:pt>
                <c:pt idx="181">
                  <c:v>4.1175300000000004</c:v>
                </c:pt>
                <c:pt idx="182">
                  <c:v>1.4296500000000001</c:v>
                </c:pt>
                <c:pt idx="183">
                  <c:v>0.88549500000000003</c:v>
                </c:pt>
                <c:pt idx="184">
                  <c:v>1.86</c:v>
                </c:pt>
                <c:pt idx="185">
                  <c:v>3.6602800000000002</c:v>
                </c:pt>
                <c:pt idx="186">
                  <c:v>1.31958</c:v>
                </c:pt>
                <c:pt idx="187">
                  <c:v>2.2849599999999999</c:v>
                </c:pt>
                <c:pt idx="188">
                  <c:v>0.66613299999999998</c:v>
                </c:pt>
                <c:pt idx="189">
                  <c:v>6.2082300000000004</c:v>
                </c:pt>
                <c:pt idx="190">
                  <c:v>0.42857499999999998</c:v>
                </c:pt>
                <c:pt idx="191">
                  <c:v>9.9408600000000007</c:v>
                </c:pt>
                <c:pt idx="192">
                  <c:v>4.0952400000000004</c:v>
                </c:pt>
                <c:pt idx="193">
                  <c:v>3.0997699999999999</c:v>
                </c:pt>
                <c:pt idx="194">
                  <c:v>1.0302100000000001</c:v>
                </c:pt>
                <c:pt idx="195">
                  <c:v>0.77421700000000004</c:v>
                </c:pt>
                <c:pt idx="196">
                  <c:v>2.9215</c:v>
                </c:pt>
                <c:pt idx="197">
                  <c:v>2.54339</c:v>
                </c:pt>
                <c:pt idx="198">
                  <c:v>2.9227699999999999</c:v>
                </c:pt>
                <c:pt idx="199">
                  <c:v>2.4867900000000001</c:v>
                </c:pt>
                <c:pt idx="200">
                  <c:v>1.8959999999999999</c:v>
                </c:pt>
                <c:pt idx="201">
                  <c:v>1.45309</c:v>
                </c:pt>
                <c:pt idx="202">
                  <c:v>10.7026</c:v>
                </c:pt>
                <c:pt idx="203">
                  <c:v>6.8062699999999996</c:v>
                </c:pt>
                <c:pt idx="204">
                  <c:v>0.13320799999999999</c:v>
                </c:pt>
                <c:pt idx="205">
                  <c:v>2.2260900000000001</c:v>
                </c:pt>
                <c:pt idx="206">
                  <c:v>1.4972399999999999</c:v>
                </c:pt>
                <c:pt idx="207">
                  <c:v>1.91797</c:v>
                </c:pt>
                <c:pt idx="208">
                  <c:v>0.73307</c:v>
                </c:pt>
                <c:pt idx="209">
                  <c:v>0.53973499999999996</c:v>
                </c:pt>
                <c:pt idx="210">
                  <c:v>11.0352</c:v>
                </c:pt>
                <c:pt idx="211">
                  <c:v>3.1095600000000001</c:v>
                </c:pt>
                <c:pt idx="212">
                  <c:v>0.57205799999999996</c:v>
                </c:pt>
                <c:pt idx="213">
                  <c:v>1.37347</c:v>
                </c:pt>
                <c:pt idx="214">
                  <c:v>6.1230799999999999</c:v>
                </c:pt>
                <c:pt idx="215">
                  <c:v>2.1865100000000002</c:v>
                </c:pt>
                <c:pt idx="216">
                  <c:v>5.1676500000000001</c:v>
                </c:pt>
                <c:pt idx="217">
                  <c:v>1.9745299999999999</c:v>
                </c:pt>
                <c:pt idx="218">
                  <c:v>3.9297900000000001</c:v>
                </c:pt>
                <c:pt idx="219">
                  <c:v>9.0401299999999996</c:v>
                </c:pt>
                <c:pt idx="220">
                  <c:v>1.61737</c:v>
                </c:pt>
                <c:pt idx="221">
                  <c:v>8.24132</c:v>
                </c:pt>
                <c:pt idx="222">
                  <c:v>4.2015200000000004</c:v>
                </c:pt>
                <c:pt idx="223">
                  <c:v>3.0958999999999999</c:v>
                </c:pt>
                <c:pt idx="224">
                  <c:v>3.1391</c:v>
                </c:pt>
                <c:pt idx="225">
                  <c:v>4.0037399999999996</c:v>
                </c:pt>
                <c:pt idx="226">
                  <c:v>1.3973199999999999</c:v>
                </c:pt>
                <c:pt idx="227">
                  <c:v>6.1588099999999999</c:v>
                </c:pt>
                <c:pt idx="228">
                  <c:v>4.52203</c:v>
                </c:pt>
                <c:pt idx="229">
                  <c:v>0.70453900000000003</c:v>
                </c:pt>
                <c:pt idx="230">
                  <c:v>0.633772</c:v>
                </c:pt>
                <c:pt idx="231">
                  <c:v>1.13395</c:v>
                </c:pt>
                <c:pt idx="232">
                  <c:v>1.26814</c:v>
                </c:pt>
                <c:pt idx="233">
                  <c:v>7.3250599999999997</c:v>
                </c:pt>
                <c:pt idx="234">
                  <c:v>8.1961999999999993</c:v>
                </c:pt>
                <c:pt idx="235">
                  <c:v>0.98066299999999995</c:v>
                </c:pt>
                <c:pt idx="236">
                  <c:v>5.1038600000000001</c:v>
                </c:pt>
                <c:pt idx="237">
                  <c:v>0.71703300000000003</c:v>
                </c:pt>
                <c:pt idx="238">
                  <c:v>3.87818</c:v>
                </c:pt>
                <c:pt idx="239">
                  <c:v>2.3039800000000001</c:v>
                </c:pt>
                <c:pt idx="240">
                  <c:v>3.0468000000000002</c:v>
                </c:pt>
                <c:pt idx="241">
                  <c:v>5.15639</c:v>
                </c:pt>
                <c:pt idx="242">
                  <c:v>0.66028299999999995</c:v>
                </c:pt>
                <c:pt idx="243">
                  <c:v>10.331899999999999</c:v>
                </c:pt>
                <c:pt idx="244">
                  <c:v>3.8862899999999998</c:v>
                </c:pt>
                <c:pt idx="245">
                  <c:v>2.58413</c:v>
                </c:pt>
                <c:pt idx="246">
                  <c:v>3.5281600000000002</c:v>
                </c:pt>
                <c:pt idx="247">
                  <c:v>6.4458299999999999</c:v>
                </c:pt>
                <c:pt idx="248">
                  <c:v>5.5221499999999999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39280"/>
        <c:axId val="518044768"/>
      </c:lineChart>
      <c:catAx>
        <c:axId val="51803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044768"/>
        <c:crosses val="autoZero"/>
        <c:auto val="1"/>
        <c:lblAlgn val="ctr"/>
        <c:lblOffset val="100"/>
        <c:noMultiLvlLbl val="0"/>
      </c:catAx>
      <c:valAx>
        <c:axId val="5180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for Only Lidar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NIS for Lidar</c:v>
                </c:pt>
              </c:strCache>
            </c:strRef>
          </c:tx>
          <c:spPr>
            <a:ln w="28575" cap="rnd">
              <a:solidFill>
                <a:srgbClr val="ED7D31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summary!$F$3:$F$251</c:f>
              <c:numCache>
                <c:formatCode>00,000</c:formatCode>
                <c:ptCount val="249"/>
                <c:pt idx="0">
                  <c:v>7.6986799999999994E-2</c:v>
                </c:pt>
                <c:pt idx="1">
                  <c:v>9.6881499999999995E-2</c:v>
                </c:pt>
                <c:pt idx="2">
                  <c:v>0.16314799999999999</c:v>
                </c:pt>
                <c:pt idx="3">
                  <c:v>0.464395</c:v>
                </c:pt>
                <c:pt idx="4">
                  <c:v>1.1200300000000001</c:v>
                </c:pt>
                <c:pt idx="5">
                  <c:v>3.9560499999999998</c:v>
                </c:pt>
                <c:pt idx="6">
                  <c:v>1.22282</c:v>
                </c:pt>
                <c:pt idx="7">
                  <c:v>10.2959</c:v>
                </c:pt>
                <c:pt idx="8">
                  <c:v>4.4287000000000001</c:v>
                </c:pt>
                <c:pt idx="9">
                  <c:v>1.21499</c:v>
                </c:pt>
                <c:pt idx="10">
                  <c:v>1.0915699999999999</c:v>
                </c:pt>
                <c:pt idx="11">
                  <c:v>1.69618</c:v>
                </c:pt>
                <c:pt idx="12">
                  <c:v>2.4673500000000002</c:v>
                </c:pt>
                <c:pt idx="13">
                  <c:v>1.5501400000000001</c:v>
                </c:pt>
                <c:pt idx="14">
                  <c:v>0.33613799999999999</c:v>
                </c:pt>
                <c:pt idx="15">
                  <c:v>0.830785</c:v>
                </c:pt>
                <c:pt idx="16">
                  <c:v>0.13817399999999999</c:v>
                </c:pt>
                <c:pt idx="17">
                  <c:v>5.8906400000000003</c:v>
                </c:pt>
                <c:pt idx="18">
                  <c:v>1.1124099999999999</c:v>
                </c:pt>
                <c:pt idx="19">
                  <c:v>0.385071</c:v>
                </c:pt>
                <c:pt idx="20">
                  <c:v>2.6142099999999999</c:v>
                </c:pt>
                <c:pt idx="21">
                  <c:v>0.42189700000000002</c:v>
                </c:pt>
                <c:pt idx="22">
                  <c:v>0.18127699999999999</c:v>
                </c:pt>
                <c:pt idx="23">
                  <c:v>3.4133800000000001</c:v>
                </c:pt>
                <c:pt idx="24">
                  <c:v>2.43818</c:v>
                </c:pt>
                <c:pt idx="25">
                  <c:v>2.0085999999999999</c:v>
                </c:pt>
                <c:pt idx="26">
                  <c:v>2.25902</c:v>
                </c:pt>
                <c:pt idx="27">
                  <c:v>1.4614799999999999</c:v>
                </c:pt>
                <c:pt idx="28">
                  <c:v>3.7213099999999999</c:v>
                </c:pt>
                <c:pt idx="29">
                  <c:v>3.3734999999999999</c:v>
                </c:pt>
                <c:pt idx="30">
                  <c:v>0.65082300000000004</c:v>
                </c:pt>
                <c:pt idx="31">
                  <c:v>2.2770100000000002</c:v>
                </c:pt>
                <c:pt idx="32">
                  <c:v>1.53406</c:v>
                </c:pt>
                <c:pt idx="33">
                  <c:v>3.5747900000000001</c:v>
                </c:pt>
                <c:pt idx="34">
                  <c:v>1.6142700000000001</c:v>
                </c:pt>
                <c:pt idx="35">
                  <c:v>0.32805899999999999</c:v>
                </c:pt>
                <c:pt idx="36">
                  <c:v>0.40009499999999998</c:v>
                </c:pt>
                <c:pt idx="37">
                  <c:v>3.5779399999999999</c:v>
                </c:pt>
                <c:pt idx="38">
                  <c:v>2.0214799999999999</c:v>
                </c:pt>
                <c:pt idx="39">
                  <c:v>1.17736</c:v>
                </c:pt>
                <c:pt idx="40">
                  <c:v>4.3732300000000004</c:v>
                </c:pt>
                <c:pt idx="41">
                  <c:v>4.3921299999999999</c:v>
                </c:pt>
                <c:pt idx="42">
                  <c:v>4.8892199999999999</c:v>
                </c:pt>
                <c:pt idx="43">
                  <c:v>1.84927</c:v>
                </c:pt>
                <c:pt idx="44">
                  <c:v>0.940419</c:v>
                </c:pt>
                <c:pt idx="45">
                  <c:v>0.57318400000000003</c:v>
                </c:pt>
                <c:pt idx="46">
                  <c:v>2.7734700000000001</c:v>
                </c:pt>
                <c:pt idx="47">
                  <c:v>1.7672000000000001</c:v>
                </c:pt>
                <c:pt idx="48">
                  <c:v>2.16994</c:v>
                </c:pt>
                <c:pt idx="49">
                  <c:v>0.48713000000000001</c:v>
                </c:pt>
                <c:pt idx="50">
                  <c:v>4.6710900000000004</c:v>
                </c:pt>
                <c:pt idx="51">
                  <c:v>0.45230199999999998</c:v>
                </c:pt>
                <c:pt idx="52">
                  <c:v>6.5920800000000002</c:v>
                </c:pt>
                <c:pt idx="53">
                  <c:v>0.83101100000000006</c:v>
                </c:pt>
                <c:pt idx="54">
                  <c:v>2.0100099999999999</c:v>
                </c:pt>
                <c:pt idx="55">
                  <c:v>6.1824700000000004</c:v>
                </c:pt>
                <c:pt idx="56">
                  <c:v>0.174432</c:v>
                </c:pt>
                <c:pt idx="57">
                  <c:v>0.95132899999999998</c:v>
                </c:pt>
                <c:pt idx="58">
                  <c:v>1.7934000000000001</c:v>
                </c:pt>
                <c:pt idx="59">
                  <c:v>3.2021099999999998</c:v>
                </c:pt>
                <c:pt idx="60">
                  <c:v>0.78988999999999998</c:v>
                </c:pt>
                <c:pt idx="61">
                  <c:v>2.6220699999999999</c:v>
                </c:pt>
                <c:pt idx="62">
                  <c:v>6.0196699999999996</c:v>
                </c:pt>
                <c:pt idx="63">
                  <c:v>0.58539200000000002</c:v>
                </c:pt>
                <c:pt idx="64">
                  <c:v>1.0258700000000001</c:v>
                </c:pt>
                <c:pt idx="65">
                  <c:v>0.37837700000000002</c:v>
                </c:pt>
                <c:pt idx="66">
                  <c:v>0.48746499999999998</c:v>
                </c:pt>
                <c:pt idx="67">
                  <c:v>1.4539299999999999</c:v>
                </c:pt>
                <c:pt idx="68">
                  <c:v>1.4441200000000001</c:v>
                </c:pt>
                <c:pt idx="69">
                  <c:v>1.2286600000000001</c:v>
                </c:pt>
                <c:pt idx="70">
                  <c:v>1.7693300000000001</c:v>
                </c:pt>
                <c:pt idx="71">
                  <c:v>3.1958700000000002</c:v>
                </c:pt>
                <c:pt idx="72">
                  <c:v>0.95928100000000005</c:v>
                </c:pt>
                <c:pt idx="73">
                  <c:v>0.53674900000000003</c:v>
                </c:pt>
                <c:pt idx="74">
                  <c:v>1.3690500000000001</c:v>
                </c:pt>
                <c:pt idx="75">
                  <c:v>9.0254699999999993E-2</c:v>
                </c:pt>
                <c:pt idx="76">
                  <c:v>2.2198500000000001</c:v>
                </c:pt>
                <c:pt idx="77">
                  <c:v>0.18174999999999999</c:v>
                </c:pt>
                <c:pt idx="78">
                  <c:v>1.80488</c:v>
                </c:pt>
                <c:pt idx="79">
                  <c:v>0.61573699999999998</c:v>
                </c:pt>
                <c:pt idx="80">
                  <c:v>0.70225300000000002</c:v>
                </c:pt>
                <c:pt idx="81">
                  <c:v>2.8971499999999999</c:v>
                </c:pt>
                <c:pt idx="82">
                  <c:v>1.06447</c:v>
                </c:pt>
                <c:pt idx="83">
                  <c:v>0.66956000000000004</c:v>
                </c:pt>
                <c:pt idx="84">
                  <c:v>2.56393</c:v>
                </c:pt>
                <c:pt idx="85">
                  <c:v>2.39676</c:v>
                </c:pt>
                <c:pt idx="86">
                  <c:v>5.2592899999999998E-2</c:v>
                </c:pt>
                <c:pt idx="87">
                  <c:v>3.2361200000000001</c:v>
                </c:pt>
                <c:pt idx="88">
                  <c:v>0.84104599999999996</c:v>
                </c:pt>
                <c:pt idx="89">
                  <c:v>0.763324</c:v>
                </c:pt>
                <c:pt idx="90">
                  <c:v>1.4668300000000001</c:v>
                </c:pt>
                <c:pt idx="91">
                  <c:v>1.4874000000000001</c:v>
                </c:pt>
                <c:pt idx="92">
                  <c:v>1.8263</c:v>
                </c:pt>
                <c:pt idx="93">
                  <c:v>0.65433699999999995</c:v>
                </c:pt>
                <c:pt idx="94">
                  <c:v>0.94469700000000001</c:v>
                </c:pt>
                <c:pt idx="95">
                  <c:v>1.65859</c:v>
                </c:pt>
                <c:pt idx="96">
                  <c:v>3.1480899999999998</c:v>
                </c:pt>
                <c:pt idx="97">
                  <c:v>1.5260499999999999</c:v>
                </c:pt>
                <c:pt idx="98">
                  <c:v>5.4585600000000003</c:v>
                </c:pt>
                <c:pt idx="99">
                  <c:v>0.33782200000000001</c:v>
                </c:pt>
                <c:pt idx="100">
                  <c:v>0.22614500000000001</c:v>
                </c:pt>
                <c:pt idx="101">
                  <c:v>3.1379899999999998</c:v>
                </c:pt>
                <c:pt idx="102">
                  <c:v>2.83995</c:v>
                </c:pt>
                <c:pt idx="103">
                  <c:v>1.3201000000000001</c:v>
                </c:pt>
                <c:pt idx="104">
                  <c:v>3.5484599999999999</c:v>
                </c:pt>
                <c:pt idx="105">
                  <c:v>0.30122500000000002</c:v>
                </c:pt>
                <c:pt idx="106">
                  <c:v>1.56871</c:v>
                </c:pt>
                <c:pt idx="107">
                  <c:v>2.5337499999999999</c:v>
                </c:pt>
                <c:pt idx="108">
                  <c:v>2.0401699999999998</c:v>
                </c:pt>
                <c:pt idx="109">
                  <c:v>2.7379699999999998</c:v>
                </c:pt>
                <c:pt idx="110">
                  <c:v>1.0280100000000001</c:v>
                </c:pt>
                <c:pt idx="111">
                  <c:v>1.2094199999999999</c:v>
                </c:pt>
                <c:pt idx="112">
                  <c:v>8.5386299999999995</c:v>
                </c:pt>
                <c:pt idx="113">
                  <c:v>7.12209</c:v>
                </c:pt>
                <c:pt idx="114">
                  <c:v>2.8544800000000001</c:v>
                </c:pt>
                <c:pt idx="115">
                  <c:v>3.7953999999999999</c:v>
                </c:pt>
                <c:pt idx="116">
                  <c:v>1.46532</c:v>
                </c:pt>
                <c:pt idx="117">
                  <c:v>4.35609</c:v>
                </c:pt>
                <c:pt idx="118">
                  <c:v>1.8931899999999999</c:v>
                </c:pt>
                <c:pt idx="119">
                  <c:v>1.0228699999999999</c:v>
                </c:pt>
                <c:pt idx="120">
                  <c:v>3.8943300000000001</c:v>
                </c:pt>
                <c:pt idx="121">
                  <c:v>3.7363</c:v>
                </c:pt>
                <c:pt idx="122">
                  <c:v>3.5721500000000002</c:v>
                </c:pt>
                <c:pt idx="123">
                  <c:v>0.64297899999999997</c:v>
                </c:pt>
                <c:pt idx="124">
                  <c:v>2.59049</c:v>
                </c:pt>
                <c:pt idx="125">
                  <c:v>3.5368300000000001</c:v>
                </c:pt>
                <c:pt idx="126">
                  <c:v>5.35344</c:v>
                </c:pt>
                <c:pt idx="127">
                  <c:v>7.4327500000000004</c:v>
                </c:pt>
                <c:pt idx="128">
                  <c:v>1.48821</c:v>
                </c:pt>
                <c:pt idx="129">
                  <c:v>1.7923899999999999</c:v>
                </c:pt>
                <c:pt idx="130">
                  <c:v>1.32829</c:v>
                </c:pt>
                <c:pt idx="131">
                  <c:v>2.5667200000000001</c:v>
                </c:pt>
                <c:pt idx="132">
                  <c:v>3.2461799999999998</c:v>
                </c:pt>
                <c:pt idx="133">
                  <c:v>2.1535299999999999</c:v>
                </c:pt>
                <c:pt idx="134">
                  <c:v>1.47418</c:v>
                </c:pt>
                <c:pt idx="135">
                  <c:v>0.34014</c:v>
                </c:pt>
                <c:pt idx="136">
                  <c:v>0.38440299999999999</c:v>
                </c:pt>
                <c:pt idx="137">
                  <c:v>10.039199999999999</c:v>
                </c:pt>
                <c:pt idx="138">
                  <c:v>1.6472199999999999</c:v>
                </c:pt>
                <c:pt idx="139">
                  <c:v>4.9525899999999998</c:v>
                </c:pt>
                <c:pt idx="140">
                  <c:v>0.67483099999999996</c:v>
                </c:pt>
                <c:pt idx="141">
                  <c:v>4.6830299999999996</c:v>
                </c:pt>
                <c:pt idx="142">
                  <c:v>0.34907100000000002</c:v>
                </c:pt>
                <c:pt idx="143">
                  <c:v>2.4576099999999999</c:v>
                </c:pt>
                <c:pt idx="144">
                  <c:v>7.22</c:v>
                </c:pt>
                <c:pt idx="145">
                  <c:v>3.56128</c:v>
                </c:pt>
                <c:pt idx="146">
                  <c:v>3.8018800000000001</c:v>
                </c:pt>
                <c:pt idx="147">
                  <c:v>0.19961300000000001</c:v>
                </c:pt>
                <c:pt idx="148">
                  <c:v>3.82186</c:v>
                </c:pt>
                <c:pt idx="149">
                  <c:v>1.08484</c:v>
                </c:pt>
                <c:pt idx="150">
                  <c:v>8.6758000000000006</c:v>
                </c:pt>
                <c:pt idx="151">
                  <c:v>2.3368699999999999E-2</c:v>
                </c:pt>
                <c:pt idx="152">
                  <c:v>2.7598199999999999</c:v>
                </c:pt>
                <c:pt idx="153">
                  <c:v>4.8465600000000002</c:v>
                </c:pt>
                <c:pt idx="154">
                  <c:v>4.7287699999999999</c:v>
                </c:pt>
                <c:pt idx="155">
                  <c:v>4.6322900000000002</c:v>
                </c:pt>
                <c:pt idx="156">
                  <c:v>5.4842599999999999</c:v>
                </c:pt>
                <c:pt idx="157">
                  <c:v>3.37426</c:v>
                </c:pt>
                <c:pt idx="158">
                  <c:v>3.6175700000000002</c:v>
                </c:pt>
                <c:pt idx="159">
                  <c:v>7.2409800000000004</c:v>
                </c:pt>
                <c:pt idx="160">
                  <c:v>4.7750000000000004</c:v>
                </c:pt>
                <c:pt idx="161">
                  <c:v>1.2621599999999999</c:v>
                </c:pt>
                <c:pt idx="162">
                  <c:v>0.54636600000000002</c:v>
                </c:pt>
                <c:pt idx="163">
                  <c:v>6.17401</c:v>
                </c:pt>
                <c:pt idx="164">
                  <c:v>4.3821599999999998</c:v>
                </c:pt>
                <c:pt idx="165">
                  <c:v>1.06525</c:v>
                </c:pt>
                <c:pt idx="166">
                  <c:v>3.3153100000000002</c:v>
                </c:pt>
                <c:pt idx="167">
                  <c:v>2.8295499999999998</c:v>
                </c:pt>
                <c:pt idx="168">
                  <c:v>0.235682</c:v>
                </c:pt>
                <c:pt idx="169">
                  <c:v>1.5566</c:v>
                </c:pt>
                <c:pt idx="170">
                  <c:v>1.8629599999999999</c:v>
                </c:pt>
                <c:pt idx="171">
                  <c:v>2.24916E-2</c:v>
                </c:pt>
                <c:pt idx="172">
                  <c:v>5.2924699999999998</c:v>
                </c:pt>
                <c:pt idx="173">
                  <c:v>3.3387899999999999</c:v>
                </c:pt>
                <c:pt idx="174">
                  <c:v>10.254200000000001</c:v>
                </c:pt>
                <c:pt idx="175">
                  <c:v>1.30152</c:v>
                </c:pt>
                <c:pt idx="176">
                  <c:v>1.00722</c:v>
                </c:pt>
                <c:pt idx="177">
                  <c:v>1.1304099999999999</c:v>
                </c:pt>
                <c:pt idx="178">
                  <c:v>5.4934800000000002E-3</c:v>
                </c:pt>
                <c:pt idx="179">
                  <c:v>1.0470299999999999</c:v>
                </c:pt>
                <c:pt idx="180">
                  <c:v>7.5178099999999999</c:v>
                </c:pt>
                <c:pt idx="181">
                  <c:v>2.13002</c:v>
                </c:pt>
                <c:pt idx="182">
                  <c:v>1.5531200000000001</c:v>
                </c:pt>
                <c:pt idx="183">
                  <c:v>1.5040100000000001</c:v>
                </c:pt>
                <c:pt idx="184">
                  <c:v>5.4892200000000004</c:v>
                </c:pt>
                <c:pt idx="185">
                  <c:v>5.1500300000000001</c:v>
                </c:pt>
                <c:pt idx="186">
                  <c:v>2.5756999999999999</c:v>
                </c:pt>
                <c:pt idx="187">
                  <c:v>0.10577499999999999</c:v>
                </c:pt>
                <c:pt idx="188">
                  <c:v>0.72811300000000001</c:v>
                </c:pt>
                <c:pt idx="189">
                  <c:v>0.59585399999999999</c:v>
                </c:pt>
                <c:pt idx="190">
                  <c:v>0.58485500000000001</c:v>
                </c:pt>
                <c:pt idx="191">
                  <c:v>2.1617000000000002</c:v>
                </c:pt>
                <c:pt idx="192">
                  <c:v>4.5860900000000004</c:v>
                </c:pt>
                <c:pt idx="193">
                  <c:v>1.44024</c:v>
                </c:pt>
                <c:pt idx="194">
                  <c:v>5.2421199999999999</c:v>
                </c:pt>
                <c:pt idx="195">
                  <c:v>0.85407599999999995</c:v>
                </c:pt>
                <c:pt idx="196">
                  <c:v>1.54877</c:v>
                </c:pt>
                <c:pt idx="197">
                  <c:v>0.107001</c:v>
                </c:pt>
                <c:pt idx="198">
                  <c:v>0.39403300000000002</c:v>
                </c:pt>
                <c:pt idx="199">
                  <c:v>2.9410799999999999</c:v>
                </c:pt>
                <c:pt idx="200">
                  <c:v>1.55461</c:v>
                </c:pt>
                <c:pt idx="201">
                  <c:v>2.6934499999999999</c:v>
                </c:pt>
                <c:pt idx="202">
                  <c:v>0.104434</c:v>
                </c:pt>
                <c:pt idx="203">
                  <c:v>0.51560600000000001</c:v>
                </c:pt>
                <c:pt idx="204">
                  <c:v>1.0333600000000001</c:v>
                </c:pt>
                <c:pt idx="205">
                  <c:v>0.119542</c:v>
                </c:pt>
                <c:pt idx="206">
                  <c:v>1.3618600000000001</c:v>
                </c:pt>
                <c:pt idx="207">
                  <c:v>0.25269000000000003</c:v>
                </c:pt>
                <c:pt idx="208">
                  <c:v>4.5169300000000003</c:v>
                </c:pt>
                <c:pt idx="209">
                  <c:v>1.65909</c:v>
                </c:pt>
                <c:pt idx="210">
                  <c:v>0.53568499999999997</c:v>
                </c:pt>
                <c:pt idx="211">
                  <c:v>0.86901399999999995</c:v>
                </c:pt>
                <c:pt idx="212">
                  <c:v>1.1950799999999999</c:v>
                </c:pt>
                <c:pt idx="213">
                  <c:v>0.12805</c:v>
                </c:pt>
                <c:pt idx="214">
                  <c:v>0.33999499999999999</c:v>
                </c:pt>
                <c:pt idx="215">
                  <c:v>3.1689699999999998</c:v>
                </c:pt>
                <c:pt idx="216">
                  <c:v>0.34362799999999999</c:v>
                </c:pt>
                <c:pt idx="217">
                  <c:v>1.2010700000000001</c:v>
                </c:pt>
                <c:pt idx="218">
                  <c:v>2.7783199999999999</c:v>
                </c:pt>
                <c:pt idx="219">
                  <c:v>0.562751</c:v>
                </c:pt>
                <c:pt idx="220">
                  <c:v>2.2317</c:v>
                </c:pt>
                <c:pt idx="221">
                  <c:v>7.1806700000000001</c:v>
                </c:pt>
                <c:pt idx="222">
                  <c:v>2.0888499999999999</c:v>
                </c:pt>
                <c:pt idx="223">
                  <c:v>2.47756</c:v>
                </c:pt>
                <c:pt idx="224">
                  <c:v>0.207707</c:v>
                </c:pt>
                <c:pt idx="225">
                  <c:v>3.6674199999999999</c:v>
                </c:pt>
                <c:pt idx="226">
                  <c:v>2.1371500000000001</c:v>
                </c:pt>
                <c:pt idx="227">
                  <c:v>4.4561500000000001</c:v>
                </c:pt>
                <c:pt idx="228">
                  <c:v>3.0396899999999998</c:v>
                </c:pt>
                <c:pt idx="229">
                  <c:v>5.0760699999999996</c:v>
                </c:pt>
                <c:pt idx="230">
                  <c:v>5.1528600000000004</c:v>
                </c:pt>
                <c:pt idx="231">
                  <c:v>0.58854799999999996</c:v>
                </c:pt>
                <c:pt idx="232">
                  <c:v>0.91112400000000004</c:v>
                </c:pt>
                <c:pt idx="233">
                  <c:v>1.46129</c:v>
                </c:pt>
                <c:pt idx="234">
                  <c:v>0.63834900000000006</c:v>
                </c:pt>
                <c:pt idx="235">
                  <c:v>11.949400000000001</c:v>
                </c:pt>
                <c:pt idx="236">
                  <c:v>2.26523E-2</c:v>
                </c:pt>
                <c:pt idx="237">
                  <c:v>7.4012799999999999</c:v>
                </c:pt>
                <c:pt idx="238">
                  <c:v>0.19925300000000001</c:v>
                </c:pt>
                <c:pt idx="239">
                  <c:v>5.19801</c:v>
                </c:pt>
                <c:pt idx="240">
                  <c:v>1.25867</c:v>
                </c:pt>
                <c:pt idx="241">
                  <c:v>3.0136799999999999</c:v>
                </c:pt>
                <c:pt idx="242">
                  <c:v>1.0532699999999999</c:v>
                </c:pt>
                <c:pt idx="243">
                  <c:v>4.0653600000000001</c:v>
                </c:pt>
                <c:pt idx="244">
                  <c:v>1.5725800000000001</c:v>
                </c:pt>
                <c:pt idx="245">
                  <c:v>1.7126699999999999</c:v>
                </c:pt>
                <c:pt idx="246">
                  <c:v>5.2900700000000001</c:v>
                </c:pt>
                <c:pt idx="247">
                  <c:v>5.9364100000000004</c:v>
                </c:pt>
                <c:pt idx="248">
                  <c:v>0.47739300000000001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38496"/>
        <c:axId val="518045944"/>
      </c:lineChart>
      <c:catAx>
        <c:axId val="518038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045944"/>
        <c:crosses val="autoZero"/>
        <c:auto val="1"/>
        <c:lblAlgn val="ctr"/>
        <c:lblOffset val="100"/>
        <c:noMultiLvlLbl val="0"/>
      </c:catAx>
      <c:valAx>
        <c:axId val="5180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57149</xdr:rowOff>
    </xdr:from>
    <xdr:to>
      <xdr:col>11</xdr:col>
      <xdr:colOff>476249</xdr:colOff>
      <xdr:row>26</xdr:row>
      <xdr:rowOff>28574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26</xdr:row>
      <xdr:rowOff>152400</xdr:rowOff>
    </xdr:from>
    <xdr:to>
      <xdr:col>11</xdr:col>
      <xdr:colOff>466725</xdr:colOff>
      <xdr:row>51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52</xdr:row>
      <xdr:rowOff>95250</xdr:rowOff>
    </xdr:from>
    <xdr:to>
      <xdr:col>11</xdr:col>
      <xdr:colOff>428625</xdr:colOff>
      <xdr:row>77</xdr:row>
      <xdr:rowOff>66675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workbookViewId="0">
      <selection activeCell="B11" sqref="B11"/>
    </sheetView>
  </sheetViews>
  <sheetFormatPr baseColWidth="10" defaultRowHeight="15" x14ac:dyDescent="0.25"/>
  <cols>
    <col min="1" max="1" width="13.85546875" customWidth="1"/>
    <col min="2" max="2" width="11.42578125" style="1"/>
  </cols>
  <sheetData>
    <row r="1" spans="1:2" s="2" customFormat="1" x14ac:dyDescent="0.25">
      <c r="A1" s="2" t="s">
        <v>5</v>
      </c>
      <c r="B1" s="3" t="s">
        <v>2</v>
      </c>
    </row>
    <row r="2" spans="1:2" x14ac:dyDescent="0.25">
      <c r="A2" t="s">
        <v>3</v>
      </c>
      <c r="B2" s="1">
        <v>0.79128399999999999</v>
      </c>
    </row>
    <row r="3" spans="1:2" x14ac:dyDescent="0.25">
      <c r="A3" t="s">
        <v>4</v>
      </c>
      <c r="B3" s="1">
        <v>0.209036</v>
      </c>
    </row>
    <row r="4" spans="1:2" x14ac:dyDescent="0.25">
      <c r="A4" t="s">
        <v>3</v>
      </c>
      <c r="B4" s="1">
        <v>1.7097599999999999</v>
      </c>
    </row>
    <row r="5" spans="1:2" x14ac:dyDescent="0.25">
      <c r="A5" t="s">
        <v>4</v>
      </c>
      <c r="B5" s="1">
        <v>0.33072099999999999</v>
      </c>
    </row>
    <row r="6" spans="1:2" x14ac:dyDescent="0.25">
      <c r="A6" t="s">
        <v>3</v>
      </c>
      <c r="B6" s="1">
        <v>0.97108799999999995</v>
      </c>
    </row>
    <row r="7" spans="1:2" x14ac:dyDescent="0.25">
      <c r="A7" t="s">
        <v>4</v>
      </c>
      <c r="B7" s="1">
        <v>0.23757600000000001</v>
      </c>
    </row>
    <row r="8" spans="1:2" x14ac:dyDescent="0.25">
      <c r="A8" t="s">
        <v>3</v>
      </c>
      <c r="B8" s="1">
        <v>2.8434599999999999</v>
      </c>
    </row>
    <row r="9" spans="1:2" x14ac:dyDescent="0.25">
      <c r="A9" t="s">
        <v>4</v>
      </c>
      <c r="B9" s="1">
        <v>0.17005200000000001</v>
      </c>
    </row>
    <row r="10" spans="1:2" x14ac:dyDescent="0.25">
      <c r="A10" t="s">
        <v>3</v>
      </c>
      <c r="B10" s="1">
        <v>0.46061099999999999</v>
      </c>
    </row>
    <row r="11" spans="1:2" x14ac:dyDescent="0.25">
      <c r="A11" t="s">
        <v>4</v>
      </c>
      <c r="B11" s="1">
        <v>0.72395799999999999</v>
      </c>
    </row>
    <row r="12" spans="1:2" x14ac:dyDescent="0.25">
      <c r="A12" t="s">
        <v>3</v>
      </c>
      <c r="B12" s="1">
        <v>2.3545099999999999</v>
      </c>
    </row>
    <row r="13" spans="1:2" x14ac:dyDescent="0.25">
      <c r="A13" t="s">
        <v>4</v>
      </c>
      <c r="B13" s="1">
        <v>2.9239600000000001</v>
      </c>
    </row>
    <row r="14" spans="1:2" x14ac:dyDescent="0.25">
      <c r="A14" t="s">
        <v>3</v>
      </c>
      <c r="B14" s="1">
        <v>4.0370999999999997</v>
      </c>
    </row>
    <row r="15" spans="1:2" x14ac:dyDescent="0.25">
      <c r="A15" t="s">
        <v>4</v>
      </c>
      <c r="B15" s="1">
        <v>0.24759999999999999</v>
      </c>
    </row>
    <row r="16" spans="1:2" x14ac:dyDescent="0.25">
      <c r="A16" t="s">
        <v>3</v>
      </c>
      <c r="B16" s="1">
        <v>1.44126</v>
      </c>
    </row>
    <row r="17" spans="1:2" x14ac:dyDescent="0.25">
      <c r="A17" t="s">
        <v>4</v>
      </c>
      <c r="B17" s="1">
        <v>11.2058</v>
      </c>
    </row>
    <row r="18" spans="1:2" x14ac:dyDescent="0.25">
      <c r="A18" t="s">
        <v>3</v>
      </c>
      <c r="B18" s="1">
        <v>1.5108200000000001</v>
      </c>
    </row>
    <row r="19" spans="1:2" x14ac:dyDescent="0.25">
      <c r="A19" t="s">
        <v>4</v>
      </c>
      <c r="B19" s="1">
        <v>3.165</v>
      </c>
    </row>
    <row r="20" spans="1:2" x14ac:dyDescent="0.25">
      <c r="A20" t="s">
        <v>3</v>
      </c>
      <c r="B20" s="1">
        <v>1.78183</v>
      </c>
    </row>
    <row r="21" spans="1:2" x14ac:dyDescent="0.25">
      <c r="A21" t="s">
        <v>4</v>
      </c>
      <c r="B21" s="1">
        <v>2.0141200000000001</v>
      </c>
    </row>
    <row r="22" spans="1:2" x14ac:dyDescent="0.25">
      <c r="A22" t="s">
        <v>3</v>
      </c>
      <c r="B22" s="1">
        <v>3.3005100000000001</v>
      </c>
    </row>
    <row r="23" spans="1:2" x14ac:dyDescent="0.25">
      <c r="A23" t="s">
        <v>4</v>
      </c>
      <c r="B23" s="1">
        <v>4.09267</v>
      </c>
    </row>
    <row r="24" spans="1:2" x14ac:dyDescent="0.25">
      <c r="A24" t="s">
        <v>3</v>
      </c>
      <c r="B24" s="1">
        <v>0.57643200000000006</v>
      </c>
    </row>
    <row r="25" spans="1:2" x14ac:dyDescent="0.25">
      <c r="A25" t="s">
        <v>4</v>
      </c>
      <c r="B25" s="1">
        <v>0.15589</v>
      </c>
    </row>
    <row r="26" spans="1:2" x14ac:dyDescent="0.25">
      <c r="A26" t="s">
        <v>3</v>
      </c>
      <c r="B26" s="1">
        <v>2.8957000000000002</v>
      </c>
    </row>
    <row r="27" spans="1:2" x14ac:dyDescent="0.25">
      <c r="A27" t="s">
        <v>4</v>
      </c>
      <c r="B27" s="1">
        <v>3.0602900000000002</v>
      </c>
    </row>
    <row r="28" spans="1:2" x14ac:dyDescent="0.25">
      <c r="A28" t="s">
        <v>3</v>
      </c>
      <c r="B28" s="1">
        <v>4.5746500000000001</v>
      </c>
    </row>
    <row r="29" spans="1:2" x14ac:dyDescent="0.25">
      <c r="A29" t="s">
        <v>4</v>
      </c>
      <c r="B29" s="1">
        <v>0.39033400000000001</v>
      </c>
    </row>
    <row r="30" spans="1:2" x14ac:dyDescent="0.25">
      <c r="A30" t="s">
        <v>3</v>
      </c>
      <c r="B30" s="1">
        <v>2.46075</v>
      </c>
    </row>
    <row r="31" spans="1:2" x14ac:dyDescent="0.25">
      <c r="A31" t="s">
        <v>4</v>
      </c>
      <c r="B31" s="1">
        <v>0.382521</v>
      </c>
    </row>
    <row r="32" spans="1:2" x14ac:dyDescent="0.25">
      <c r="A32" t="s">
        <v>3</v>
      </c>
      <c r="B32" s="1">
        <v>7.1466500000000002</v>
      </c>
    </row>
    <row r="33" spans="1:2" x14ac:dyDescent="0.25">
      <c r="A33" t="s">
        <v>4</v>
      </c>
      <c r="B33" s="1">
        <v>0.88319199999999998</v>
      </c>
    </row>
    <row r="34" spans="1:2" x14ac:dyDescent="0.25">
      <c r="A34" t="s">
        <v>3</v>
      </c>
      <c r="B34" s="1">
        <v>6.8880299999999997</v>
      </c>
    </row>
    <row r="35" spans="1:2" x14ac:dyDescent="0.25">
      <c r="A35" t="s">
        <v>4</v>
      </c>
      <c r="B35" s="1">
        <v>0.64396200000000003</v>
      </c>
    </row>
    <row r="36" spans="1:2" x14ac:dyDescent="0.25">
      <c r="A36" t="s">
        <v>3</v>
      </c>
      <c r="B36" s="1">
        <v>4.7420299999999997</v>
      </c>
    </row>
    <row r="37" spans="1:2" x14ac:dyDescent="0.25">
      <c r="A37" t="s">
        <v>4</v>
      </c>
      <c r="B37" s="1">
        <v>3.7665899999999999</v>
      </c>
    </row>
    <row r="38" spans="1:2" x14ac:dyDescent="0.25">
      <c r="A38" t="s">
        <v>3</v>
      </c>
      <c r="B38" s="1">
        <v>5.1315600000000003</v>
      </c>
    </row>
    <row r="39" spans="1:2" x14ac:dyDescent="0.25">
      <c r="A39" t="s">
        <v>4</v>
      </c>
      <c r="B39" s="1">
        <v>1.44693</v>
      </c>
    </row>
    <row r="40" spans="1:2" x14ac:dyDescent="0.25">
      <c r="A40" t="s">
        <v>3</v>
      </c>
      <c r="B40" s="1">
        <v>4.3951900000000004</v>
      </c>
    </row>
    <row r="41" spans="1:2" x14ac:dyDescent="0.25">
      <c r="A41" t="s">
        <v>4</v>
      </c>
      <c r="B41" s="1">
        <v>0.98652899999999999</v>
      </c>
    </row>
    <row r="42" spans="1:2" x14ac:dyDescent="0.25">
      <c r="A42" t="s">
        <v>3</v>
      </c>
      <c r="B42" s="1">
        <v>1.732</v>
      </c>
    </row>
    <row r="43" spans="1:2" x14ac:dyDescent="0.25">
      <c r="A43" t="s">
        <v>4</v>
      </c>
      <c r="B43" s="1">
        <v>1.79535</v>
      </c>
    </row>
    <row r="44" spans="1:2" x14ac:dyDescent="0.25">
      <c r="A44" t="s">
        <v>3</v>
      </c>
      <c r="B44" s="1">
        <v>0.85389599999999999</v>
      </c>
    </row>
    <row r="45" spans="1:2" x14ac:dyDescent="0.25">
      <c r="A45" t="s">
        <v>4</v>
      </c>
      <c r="B45" s="1">
        <v>0.39473000000000003</v>
      </c>
    </row>
    <row r="46" spans="1:2" x14ac:dyDescent="0.25">
      <c r="A46" t="s">
        <v>3</v>
      </c>
      <c r="B46" s="1">
        <v>1.52366</v>
      </c>
    </row>
    <row r="47" spans="1:2" x14ac:dyDescent="0.25">
      <c r="A47" t="s">
        <v>4</v>
      </c>
      <c r="B47" s="1">
        <v>0.387216</v>
      </c>
    </row>
    <row r="48" spans="1:2" x14ac:dyDescent="0.25">
      <c r="A48" t="s">
        <v>3</v>
      </c>
      <c r="B48" s="1">
        <v>0.85511000000000004</v>
      </c>
    </row>
    <row r="49" spans="1:2" x14ac:dyDescent="0.25">
      <c r="A49" t="s">
        <v>4</v>
      </c>
      <c r="B49" s="1">
        <v>3.9086599999999998</v>
      </c>
    </row>
    <row r="50" spans="1:2" x14ac:dyDescent="0.25">
      <c r="A50" t="s">
        <v>3</v>
      </c>
      <c r="B50" s="1">
        <v>3.6431</v>
      </c>
    </row>
    <row r="51" spans="1:2" x14ac:dyDescent="0.25">
      <c r="A51" t="s">
        <v>4</v>
      </c>
      <c r="B51" s="1">
        <v>3.4324699999999999</v>
      </c>
    </row>
    <row r="52" spans="1:2" x14ac:dyDescent="0.25">
      <c r="A52" t="s">
        <v>3</v>
      </c>
      <c r="B52" s="1">
        <v>12.0786</v>
      </c>
    </row>
    <row r="53" spans="1:2" x14ac:dyDescent="0.25">
      <c r="A53" t="s">
        <v>4</v>
      </c>
      <c r="B53" s="1">
        <v>1.3088200000000001</v>
      </c>
    </row>
    <row r="54" spans="1:2" x14ac:dyDescent="0.25">
      <c r="A54" t="s">
        <v>3</v>
      </c>
      <c r="B54" s="1">
        <v>0.43377100000000002</v>
      </c>
    </row>
    <row r="55" spans="1:2" x14ac:dyDescent="0.25">
      <c r="A55" t="s">
        <v>4</v>
      </c>
      <c r="B55" s="1">
        <v>1.9041999999999999</v>
      </c>
    </row>
    <row r="56" spans="1:2" x14ac:dyDescent="0.25">
      <c r="A56" t="s">
        <v>3</v>
      </c>
      <c r="B56" s="1">
        <v>1.0859000000000001</v>
      </c>
    </row>
    <row r="57" spans="1:2" x14ac:dyDescent="0.25">
      <c r="A57" t="s">
        <v>4</v>
      </c>
      <c r="B57" s="1">
        <v>1.78731</v>
      </c>
    </row>
    <row r="58" spans="1:2" x14ac:dyDescent="0.25">
      <c r="A58" t="s">
        <v>3</v>
      </c>
      <c r="B58" s="1">
        <v>4.3810900000000004</v>
      </c>
    </row>
    <row r="59" spans="1:2" x14ac:dyDescent="0.25">
      <c r="A59" t="s">
        <v>4</v>
      </c>
      <c r="B59" s="1">
        <v>3.1329699999999998</v>
      </c>
    </row>
    <row r="60" spans="1:2" x14ac:dyDescent="0.25">
      <c r="A60" t="s">
        <v>3</v>
      </c>
      <c r="B60" s="1">
        <v>3.4734400000000001</v>
      </c>
    </row>
    <row r="61" spans="1:2" x14ac:dyDescent="0.25">
      <c r="A61" t="s">
        <v>4</v>
      </c>
      <c r="B61" s="1">
        <v>2.62364</v>
      </c>
    </row>
    <row r="62" spans="1:2" x14ac:dyDescent="0.25">
      <c r="A62" t="s">
        <v>3</v>
      </c>
      <c r="B62" s="1">
        <v>0.61343999999999999</v>
      </c>
    </row>
    <row r="63" spans="1:2" x14ac:dyDescent="0.25">
      <c r="A63" t="s">
        <v>4</v>
      </c>
      <c r="B63" s="1">
        <v>0.57474199999999998</v>
      </c>
    </row>
    <row r="64" spans="1:2" x14ac:dyDescent="0.25">
      <c r="A64" t="s">
        <v>3</v>
      </c>
      <c r="B64" s="1">
        <v>2.3267899999999999</v>
      </c>
    </row>
    <row r="65" spans="1:2" x14ac:dyDescent="0.25">
      <c r="A65" t="s">
        <v>4</v>
      </c>
      <c r="B65" s="1">
        <v>2.29128</v>
      </c>
    </row>
    <row r="66" spans="1:2" x14ac:dyDescent="0.25">
      <c r="A66" t="s">
        <v>3</v>
      </c>
      <c r="B66" s="1">
        <v>0.49392999999999998</v>
      </c>
    </row>
    <row r="67" spans="1:2" x14ac:dyDescent="0.25">
      <c r="A67" t="s">
        <v>4</v>
      </c>
      <c r="B67" s="1">
        <v>1.53993</v>
      </c>
    </row>
    <row r="68" spans="1:2" x14ac:dyDescent="0.25">
      <c r="A68" t="s">
        <v>3</v>
      </c>
      <c r="B68" s="1">
        <v>6.15571</v>
      </c>
    </row>
    <row r="69" spans="1:2" x14ac:dyDescent="0.25">
      <c r="A69" t="s">
        <v>4</v>
      </c>
      <c r="B69" s="1">
        <v>3.5951399999999998</v>
      </c>
    </row>
    <row r="70" spans="1:2" x14ac:dyDescent="0.25">
      <c r="A70" t="s">
        <v>3</v>
      </c>
      <c r="B70" s="1">
        <v>1.5667599999999999</v>
      </c>
    </row>
    <row r="71" spans="1:2" x14ac:dyDescent="0.25">
      <c r="A71" t="s">
        <v>4</v>
      </c>
      <c r="B71" s="1">
        <v>1.40249</v>
      </c>
    </row>
    <row r="72" spans="1:2" x14ac:dyDescent="0.25">
      <c r="A72" t="s">
        <v>3</v>
      </c>
      <c r="B72" s="1">
        <v>3.0318399999999999</v>
      </c>
    </row>
    <row r="73" spans="1:2" x14ac:dyDescent="0.25">
      <c r="A73" t="s">
        <v>4</v>
      </c>
      <c r="B73" s="1">
        <v>0.101953</v>
      </c>
    </row>
    <row r="74" spans="1:2" x14ac:dyDescent="0.25">
      <c r="A74" t="s">
        <v>3</v>
      </c>
      <c r="B74" s="1">
        <v>1.95136</v>
      </c>
    </row>
    <row r="75" spans="1:2" x14ac:dyDescent="0.25">
      <c r="A75" t="s">
        <v>4</v>
      </c>
      <c r="B75" s="1">
        <v>1.14123</v>
      </c>
    </row>
    <row r="76" spans="1:2" x14ac:dyDescent="0.25">
      <c r="A76" t="s">
        <v>3</v>
      </c>
      <c r="B76" s="1">
        <v>1.17093</v>
      </c>
    </row>
    <row r="77" spans="1:2" x14ac:dyDescent="0.25">
      <c r="A77" t="s">
        <v>4</v>
      </c>
      <c r="B77" s="1">
        <v>3.01397</v>
      </c>
    </row>
    <row r="78" spans="1:2" x14ac:dyDescent="0.25">
      <c r="A78" t="s">
        <v>3</v>
      </c>
      <c r="B78" s="1">
        <v>0.84968299999999997</v>
      </c>
    </row>
    <row r="79" spans="1:2" x14ac:dyDescent="0.25">
      <c r="A79" t="s">
        <v>4</v>
      </c>
      <c r="B79" s="1">
        <v>0.72429600000000005</v>
      </c>
    </row>
    <row r="80" spans="1:2" x14ac:dyDescent="0.25">
      <c r="A80" t="s">
        <v>3</v>
      </c>
      <c r="B80" s="1">
        <v>0.36811100000000002</v>
      </c>
    </row>
    <row r="81" spans="1:2" x14ac:dyDescent="0.25">
      <c r="A81" t="s">
        <v>4</v>
      </c>
      <c r="B81" s="1">
        <v>2.1063800000000001</v>
      </c>
    </row>
    <row r="82" spans="1:2" x14ac:dyDescent="0.25">
      <c r="A82" t="s">
        <v>3</v>
      </c>
      <c r="B82" s="1">
        <v>4.7663799999999998</v>
      </c>
    </row>
    <row r="83" spans="1:2" x14ac:dyDescent="0.25">
      <c r="A83" t="s">
        <v>4</v>
      </c>
      <c r="B83" s="1">
        <v>3.2208999999999999</v>
      </c>
    </row>
    <row r="84" spans="1:2" x14ac:dyDescent="0.25">
      <c r="A84" t="s">
        <v>3</v>
      </c>
      <c r="B84" s="1">
        <v>0.124944</v>
      </c>
    </row>
    <row r="85" spans="1:2" x14ac:dyDescent="0.25">
      <c r="A85" t="s">
        <v>4</v>
      </c>
      <c r="B85" s="1">
        <v>2.4213100000000001</v>
      </c>
    </row>
    <row r="86" spans="1:2" x14ac:dyDescent="0.25">
      <c r="A86" t="s">
        <v>3</v>
      </c>
      <c r="B86" s="1">
        <v>2.2986599999999999</v>
      </c>
    </row>
    <row r="87" spans="1:2" x14ac:dyDescent="0.25">
      <c r="A87" t="s">
        <v>4</v>
      </c>
      <c r="B87" s="1">
        <v>3.2362899999999999</v>
      </c>
    </row>
    <row r="88" spans="1:2" x14ac:dyDescent="0.25">
      <c r="A88" t="s">
        <v>3</v>
      </c>
      <c r="B88" s="1">
        <v>0.60499899999999995</v>
      </c>
    </row>
    <row r="89" spans="1:2" x14ac:dyDescent="0.25">
      <c r="A89" t="s">
        <v>4</v>
      </c>
      <c r="B89" s="1">
        <v>3.0321600000000002</v>
      </c>
    </row>
    <row r="90" spans="1:2" x14ac:dyDescent="0.25">
      <c r="A90" t="s">
        <v>3</v>
      </c>
      <c r="B90" s="1">
        <v>1.2667600000000001</v>
      </c>
    </row>
    <row r="91" spans="1:2" x14ac:dyDescent="0.25">
      <c r="A91" t="s">
        <v>4</v>
      </c>
      <c r="B91" s="1">
        <v>2.7445300000000001</v>
      </c>
    </row>
    <row r="92" spans="1:2" x14ac:dyDescent="0.25">
      <c r="A92" t="s">
        <v>3</v>
      </c>
      <c r="B92" s="1">
        <v>3.18194</v>
      </c>
    </row>
    <row r="93" spans="1:2" x14ac:dyDescent="0.25">
      <c r="A93" t="s">
        <v>4</v>
      </c>
      <c r="B93" s="1">
        <v>0.896231</v>
      </c>
    </row>
    <row r="94" spans="1:2" x14ac:dyDescent="0.25">
      <c r="A94" t="s">
        <v>3</v>
      </c>
      <c r="B94" s="1">
        <v>7.4812500000000002</v>
      </c>
    </row>
    <row r="95" spans="1:2" x14ac:dyDescent="0.25">
      <c r="A95" t="s">
        <v>4</v>
      </c>
      <c r="B95" s="1">
        <v>1.6467000000000001</v>
      </c>
    </row>
    <row r="96" spans="1:2" x14ac:dyDescent="0.25">
      <c r="A96" t="s">
        <v>3</v>
      </c>
      <c r="B96" s="1">
        <v>3.9249900000000002</v>
      </c>
    </row>
    <row r="97" spans="1:2" x14ac:dyDescent="0.25">
      <c r="A97" t="s">
        <v>4</v>
      </c>
      <c r="B97" s="1">
        <v>2.4154900000000001</v>
      </c>
    </row>
    <row r="98" spans="1:2" x14ac:dyDescent="0.25">
      <c r="A98" t="s">
        <v>3</v>
      </c>
      <c r="B98" s="1">
        <v>5.3521000000000001</v>
      </c>
    </row>
    <row r="99" spans="1:2" x14ac:dyDescent="0.25">
      <c r="A99" t="s">
        <v>4</v>
      </c>
      <c r="B99" s="1">
        <v>0.22923299999999999</v>
      </c>
    </row>
    <row r="100" spans="1:2" x14ac:dyDescent="0.25">
      <c r="A100" t="s">
        <v>3</v>
      </c>
      <c r="B100" s="1">
        <v>13.926399999999999</v>
      </c>
    </row>
    <row r="101" spans="1:2" x14ac:dyDescent="0.25">
      <c r="A101" t="s">
        <v>4</v>
      </c>
      <c r="B101" s="1">
        <v>3.5463</v>
      </c>
    </row>
    <row r="102" spans="1:2" x14ac:dyDescent="0.25">
      <c r="A102" t="s">
        <v>3</v>
      </c>
      <c r="B102" s="1">
        <v>2.8995500000000001</v>
      </c>
    </row>
    <row r="103" spans="1:2" x14ac:dyDescent="0.25">
      <c r="A103" t="s">
        <v>4</v>
      </c>
      <c r="B103" s="1">
        <v>2.1549700000000001</v>
      </c>
    </row>
    <row r="104" spans="1:2" x14ac:dyDescent="0.25">
      <c r="A104" t="s">
        <v>3</v>
      </c>
      <c r="B104" s="1">
        <v>5.4240700000000004</v>
      </c>
    </row>
    <row r="105" spans="1:2" x14ac:dyDescent="0.25">
      <c r="A105" t="s">
        <v>4</v>
      </c>
      <c r="B105" s="1">
        <v>1.06335</v>
      </c>
    </row>
    <row r="106" spans="1:2" x14ac:dyDescent="0.25">
      <c r="A106" t="s">
        <v>3</v>
      </c>
      <c r="B106" s="1">
        <v>2.32924</v>
      </c>
    </row>
    <row r="107" spans="1:2" x14ac:dyDescent="0.25">
      <c r="A107" t="s">
        <v>4</v>
      </c>
      <c r="B107" s="1">
        <v>1.45007</v>
      </c>
    </row>
    <row r="108" spans="1:2" x14ac:dyDescent="0.25">
      <c r="A108" t="s">
        <v>3</v>
      </c>
      <c r="B108" s="1">
        <v>1.5945800000000001</v>
      </c>
    </row>
    <row r="109" spans="1:2" x14ac:dyDescent="0.25">
      <c r="A109" t="s">
        <v>4</v>
      </c>
      <c r="B109" s="1">
        <v>1.20845</v>
      </c>
    </row>
    <row r="110" spans="1:2" x14ac:dyDescent="0.25">
      <c r="A110" t="s">
        <v>3</v>
      </c>
      <c r="B110" s="1">
        <v>1.65089</v>
      </c>
    </row>
    <row r="111" spans="1:2" x14ac:dyDescent="0.25">
      <c r="A111" t="s">
        <v>4</v>
      </c>
      <c r="B111" s="1">
        <v>0.75615900000000003</v>
      </c>
    </row>
    <row r="112" spans="1:2" x14ac:dyDescent="0.25">
      <c r="A112" t="s">
        <v>3</v>
      </c>
      <c r="B112" s="1">
        <v>1.9625600000000001</v>
      </c>
    </row>
    <row r="113" spans="1:2" x14ac:dyDescent="0.25">
      <c r="A113" t="s">
        <v>4</v>
      </c>
      <c r="B113" s="1">
        <v>2.6892200000000002</v>
      </c>
    </row>
    <row r="114" spans="1:2" x14ac:dyDescent="0.25">
      <c r="A114" t="s">
        <v>3</v>
      </c>
      <c r="B114" s="1">
        <v>3.0739999999999998</v>
      </c>
    </row>
    <row r="115" spans="1:2" x14ac:dyDescent="0.25">
      <c r="A115" t="s">
        <v>4</v>
      </c>
      <c r="B115" s="1">
        <v>1.12412</v>
      </c>
    </row>
    <row r="116" spans="1:2" x14ac:dyDescent="0.25">
      <c r="A116" t="s">
        <v>3</v>
      </c>
      <c r="B116" s="1">
        <v>10.9915</v>
      </c>
    </row>
    <row r="117" spans="1:2" x14ac:dyDescent="0.25">
      <c r="A117" t="s">
        <v>4</v>
      </c>
      <c r="B117" s="1">
        <v>1.9327099999999999</v>
      </c>
    </row>
    <row r="118" spans="1:2" x14ac:dyDescent="0.25">
      <c r="A118" t="s">
        <v>3</v>
      </c>
      <c r="B118" s="1">
        <v>1.4785699999999999</v>
      </c>
    </row>
    <row r="119" spans="1:2" x14ac:dyDescent="0.25">
      <c r="A119" t="s">
        <v>4</v>
      </c>
      <c r="B119" s="1">
        <v>0.17366500000000001</v>
      </c>
    </row>
    <row r="120" spans="1:2" x14ac:dyDescent="0.25">
      <c r="A120" t="s">
        <v>3</v>
      </c>
      <c r="B120" s="1">
        <v>1.40998</v>
      </c>
    </row>
    <row r="121" spans="1:2" x14ac:dyDescent="0.25">
      <c r="A121" t="s">
        <v>4</v>
      </c>
      <c r="B121" s="1">
        <v>0.85233599999999998</v>
      </c>
    </row>
    <row r="122" spans="1:2" x14ac:dyDescent="0.25">
      <c r="A122" t="s">
        <v>3</v>
      </c>
      <c r="B122" s="1">
        <v>0.49382900000000002</v>
      </c>
    </row>
    <row r="123" spans="1:2" x14ac:dyDescent="0.25">
      <c r="A123" t="s">
        <v>4</v>
      </c>
      <c r="B123" s="1">
        <v>0.31867099999999998</v>
      </c>
    </row>
    <row r="124" spans="1:2" x14ac:dyDescent="0.25">
      <c r="A124" t="s">
        <v>3</v>
      </c>
      <c r="B124" s="1">
        <v>8.4435000000000002</v>
      </c>
    </row>
    <row r="125" spans="1:2" x14ac:dyDescent="0.25">
      <c r="A125" t="s">
        <v>4</v>
      </c>
      <c r="B125" s="1">
        <v>2.3403999999999998</v>
      </c>
    </row>
    <row r="126" spans="1:2" x14ac:dyDescent="0.25">
      <c r="A126" t="s">
        <v>3</v>
      </c>
      <c r="B126" s="1">
        <v>4.27386</v>
      </c>
    </row>
    <row r="127" spans="1:2" x14ac:dyDescent="0.25">
      <c r="A127" t="s">
        <v>4</v>
      </c>
      <c r="B127" s="1">
        <v>5.1188900000000004</v>
      </c>
    </row>
    <row r="128" spans="1:2" x14ac:dyDescent="0.25">
      <c r="A128" t="s">
        <v>3</v>
      </c>
      <c r="B128" s="1">
        <v>2.1867299999999998</v>
      </c>
    </row>
    <row r="129" spans="1:2" x14ac:dyDescent="0.25">
      <c r="A129" t="s">
        <v>4</v>
      </c>
      <c r="B129" s="1">
        <v>0.57162000000000002</v>
      </c>
    </row>
    <row r="130" spans="1:2" x14ac:dyDescent="0.25">
      <c r="A130" t="s">
        <v>3</v>
      </c>
      <c r="B130" s="1">
        <v>1.97542</v>
      </c>
    </row>
    <row r="131" spans="1:2" x14ac:dyDescent="0.25">
      <c r="A131" t="s">
        <v>4</v>
      </c>
      <c r="B131" s="1">
        <v>0.81426399999999999</v>
      </c>
    </row>
    <row r="132" spans="1:2" x14ac:dyDescent="0.25">
      <c r="A132" t="s">
        <v>3</v>
      </c>
      <c r="B132" s="1">
        <v>6.4819800000000001</v>
      </c>
    </row>
    <row r="133" spans="1:2" x14ac:dyDescent="0.25">
      <c r="A133" t="s">
        <v>4</v>
      </c>
      <c r="B133" s="1">
        <v>0.64033899999999999</v>
      </c>
    </row>
    <row r="134" spans="1:2" x14ac:dyDescent="0.25">
      <c r="A134" t="s">
        <v>3</v>
      </c>
      <c r="B134" s="1">
        <v>1.6643699999999999</v>
      </c>
    </row>
    <row r="135" spans="1:2" x14ac:dyDescent="0.25">
      <c r="A135" t="s">
        <v>4</v>
      </c>
      <c r="B135" s="1">
        <v>0.247113</v>
      </c>
    </row>
    <row r="136" spans="1:2" x14ac:dyDescent="0.25">
      <c r="A136" t="s">
        <v>3</v>
      </c>
      <c r="B136" s="1">
        <v>3.2023000000000001</v>
      </c>
    </row>
    <row r="137" spans="1:2" x14ac:dyDescent="0.25">
      <c r="A137" t="s">
        <v>4</v>
      </c>
      <c r="B137" s="1">
        <v>2.7918500000000002</v>
      </c>
    </row>
    <row r="138" spans="1:2" x14ac:dyDescent="0.25">
      <c r="A138" t="s">
        <v>3</v>
      </c>
      <c r="B138" s="1">
        <v>3.1811600000000002</v>
      </c>
    </row>
    <row r="139" spans="1:2" x14ac:dyDescent="0.25">
      <c r="A139" t="s">
        <v>4</v>
      </c>
      <c r="B139" s="1">
        <v>0.94191400000000003</v>
      </c>
    </row>
    <row r="140" spans="1:2" x14ac:dyDescent="0.25">
      <c r="A140" t="s">
        <v>3</v>
      </c>
      <c r="B140" s="1">
        <v>9.9494600000000002</v>
      </c>
    </row>
    <row r="141" spans="1:2" x14ac:dyDescent="0.25">
      <c r="A141" t="s">
        <v>4</v>
      </c>
      <c r="B141" s="1">
        <v>0.73940799999999995</v>
      </c>
    </row>
    <row r="142" spans="1:2" x14ac:dyDescent="0.25">
      <c r="A142" t="s">
        <v>3</v>
      </c>
      <c r="B142" s="1">
        <v>3.8060700000000001</v>
      </c>
    </row>
    <row r="143" spans="1:2" x14ac:dyDescent="0.25">
      <c r="A143" t="s">
        <v>4</v>
      </c>
      <c r="B143" s="1">
        <v>1.4952099999999999</v>
      </c>
    </row>
    <row r="144" spans="1:2" x14ac:dyDescent="0.25">
      <c r="A144" t="s">
        <v>3</v>
      </c>
      <c r="B144" s="1">
        <v>6.2939400000000001</v>
      </c>
    </row>
    <row r="145" spans="1:2" x14ac:dyDescent="0.25">
      <c r="A145" t="s">
        <v>4</v>
      </c>
      <c r="B145" s="1">
        <v>2.1718999999999999</v>
      </c>
    </row>
    <row r="146" spans="1:2" x14ac:dyDescent="0.25">
      <c r="A146" t="s">
        <v>3</v>
      </c>
      <c r="B146" s="1">
        <v>1.8030999999999999</v>
      </c>
    </row>
    <row r="147" spans="1:2" x14ac:dyDescent="0.25">
      <c r="A147" t="s">
        <v>4</v>
      </c>
      <c r="B147" s="1">
        <v>0.86571900000000002</v>
      </c>
    </row>
    <row r="148" spans="1:2" x14ac:dyDescent="0.25">
      <c r="A148" t="s">
        <v>3</v>
      </c>
      <c r="B148" s="1">
        <v>0.93627899999999997</v>
      </c>
    </row>
    <row r="149" spans="1:2" x14ac:dyDescent="0.25">
      <c r="A149" t="s">
        <v>4</v>
      </c>
      <c r="B149" s="1">
        <v>0.56415400000000004</v>
      </c>
    </row>
    <row r="150" spans="1:2" x14ac:dyDescent="0.25">
      <c r="A150" t="s">
        <v>3</v>
      </c>
      <c r="B150" s="1">
        <v>0.187556</v>
      </c>
    </row>
    <row r="151" spans="1:2" x14ac:dyDescent="0.25">
      <c r="A151" t="s">
        <v>4</v>
      </c>
      <c r="B151" s="1">
        <v>1.5726899999999999</v>
      </c>
    </row>
    <row r="152" spans="1:2" x14ac:dyDescent="0.25">
      <c r="A152" t="s">
        <v>3</v>
      </c>
      <c r="B152" s="1">
        <v>2.3755799999999998</v>
      </c>
    </row>
    <row r="153" spans="1:2" x14ac:dyDescent="0.25">
      <c r="A153" t="s">
        <v>4</v>
      </c>
      <c r="B153" s="1">
        <v>0.15914800000000001</v>
      </c>
    </row>
    <row r="154" spans="1:2" x14ac:dyDescent="0.25">
      <c r="A154" t="s">
        <v>3</v>
      </c>
      <c r="B154" s="1">
        <v>1.7658499999999999</v>
      </c>
    </row>
    <row r="155" spans="1:2" x14ac:dyDescent="0.25">
      <c r="A155" t="s">
        <v>4</v>
      </c>
      <c r="B155" s="1">
        <v>2.0091299999999999</v>
      </c>
    </row>
    <row r="156" spans="1:2" x14ac:dyDescent="0.25">
      <c r="A156" t="s">
        <v>3</v>
      </c>
      <c r="B156" s="1">
        <v>2.6065999999999998</v>
      </c>
    </row>
    <row r="157" spans="1:2" x14ac:dyDescent="0.25">
      <c r="A157" t="s">
        <v>4</v>
      </c>
      <c r="B157" s="1">
        <v>0.13395199999999999</v>
      </c>
    </row>
    <row r="158" spans="1:2" x14ac:dyDescent="0.25">
      <c r="A158" t="s">
        <v>3</v>
      </c>
      <c r="B158" s="1">
        <v>1.09162</v>
      </c>
    </row>
    <row r="159" spans="1:2" x14ac:dyDescent="0.25">
      <c r="A159" t="s">
        <v>4</v>
      </c>
      <c r="B159" s="1">
        <v>2.04556</v>
      </c>
    </row>
    <row r="160" spans="1:2" x14ac:dyDescent="0.25">
      <c r="A160" t="s">
        <v>3</v>
      </c>
      <c r="B160" s="1">
        <v>1.2531300000000001</v>
      </c>
    </row>
    <row r="161" spans="1:2" x14ac:dyDescent="0.25">
      <c r="A161" t="s">
        <v>4</v>
      </c>
      <c r="B161" s="1">
        <v>0.75743000000000005</v>
      </c>
    </row>
    <row r="162" spans="1:2" x14ac:dyDescent="0.25">
      <c r="A162" t="s">
        <v>3</v>
      </c>
      <c r="B162" s="1">
        <v>4.4318</v>
      </c>
    </row>
    <row r="163" spans="1:2" x14ac:dyDescent="0.25">
      <c r="A163" t="s">
        <v>4</v>
      </c>
      <c r="B163" s="1">
        <v>0.83378799999999997</v>
      </c>
    </row>
    <row r="164" spans="1:2" x14ac:dyDescent="0.25">
      <c r="A164" t="s">
        <v>3</v>
      </c>
      <c r="B164" s="1">
        <v>4.8404699999999998</v>
      </c>
    </row>
    <row r="165" spans="1:2" x14ac:dyDescent="0.25">
      <c r="A165" t="s">
        <v>4</v>
      </c>
      <c r="B165" s="1">
        <v>3.0514100000000002</v>
      </c>
    </row>
    <row r="166" spans="1:2" x14ac:dyDescent="0.25">
      <c r="A166" t="s">
        <v>3</v>
      </c>
      <c r="B166" s="1">
        <v>0.99075000000000002</v>
      </c>
    </row>
    <row r="167" spans="1:2" x14ac:dyDescent="0.25">
      <c r="A167" t="s">
        <v>4</v>
      </c>
      <c r="B167" s="1">
        <v>1.7327699999999999</v>
      </c>
    </row>
    <row r="168" spans="1:2" x14ac:dyDescent="0.25">
      <c r="A168" t="s">
        <v>3</v>
      </c>
      <c r="B168" s="1">
        <v>2.61382</v>
      </c>
    </row>
    <row r="169" spans="1:2" x14ac:dyDescent="0.25">
      <c r="A169" t="s">
        <v>4</v>
      </c>
      <c r="B169" s="1">
        <v>0.97739600000000004</v>
      </c>
    </row>
    <row r="170" spans="1:2" x14ac:dyDescent="0.25">
      <c r="A170" t="s">
        <v>3</v>
      </c>
      <c r="B170" s="1">
        <v>1.5060800000000001</v>
      </c>
    </row>
    <row r="171" spans="1:2" x14ac:dyDescent="0.25">
      <c r="A171" t="s">
        <v>4</v>
      </c>
      <c r="B171" s="1">
        <v>2.48271</v>
      </c>
    </row>
    <row r="172" spans="1:2" x14ac:dyDescent="0.25">
      <c r="A172" t="s">
        <v>3</v>
      </c>
      <c r="B172" s="1">
        <v>4.2786299999999997</v>
      </c>
    </row>
    <row r="173" spans="1:2" x14ac:dyDescent="0.25">
      <c r="A173" t="s">
        <v>4</v>
      </c>
      <c r="B173" s="1">
        <v>2.7964199999999999</v>
      </c>
    </row>
    <row r="174" spans="1:2" x14ac:dyDescent="0.25">
      <c r="A174" t="s">
        <v>3</v>
      </c>
      <c r="B174" s="1">
        <v>3.3661700000000003E-2</v>
      </c>
    </row>
    <row r="175" spans="1:2" x14ac:dyDescent="0.25">
      <c r="A175" t="s">
        <v>4</v>
      </c>
      <c r="B175" s="1">
        <v>0.179425</v>
      </c>
    </row>
    <row r="176" spans="1:2" x14ac:dyDescent="0.25">
      <c r="A176" t="s">
        <v>3</v>
      </c>
      <c r="B176" s="1">
        <v>3.3399399999999999</v>
      </c>
    </row>
    <row r="177" spans="1:2" x14ac:dyDescent="0.25">
      <c r="A177" t="s">
        <v>4</v>
      </c>
      <c r="B177" s="1">
        <v>3.9458799999999998</v>
      </c>
    </row>
    <row r="178" spans="1:2" x14ac:dyDescent="0.25">
      <c r="A178" t="s">
        <v>3</v>
      </c>
      <c r="B178" s="1">
        <v>0.33848899999999998</v>
      </c>
    </row>
    <row r="179" spans="1:2" x14ac:dyDescent="0.25">
      <c r="A179" t="s">
        <v>4</v>
      </c>
      <c r="B179" s="1">
        <v>1.0858699999999999</v>
      </c>
    </row>
    <row r="180" spans="1:2" x14ac:dyDescent="0.25">
      <c r="A180" t="s">
        <v>3</v>
      </c>
      <c r="B180" s="1">
        <v>0.81636600000000004</v>
      </c>
    </row>
    <row r="181" spans="1:2" x14ac:dyDescent="0.25">
      <c r="A181" t="s">
        <v>4</v>
      </c>
      <c r="B181" s="1">
        <v>0.77555600000000002</v>
      </c>
    </row>
    <row r="182" spans="1:2" x14ac:dyDescent="0.25">
      <c r="A182" t="s">
        <v>3</v>
      </c>
      <c r="B182" s="1">
        <v>3.14378</v>
      </c>
    </row>
    <row r="183" spans="1:2" x14ac:dyDescent="0.25">
      <c r="A183" t="s">
        <v>4</v>
      </c>
      <c r="B183" s="1">
        <v>1.5965499999999999</v>
      </c>
    </row>
    <row r="184" spans="1:2" x14ac:dyDescent="0.25">
      <c r="A184" t="s">
        <v>3</v>
      </c>
      <c r="B184" s="1">
        <v>1.42947</v>
      </c>
    </row>
    <row r="185" spans="1:2" x14ac:dyDescent="0.25">
      <c r="A185" t="s">
        <v>4</v>
      </c>
      <c r="B185" s="1">
        <v>1.20817</v>
      </c>
    </row>
    <row r="186" spans="1:2" x14ac:dyDescent="0.25">
      <c r="A186" t="s">
        <v>3</v>
      </c>
      <c r="B186" s="1">
        <v>1.4940899999999999</v>
      </c>
    </row>
    <row r="187" spans="1:2" x14ac:dyDescent="0.25">
      <c r="A187" t="s">
        <v>4</v>
      </c>
      <c r="B187" s="1">
        <v>2.4287700000000001</v>
      </c>
    </row>
    <row r="188" spans="1:2" x14ac:dyDescent="0.25">
      <c r="A188" t="s">
        <v>3</v>
      </c>
      <c r="B188" s="1">
        <v>5.0326300000000002</v>
      </c>
    </row>
    <row r="189" spans="1:2" x14ac:dyDescent="0.25">
      <c r="A189" t="s">
        <v>4</v>
      </c>
      <c r="B189" s="1">
        <v>0.37043999999999999</v>
      </c>
    </row>
    <row r="190" spans="1:2" x14ac:dyDescent="0.25">
      <c r="A190" t="s">
        <v>3</v>
      </c>
      <c r="B190" s="1">
        <v>1.5301499999999999</v>
      </c>
    </row>
    <row r="191" spans="1:2" x14ac:dyDescent="0.25">
      <c r="A191" t="s">
        <v>4</v>
      </c>
      <c r="B191" s="1">
        <v>1.26772</v>
      </c>
    </row>
    <row r="192" spans="1:2" x14ac:dyDescent="0.25">
      <c r="A192" t="s">
        <v>3</v>
      </c>
      <c r="B192" s="1">
        <v>1.47688</v>
      </c>
    </row>
    <row r="193" spans="1:2" x14ac:dyDescent="0.25">
      <c r="A193" t="s">
        <v>4</v>
      </c>
      <c r="B193" s="1">
        <v>1.6437299999999999</v>
      </c>
    </row>
    <row r="194" spans="1:2" x14ac:dyDescent="0.25">
      <c r="A194" t="s">
        <v>3</v>
      </c>
      <c r="B194" s="1">
        <v>7.3150500000000003</v>
      </c>
    </row>
    <row r="195" spans="1:2" x14ac:dyDescent="0.25">
      <c r="A195" t="s">
        <v>4</v>
      </c>
      <c r="B195" s="1">
        <v>3.3250500000000001</v>
      </c>
    </row>
    <row r="196" spans="1:2" x14ac:dyDescent="0.25">
      <c r="A196" t="s">
        <v>3</v>
      </c>
      <c r="B196" s="1">
        <v>3.4521099999999998</v>
      </c>
    </row>
    <row r="197" spans="1:2" x14ac:dyDescent="0.25">
      <c r="A197" t="s">
        <v>4</v>
      </c>
      <c r="B197" s="1">
        <v>1.8074600000000001</v>
      </c>
    </row>
    <row r="198" spans="1:2" x14ac:dyDescent="0.25">
      <c r="A198" t="s">
        <v>3</v>
      </c>
      <c r="B198" s="1">
        <v>2.3605499999999999</v>
      </c>
    </row>
    <row r="199" spans="1:2" x14ac:dyDescent="0.25">
      <c r="A199" t="s">
        <v>4</v>
      </c>
      <c r="B199" s="1">
        <v>6.89255</v>
      </c>
    </row>
    <row r="200" spans="1:2" x14ac:dyDescent="0.25">
      <c r="A200" t="s">
        <v>3</v>
      </c>
      <c r="B200" s="1">
        <v>2.7764899999999999</v>
      </c>
    </row>
    <row r="201" spans="1:2" x14ac:dyDescent="0.25">
      <c r="A201" t="s">
        <v>4</v>
      </c>
      <c r="B201" s="1">
        <v>0.21254000000000001</v>
      </c>
    </row>
    <row r="202" spans="1:2" x14ac:dyDescent="0.25">
      <c r="A202" t="s">
        <v>3</v>
      </c>
      <c r="B202" s="1">
        <v>2.2045699999999999</v>
      </c>
    </row>
    <row r="203" spans="1:2" x14ac:dyDescent="0.25">
      <c r="A203" t="s">
        <v>4</v>
      </c>
      <c r="B203" s="1">
        <v>0.79945100000000002</v>
      </c>
    </row>
    <row r="204" spans="1:2" x14ac:dyDescent="0.25">
      <c r="A204" t="s">
        <v>3</v>
      </c>
      <c r="B204" s="1">
        <v>5.2034599999999998</v>
      </c>
    </row>
    <row r="205" spans="1:2" x14ac:dyDescent="0.25">
      <c r="A205" t="s">
        <v>4</v>
      </c>
      <c r="B205" s="1">
        <v>2.1092300000000002</v>
      </c>
    </row>
    <row r="206" spans="1:2" x14ac:dyDescent="0.25">
      <c r="A206" t="s">
        <v>3</v>
      </c>
      <c r="B206" s="1">
        <v>1.4111400000000001</v>
      </c>
    </row>
    <row r="207" spans="1:2" x14ac:dyDescent="0.25">
      <c r="A207" t="s">
        <v>4</v>
      </c>
      <c r="B207" s="1">
        <v>3.0272000000000001</v>
      </c>
    </row>
    <row r="208" spans="1:2" x14ac:dyDescent="0.25">
      <c r="A208" t="s">
        <v>3</v>
      </c>
      <c r="B208" s="1">
        <v>1.42005</v>
      </c>
    </row>
    <row r="209" spans="1:2" x14ac:dyDescent="0.25">
      <c r="A209" t="s">
        <v>4</v>
      </c>
      <c r="B209" s="1">
        <v>1.2285900000000001</v>
      </c>
    </row>
    <row r="210" spans="1:2" x14ac:dyDescent="0.25">
      <c r="A210" t="s">
        <v>3</v>
      </c>
      <c r="B210" s="1">
        <v>1.4198599999999999</v>
      </c>
    </row>
    <row r="211" spans="1:2" x14ac:dyDescent="0.25">
      <c r="A211" t="s">
        <v>4</v>
      </c>
      <c r="B211" s="1">
        <v>3.71211</v>
      </c>
    </row>
    <row r="212" spans="1:2" x14ac:dyDescent="0.25">
      <c r="A212" t="s">
        <v>3</v>
      </c>
      <c r="B212" s="1">
        <v>3.22017</v>
      </c>
    </row>
    <row r="213" spans="1:2" x14ac:dyDescent="0.25">
      <c r="A213" t="s">
        <v>4</v>
      </c>
      <c r="B213" s="1">
        <v>3.6437400000000002E-2</v>
      </c>
    </row>
    <row r="214" spans="1:2" x14ac:dyDescent="0.25">
      <c r="A214" t="s">
        <v>3</v>
      </c>
      <c r="B214" s="1">
        <v>1.1462699999999999</v>
      </c>
    </row>
    <row r="215" spans="1:2" x14ac:dyDescent="0.25">
      <c r="A215" t="s">
        <v>4</v>
      </c>
      <c r="B215" s="1">
        <v>1.8268899999999999</v>
      </c>
    </row>
    <row r="216" spans="1:2" x14ac:dyDescent="0.25">
      <c r="A216" t="s">
        <v>3</v>
      </c>
      <c r="B216" s="1">
        <v>2.7758400000000001</v>
      </c>
    </row>
    <row r="217" spans="1:2" x14ac:dyDescent="0.25">
      <c r="A217" t="s">
        <v>4</v>
      </c>
      <c r="B217" s="1">
        <v>2.6715499999999999</v>
      </c>
    </row>
    <row r="218" spans="1:2" x14ac:dyDescent="0.25">
      <c r="A218" t="s">
        <v>3</v>
      </c>
      <c r="B218" s="1">
        <v>1.07612</v>
      </c>
    </row>
    <row r="219" spans="1:2" x14ac:dyDescent="0.25">
      <c r="A219" t="s">
        <v>4</v>
      </c>
      <c r="B219" s="1">
        <v>1.8381700000000001</v>
      </c>
    </row>
    <row r="220" spans="1:2" x14ac:dyDescent="0.25">
      <c r="A220" t="s">
        <v>3</v>
      </c>
      <c r="B220" s="1">
        <v>1.2539199999999999</v>
      </c>
    </row>
    <row r="221" spans="1:2" x14ac:dyDescent="0.25">
      <c r="A221" t="s">
        <v>4</v>
      </c>
      <c r="B221" s="1">
        <v>2.9598900000000001</v>
      </c>
    </row>
    <row r="222" spans="1:2" x14ac:dyDescent="0.25">
      <c r="A222" t="s">
        <v>3</v>
      </c>
      <c r="B222" s="1">
        <v>3.5208300000000001</v>
      </c>
    </row>
    <row r="223" spans="1:2" x14ac:dyDescent="0.25">
      <c r="A223" t="s">
        <v>4</v>
      </c>
      <c r="B223" s="1">
        <v>0.58398000000000005</v>
      </c>
    </row>
    <row r="224" spans="1:2" x14ac:dyDescent="0.25">
      <c r="A224" t="s">
        <v>3</v>
      </c>
      <c r="B224" s="1">
        <v>4.2407700000000004</v>
      </c>
    </row>
    <row r="225" spans="1:2" x14ac:dyDescent="0.25">
      <c r="A225" t="s">
        <v>4</v>
      </c>
      <c r="B225" s="1">
        <v>0.60516300000000001</v>
      </c>
    </row>
    <row r="226" spans="1:2" x14ac:dyDescent="0.25">
      <c r="A226" t="s">
        <v>3</v>
      </c>
      <c r="B226" s="1">
        <v>3.4028700000000001</v>
      </c>
    </row>
    <row r="227" spans="1:2" x14ac:dyDescent="0.25">
      <c r="A227" t="s">
        <v>4</v>
      </c>
      <c r="B227" s="1">
        <v>6.3090799999999998</v>
      </c>
    </row>
    <row r="228" spans="1:2" x14ac:dyDescent="0.25">
      <c r="A228" t="s">
        <v>3</v>
      </c>
      <c r="B228" s="1">
        <v>3.7017600000000002</v>
      </c>
    </row>
    <row r="229" spans="1:2" x14ac:dyDescent="0.25">
      <c r="A229" t="s">
        <v>4</v>
      </c>
      <c r="B229" s="1">
        <v>5.3044099999999998</v>
      </c>
    </row>
    <row r="230" spans="1:2" x14ac:dyDescent="0.25">
      <c r="A230" t="s">
        <v>3</v>
      </c>
      <c r="B230" s="1">
        <v>0.71393099999999998</v>
      </c>
    </row>
    <row r="231" spans="1:2" x14ac:dyDescent="0.25">
      <c r="A231" t="s">
        <v>4</v>
      </c>
      <c r="B231" s="1">
        <v>2.4495800000000001</v>
      </c>
    </row>
    <row r="232" spans="1:2" x14ac:dyDescent="0.25">
      <c r="A232" t="s">
        <v>3</v>
      </c>
      <c r="B232" s="1">
        <v>1.17228</v>
      </c>
    </row>
    <row r="233" spans="1:2" x14ac:dyDescent="0.25">
      <c r="A233" t="s">
        <v>4</v>
      </c>
      <c r="B233" s="1">
        <v>3.0011199999999998</v>
      </c>
    </row>
    <row r="234" spans="1:2" x14ac:dyDescent="0.25">
      <c r="A234" t="s">
        <v>3</v>
      </c>
      <c r="B234" s="1">
        <v>0.98399199999999998</v>
      </c>
    </row>
    <row r="235" spans="1:2" x14ac:dyDescent="0.25">
      <c r="A235" t="s">
        <v>4</v>
      </c>
      <c r="B235" s="1">
        <v>1.1471800000000001</v>
      </c>
    </row>
    <row r="236" spans="1:2" x14ac:dyDescent="0.25">
      <c r="A236" t="s">
        <v>3</v>
      </c>
      <c r="B236" s="1">
        <v>3.4309799999999999</v>
      </c>
    </row>
    <row r="237" spans="1:2" x14ac:dyDescent="0.25">
      <c r="A237" t="s">
        <v>4</v>
      </c>
      <c r="B237" s="1">
        <v>4.2508900000000001</v>
      </c>
    </row>
    <row r="238" spans="1:2" x14ac:dyDescent="0.25">
      <c r="A238" t="s">
        <v>3</v>
      </c>
      <c r="B238" s="1">
        <v>2.5299800000000001</v>
      </c>
    </row>
    <row r="239" spans="1:2" x14ac:dyDescent="0.25">
      <c r="A239" t="s">
        <v>4</v>
      </c>
      <c r="B239" s="1">
        <v>1.1614500000000001</v>
      </c>
    </row>
    <row r="240" spans="1:2" x14ac:dyDescent="0.25">
      <c r="A240" t="s">
        <v>3</v>
      </c>
      <c r="B240" s="1">
        <v>4.7921300000000002</v>
      </c>
    </row>
    <row r="241" spans="1:2" x14ac:dyDescent="0.25">
      <c r="A241" t="s">
        <v>4</v>
      </c>
      <c r="B241" s="1">
        <v>0.24956600000000001</v>
      </c>
    </row>
    <row r="242" spans="1:2" x14ac:dyDescent="0.25">
      <c r="A242" t="s">
        <v>3</v>
      </c>
      <c r="B242" s="1">
        <v>5.5765900000000004</v>
      </c>
    </row>
    <row r="243" spans="1:2" x14ac:dyDescent="0.25">
      <c r="A243" t="s">
        <v>4</v>
      </c>
      <c r="B243" s="1">
        <v>2.4649999999999999</v>
      </c>
    </row>
    <row r="244" spans="1:2" x14ac:dyDescent="0.25">
      <c r="A244" t="s">
        <v>3</v>
      </c>
      <c r="B244" s="1">
        <v>9.9729700000000001</v>
      </c>
    </row>
    <row r="245" spans="1:2" x14ac:dyDescent="0.25">
      <c r="A245" t="s">
        <v>4</v>
      </c>
      <c r="B245" s="1">
        <v>1.8245400000000001</v>
      </c>
    </row>
    <row r="246" spans="1:2" x14ac:dyDescent="0.25">
      <c r="A246" t="s">
        <v>3</v>
      </c>
      <c r="B246" s="1">
        <v>1.19506</v>
      </c>
    </row>
    <row r="247" spans="1:2" x14ac:dyDescent="0.25">
      <c r="A247" t="s">
        <v>4</v>
      </c>
      <c r="B247" s="1">
        <v>1.64706</v>
      </c>
    </row>
    <row r="248" spans="1:2" x14ac:dyDescent="0.25">
      <c r="A248" t="s">
        <v>3</v>
      </c>
      <c r="B248" s="1">
        <v>4.5904499999999997</v>
      </c>
    </row>
    <row r="249" spans="1:2" x14ac:dyDescent="0.25">
      <c r="A249" t="s">
        <v>4</v>
      </c>
      <c r="B249" s="1">
        <v>2.6285200000000002E-2</v>
      </c>
    </row>
    <row r="250" spans="1:2" x14ac:dyDescent="0.25">
      <c r="A250" t="s">
        <v>3</v>
      </c>
      <c r="B250" s="1">
        <v>5.6747500000000004</v>
      </c>
    </row>
    <row r="251" spans="1:2" x14ac:dyDescent="0.25">
      <c r="A251" t="s">
        <v>4</v>
      </c>
      <c r="B251" s="1">
        <v>2.3231899999999999</v>
      </c>
    </row>
    <row r="252" spans="1:2" x14ac:dyDescent="0.25">
      <c r="A252" t="s">
        <v>3</v>
      </c>
      <c r="B252" s="1">
        <v>4.9153399999999996</v>
      </c>
    </row>
    <row r="253" spans="1:2" x14ac:dyDescent="0.25">
      <c r="A253" t="s">
        <v>4</v>
      </c>
      <c r="B253" s="1">
        <v>1.72946</v>
      </c>
    </row>
    <row r="254" spans="1:2" x14ac:dyDescent="0.25">
      <c r="A254" t="s">
        <v>3</v>
      </c>
      <c r="B254" s="1">
        <v>0.27737299999999998</v>
      </c>
    </row>
    <row r="255" spans="1:2" x14ac:dyDescent="0.25">
      <c r="A255" t="s">
        <v>4</v>
      </c>
      <c r="B255" s="1">
        <v>3.9470399999999999</v>
      </c>
    </row>
    <row r="256" spans="1:2" x14ac:dyDescent="0.25">
      <c r="A256" t="s">
        <v>3</v>
      </c>
      <c r="B256" s="1">
        <v>5.0647900000000003</v>
      </c>
    </row>
    <row r="257" spans="1:2" x14ac:dyDescent="0.25">
      <c r="A257" t="s">
        <v>4</v>
      </c>
      <c r="B257" s="1">
        <v>4.9751500000000002</v>
      </c>
    </row>
    <row r="258" spans="1:2" x14ac:dyDescent="0.25">
      <c r="A258" t="s">
        <v>3</v>
      </c>
      <c r="B258" s="1">
        <v>1.36181</v>
      </c>
    </row>
    <row r="259" spans="1:2" x14ac:dyDescent="0.25">
      <c r="A259" t="s">
        <v>4</v>
      </c>
      <c r="B259" s="1">
        <v>0.29590699999999998</v>
      </c>
    </row>
    <row r="260" spans="1:2" x14ac:dyDescent="0.25">
      <c r="A260" t="s">
        <v>3</v>
      </c>
      <c r="B260" s="1">
        <v>6.4217300000000002</v>
      </c>
    </row>
    <row r="261" spans="1:2" x14ac:dyDescent="0.25">
      <c r="A261" t="s">
        <v>4</v>
      </c>
      <c r="B261" s="1">
        <v>0.25846799999999998</v>
      </c>
    </row>
    <row r="262" spans="1:2" x14ac:dyDescent="0.25">
      <c r="A262" t="s">
        <v>3</v>
      </c>
      <c r="B262" s="1">
        <v>3.34049</v>
      </c>
    </row>
    <row r="263" spans="1:2" x14ac:dyDescent="0.25">
      <c r="A263" t="s">
        <v>4</v>
      </c>
      <c r="B263" s="1">
        <v>1.0662700000000001</v>
      </c>
    </row>
    <row r="264" spans="1:2" x14ac:dyDescent="0.25">
      <c r="A264" t="s">
        <v>3</v>
      </c>
      <c r="B264" s="1">
        <v>0.377938</v>
      </c>
    </row>
    <row r="265" spans="1:2" x14ac:dyDescent="0.25">
      <c r="A265" t="s">
        <v>4</v>
      </c>
      <c r="B265" s="1">
        <v>1.0830500000000001</v>
      </c>
    </row>
    <row r="266" spans="1:2" x14ac:dyDescent="0.25">
      <c r="A266" t="s">
        <v>3</v>
      </c>
      <c r="B266" s="1">
        <v>6.5684199999999997</v>
      </c>
    </row>
    <row r="267" spans="1:2" x14ac:dyDescent="0.25">
      <c r="A267" t="s">
        <v>4</v>
      </c>
      <c r="B267" s="1">
        <v>1.95261</v>
      </c>
    </row>
    <row r="268" spans="1:2" x14ac:dyDescent="0.25">
      <c r="A268" t="s">
        <v>3</v>
      </c>
      <c r="B268" s="1">
        <v>2.6989700000000001</v>
      </c>
    </row>
    <row r="269" spans="1:2" x14ac:dyDescent="0.25">
      <c r="A269" t="s">
        <v>4</v>
      </c>
      <c r="B269" s="1">
        <v>3.59653</v>
      </c>
    </row>
    <row r="270" spans="1:2" x14ac:dyDescent="0.25">
      <c r="A270" t="s">
        <v>3</v>
      </c>
      <c r="B270" s="1">
        <v>1.5617799999999999</v>
      </c>
    </row>
    <row r="271" spans="1:2" x14ac:dyDescent="0.25">
      <c r="A271" t="s">
        <v>4</v>
      </c>
      <c r="B271" s="1">
        <v>2.8529300000000002</v>
      </c>
    </row>
    <row r="272" spans="1:2" x14ac:dyDescent="0.25">
      <c r="A272" t="s">
        <v>3</v>
      </c>
      <c r="B272" s="1">
        <v>4.8768500000000001</v>
      </c>
    </row>
    <row r="273" spans="1:2" x14ac:dyDescent="0.25">
      <c r="A273" t="s">
        <v>4</v>
      </c>
      <c r="B273" s="1">
        <v>0.95763600000000004</v>
      </c>
    </row>
    <row r="274" spans="1:2" x14ac:dyDescent="0.25">
      <c r="A274" t="s">
        <v>3</v>
      </c>
      <c r="B274" s="1">
        <v>6.0872200000000003</v>
      </c>
    </row>
    <row r="275" spans="1:2" x14ac:dyDescent="0.25">
      <c r="A275" t="s">
        <v>4</v>
      </c>
      <c r="B275" s="1">
        <v>1.0785800000000001</v>
      </c>
    </row>
    <row r="276" spans="1:2" x14ac:dyDescent="0.25">
      <c r="A276" t="s">
        <v>3</v>
      </c>
      <c r="B276" s="1">
        <v>5.3201499999999999</v>
      </c>
    </row>
    <row r="277" spans="1:2" x14ac:dyDescent="0.25">
      <c r="A277" t="s">
        <v>4</v>
      </c>
      <c r="B277" s="1">
        <v>4.6222799999999999</v>
      </c>
    </row>
    <row r="278" spans="1:2" x14ac:dyDescent="0.25">
      <c r="A278" t="s">
        <v>3</v>
      </c>
      <c r="B278" s="1">
        <v>6.7545099999999998</v>
      </c>
    </row>
    <row r="279" spans="1:2" x14ac:dyDescent="0.25">
      <c r="A279" t="s">
        <v>4</v>
      </c>
      <c r="B279" s="1">
        <v>0.50848499999999996</v>
      </c>
    </row>
    <row r="280" spans="1:2" x14ac:dyDescent="0.25">
      <c r="A280" t="s">
        <v>3</v>
      </c>
      <c r="B280" s="1">
        <v>1.8731</v>
      </c>
    </row>
    <row r="281" spans="1:2" x14ac:dyDescent="0.25">
      <c r="A281" t="s">
        <v>4</v>
      </c>
      <c r="B281" s="1">
        <v>2.4942899999999999</v>
      </c>
    </row>
    <row r="282" spans="1:2" x14ac:dyDescent="0.25">
      <c r="A282" t="s">
        <v>3</v>
      </c>
      <c r="B282" s="1">
        <v>5.8323099999999997</v>
      </c>
    </row>
    <row r="283" spans="1:2" x14ac:dyDescent="0.25">
      <c r="A283" t="s">
        <v>4</v>
      </c>
      <c r="B283" s="1">
        <v>6.60029E-3</v>
      </c>
    </row>
    <row r="284" spans="1:2" x14ac:dyDescent="0.25">
      <c r="A284" t="s">
        <v>3</v>
      </c>
      <c r="B284" s="1">
        <v>4.71082</v>
      </c>
    </row>
    <row r="285" spans="1:2" x14ac:dyDescent="0.25">
      <c r="A285" t="s">
        <v>4</v>
      </c>
      <c r="B285" s="1">
        <v>2.0179800000000001</v>
      </c>
    </row>
    <row r="286" spans="1:2" x14ac:dyDescent="0.25">
      <c r="A286" t="s">
        <v>3</v>
      </c>
      <c r="B286" s="1">
        <v>2.61639</v>
      </c>
    </row>
    <row r="287" spans="1:2" x14ac:dyDescent="0.25">
      <c r="A287" t="s">
        <v>4</v>
      </c>
      <c r="B287" s="1">
        <v>0.66742800000000002</v>
      </c>
    </row>
    <row r="288" spans="1:2" x14ac:dyDescent="0.25">
      <c r="A288" t="s">
        <v>3</v>
      </c>
      <c r="B288" s="1">
        <v>0.310782</v>
      </c>
    </row>
    <row r="289" spans="1:2" x14ac:dyDescent="0.25">
      <c r="A289" t="s">
        <v>4</v>
      </c>
      <c r="B289" s="1">
        <v>2.1086499999999999</v>
      </c>
    </row>
    <row r="290" spans="1:2" x14ac:dyDescent="0.25">
      <c r="A290" t="s">
        <v>3</v>
      </c>
      <c r="B290" s="1">
        <v>4.4065200000000004</v>
      </c>
    </row>
    <row r="291" spans="1:2" x14ac:dyDescent="0.25">
      <c r="A291" t="s">
        <v>4</v>
      </c>
      <c r="B291" s="1">
        <v>7.4734299999999996</v>
      </c>
    </row>
    <row r="292" spans="1:2" x14ac:dyDescent="0.25">
      <c r="A292" t="s">
        <v>3</v>
      </c>
      <c r="B292" s="1">
        <v>0.86935600000000002</v>
      </c>
    </row>
    <row r="293" spans="1:2" x14ac:dyDescent="0.25">
      <c r="A293" t="s">
        <v>4</v>
      </c>
      <c r="B293" s="1">
        <v>0.96777299999999999</v>
      </c>
    </row>
    <row r="294" spans="1:2" x14ac:dyDescent="0.25">
      <c r="A294" t="s">
        <v>3</v>
      </c>
      <c r="B294" s="1">
        <v>0.484317</v>
      </c>
    </row>
    <row r="295" spans="1:2" x14ac:dyDescent="0.25">
      <c r="A295" t="s">
        <v>4</v>
      </c>
      <c r="B295" s="1">
        <v>1.5181199999999999</v>
      </c>
    </row>
    <row r="296" spans="1:2" x14ac:dyDescent="0.25">
      <c r="A296" t="s">
        <v>3</v>
      </c>
      <c r="B296" s="1">
        <v>2.4634299999999998</v>
      </c>
    </row>
    <row r="297" spans="1:2" x14ac:dyDescent="0.25">
      <c r="A297" t="s">
        <v>4</v>
      </c>
      <c r="B297" s="1">
        <v>0.11274199999999999</v>
      </c>
    </row>
    <row r="298" spans="1:2" x14ac:dyDescent="0.25">
      <c r="A298" t="s">
        <v>3</v>
      </c>
      <c r="B298" s="1">
        <v>4.49864</v>
      </c>
    </row>
    <row r="299" spans="1:2" x14ac:dyDescent="0.25">
      <c r="A299" t="s">
        <v>4</v>
      </c>
      <c r="B299" s="1">
        <v>2.8605700000000001</v>
      </c>
    </row>
    <row r="300" spans="1:2" x14ac:dyDescent="0.25">
      <c r="A300" t="s">
        <v>3</v>
      </c>
      <c r="B300" s="1">
        <v>0.50810699999999998</v>
      </c>
    </row>
    <row r="301" spans="1:2" x14ac:dyDescent="0.25">
      <c r="A301" t="s">
        <v>4</v>
      </c>
      <c r="B301" s="1">
        <v>0.55367900000000003</v>
      </c>
    </row>
    <row r="302" spans="1:2" x14ac:dyDescent="0.25">
      <c r="A302" t="s">
        <v>3</v>
      </c>
      <c r="B302" s="1">
        <v>6.3462399999999999</v>
      </c>
    </row>
    <row r="303" spans="1:2" x14ac:dyDescent="0.25">
      <c r="A303" t="s">
        <v>4</v>
      </c>
      <c r="B303" s="1">
        <v>6.5369400000000004</v>
      </c>
    </row>
    <row r="304" spans="1:2" x14ac:dyDescent="0.25">
      <c r="A304" t="s">
        <v>3</v>
      </c>
      <c r="B304" s="1">
        <v>1.19722</v>
      </c>
    </row>
    <row r="305" spans="1:2" x14ac:dyDescent="0.25">
      <c r="A305" t="s">
        <v>4</v>
      </c>
      <c r="B305" s="1">
        <v>2.04662E-2</v>
      </c>
    </row>
    <row r="306" spans="1:2" x14ac:dyDescent="0.25">
      <c r="A306" t="s">
        <v>3</v>
      </c>
      <c r="B306" s="1">
        <v>8.2858699999999992</v>
      </c>
    </row>
    <row r="307" spans="1:2" x14ac:dyDescent="0.25">
      <c r="A307" t="s">
        <v>4</v>
      </c>
      <c r="B307" s="1">
        <v>1.78312</v>
      </c>
    </row>
    <row r="308" spans="1:2" x14ac:dyDescent="0.25">
      <c r="A308" t="s">
        <v>3</v>
      </c>
      <c r="B308" s="1">
        <v>1.3495299999999999</v>
      </c>
    </row>
    <row r="309" spans="1:2" x14ac:dyDescent="0.25">
      <c r="A309" t="s">
        <v>4</v>
      </c>
      <c r="B309" s="1">
        <v>4.8273299999999999</v>
      </c>
    </row>
    <row r="310" spans="1:2" x14ac:dyDescent="0.25">
      <c r="A310" t="s">
        <v>3</v>
      </c>
      <c r="B310" s="1">
        <v>2.6835300000000002</v>
      </c>
    </row>
    <row r="311" spans="1:2" x14ac:dyDescent="0.25">
      <c r="A311" t="s">
        <v>4</v>
      </c>
      <c r="B311" s="1">
        <v>5.2422500000000003</v>
      </c>
    </row>
    <row r="312" spans="1:2" x14ac:dyDescent="0.25">
      <c r="A312" t="s">
        <v>3</v>
      </c>
      <c r="B312" s="1">
        <v>1.37225</v>
      </c>
    </row>
    <row r="313" spans="1:2" x14ac:dyDescent="0.25">
      <c r="A313" t="s">
        <v>4</v>
      </c>
      <c r="B313" s="1">
        <v>2.6714500000000001</v>
      </c>
    </row>
    <row r="314" spans="1:2" x14ac:dyDescent="0.25">
      <c r="A314" t="s">
        <v>3</v>
      </c>
      <c r="B314" s="1">
        <v>2.16601</v>
      </c>
    </row>
    <row r="315" spans="1:2" x14ac:dyDescent="0.25">
      <c r="A315" t="s">
        <v>4</v>
      </c>
      <c r="B315" s="1">
        <v>3.9077899999999999</v>
      </c>
    </row>
    <row r="316" spans="1:2" x14ac:dyDescent="0.25">
      <c r="A316" t="s">
        <v>3</v>
      </c>
      <c r="B316" s="1">
        <v>2.1124200000000002</v>
      </c>
    </row>
    <row r="317" spans="1:2" x14ac:dyDescent="0.25">
      <c r="A317" t="s">
        <v>4</v>
      </c>
      <c r="B317" s="1">
        <v>2.3802300000000001</v>
      </c>
    </row>
    <row r="318" spans="1:2" x14ac:dyDescent="0.25">
      <c r="A318" t="s">
        <v>3</v>
      </c>
      <c r="B318" s="1">
        <v>3.15591</v>
      </c>
    </row>
    <row r="319" spans="1:2" x14ac:dyDescent="0.25">
      <c r="A319" t="s">
        <v>4</v>
      </c>
      <c r="B319" s="1">
        <v>3.2842699999999998</v>
      </c>
    </row>
    <row r="320" spans="1:2" x14ac:dyDescent="0.25">
      <c r="A320" t="s">
        <v>3</v>
      </c>
      <c r="B320" s="1">
        <v>2.2010999999999998</v>
      </c>
    </row>
    <row r="321" spans="1:2" x14ac:dyDescent="0.25">
      <c r="A321" t="s">
        <v>4</v>
      </c>
      <c r="B321" s="1">
        <v>6.8155099999999997</v>
      </c>
    </row>
    <row r="322" spans="1:2" x14ac:dyDescent="0.25">
      <c r="A322" t="s">
        <v>3</v>
      </c>
      <c r="B322" s="1">
        <v>3.4300199999999998</v>
      </c>
    </row>
    <row r="323" spans="1:2" x14ac:dyDescent="0.25">
      <c r="A323" t="s">
        <v>4</v>
      </c>
      <c r="B323" s="1">
        <v>4.2355999999999998</v>
      </c>
    </row>
    <row r="324" spans="1:2" x14ac:dyDescent="0.25">
      <c r="A324" t="s">
        <v>3</v>
      </c>
      <c r="B324" s="1">
        <v>4.8379000000000003</v>
      </c>
    </row>
    <row r="325" spans="1:2" x14ac:dyDescent="0.25">
      <c r="A325" t="s">
        <v>4</v>
      </c>
      <c r="B325" s="1">
        <v>1.0711200000000001</v>
      </c>
    </row>
    <row r="326" spans="1:2" x14ac:dyDescent="0.25">
      <c r="A326" t="s">
        <v>3</v>
      </c>
      <c r="B326" s="1">
        <v>3.0413299999999999</v>
      </c>
    </row>
    <row r="327" spans="1:2" x14ac:dyDescent="0.25">
      <c r="A327" t="s">
        <v>4</v>
      </c>
      <c r="B327" s="1">
        <v>0.35785600000000001</v>
      </c>
    </row>
    <row r="328" spans="1:2" x14ac:dyDescent="0.25">
      <c r="A328" t="s">
        <v>3</v>
      </c>
      <c r="B328" s="1">
        <v>0.236404</v>
      </c>
    </row>
    <row r="329" spans="1:2" x14ac:dyDescent="0.25">
      <c r="A329" t="s">
        <v>4</v>
      </c>
      <c r="B329" s="1">
        <v>5.4993800000000004</v>
      </c>
    </row>
    <row r="330" spans="1:2" x14ac:dyDescent="0.25">
      <c r="A330" t="s">
        <v>3</v>
      </c>
      <c r="B330" s="1">
        <v>4.2924100000000003</v>
      </c>
    </row>
    <row r="331" spans="1:2" x14ac:dyDescent="0.25">
      <c r="A331" t="s">
        <v>4</v>
      </c>
      <c r="B331" s="1">
        <v>4.72532</v>
      </c>
    </row>
    <row r="332" spans="1:2" x14ac:dyDescent="0.25">
      <c r="A332" t="s">
        <v>3</v>
      </c>
      <c r="B332" s="1">
        <v>2.4413200000000002</v>
      </c>
    </row>
    <row r="333" spans="1:2" x14ac:dyDescent="0.25">
      <c r="A333" t="s">
        <v>4</v>
      </c>
      <c r="B333" s="1">
        <v>1.88564</v>
      </c>
    </row>
    <row r="334" spans="1:2" x14ac:dyDescent="0.25">
      <c r="A334" t="s">
        <v>3</v>
      </c>
      <c r="B334" s="1">
        <v>2.9556</v>
      </c>
    </row>
    <row r="335" spans="1:2" x14ac:dyDescent="0.25">
      <c r="A335" t="s">
        <v>4</v>
      </c>
      <c r="B335" s="1">
        <v>2.0243000000000002</v>
      </c>
    </row>
    <row r="336" spans="1:2" x14ac:dyDescent="0.25">
      <c r="A336" t="s">
        <v>3</v>
      </c>
      <c r="B336" s="1">
        <v>5.4578300000000004</v>
      </c>
    </row>
    <row r="337" spans="1:2" x14ac:dyDescent="0.25">
      <c r="A337" t="s">
        <v>4</v>
      </c>
      <c r="B337" s="1">
        <v>3.2149299999999998</v>
      </c>
    </row>
    <row r="338" spans="1:2" x14ac:dyDescent="0.25">
      <c r="A338" t="s">
        <v>3</v>
      </c>
      <c r="B338" s="1">
        <v>6.6787000000000001</v>
      </c>
    </row>
    <row r="339" spans="1:2" x14ac:dyDescent="0.25">
      <c r="A339" t="s">
        <v>4</v>
      </c>
      <c r="B339" s="1">
        <v>0.70465999999999995</v>
      </c>
    </row>
    <row r="340" spans="1:2" x14ac:dyDescent="0.25">
      <c r="A340" t="s">
        <v>3</v>
      </c>
      <c r="B340" s="1">
        <v>1.87158</v>
      </c>
    </row>
    <row r="341" spans="1:2" x14ac:dyDescent="0.25">
      <c r="A341" t="s">
        <v>4</v>
      </c>
      <c r="B341" s="1">
        <v>1.1759200000000001</v>
      </c>
    </row>
    <row r="342" spans="1:2" x14ac:dyDescent="0.25">
      <c r="A342" t="s">
        <v>3</v>
      </c>
      <c r="B342" s="1">
        <v>1.1210100000000001</v>
      </c>
    </row>
    <row r="343" spans="1:2" x14ac:dyDescent="0.25">
      <c r="A343" t="s">
        <v>4</v>
      </c>
      <c r="B343" s="1">
        <v>1.09917</v>
      </c>
    </row>
    <row r="344" spans="1:2" x14ac:dyDescent="0.25">
      <c r="A344" t="s">
        <v>3</v>
      </c>
      <c r="B344" s="1">
        <v>1.67554</v>
      </c>
    </row>
    <row r="345" spans="1:2" x14ac:dyDescent="0.25">
      <c r="A345" t="s">
        <v>4</v>
      </c>
      <c r="B345" s="1">
        <v>0.18454799999999999</v>
      </c>
    </row>
    <row r="346" spans="1:2" x14ac:dyDescent="0.25">
      <c r="A346" t="s">
        <v>3</v>
      </c>
      <c r="B346" s="1">
        <v>4.2126599999999996</v>
      </c>
    </row>
    <row r="347" spans="1:2" x14ac:dyDescent="0.25">
      <c r="A347" t="s">
        <v>4</v>
      </c>
      <c r="B347" s="1">
        <v>4.51701</v>
      </c>
    </row>
    <row r="348" spans="1:2" x14ac:dyDescent="0.25">
      <c r="A348" t="s">
        <v>3</v>
      </c>
      <c r="B348" s="1">
        <v>1.5425599999999999</v>
      </c>
    </row>
    <row r="349" spans="1:2" x14ac:dyDescent="0.25">
      <c r="A349" t="s">
        <v>4</v>
      </c>
      <c r="B349" s="1">
        <v>3.0777800000000002</v>
      </c>
    </row>
    <row r="350" spans="1:2" x14ac:dyDescent="0.25">
      <c r="A350" t="s">
        <v>3</v>
      </c>
      <c r="B350" s="1">
        <v>5.78024</v>
      </c>
    </row>
    <row r="351" spans="1:2" x14ac:dyDescent="0.25">
      <c r="A351" t="s">
        <v>4</v>
      </c>
      <c r="B351" s="1">
        <v>11.291399999999999</v>
      </c>
    </row>
    <row r="352" spans="1:2" x14ac:dyDescent="0.25">
      <c r="A352" t="s">
        <v>3</v>
      </c>
      <c r="B352" s="1">
        <v>1.43052</v>
      </c>
    </row>
    <row r="353" spans="1:2" x14ac:dyDescent="0.25">
      <c r="A353" t="s">
        <v>4</v>
      </c>
      <c r="B353" s="1">
        <v>1.0652200000000001</v>
      </c>
    </row>
    <row r="354" spans="1:2" x14ac:dyDescent="0.25">
      <c r="A354" t="s">
        <v>3</v>
      </c>
      <c r="B354" s="1">
        <v>2.37269</v>
      </c>
    </row>
    <row r="355" spans="1:2" x14ac:dyDescent="0.25">
      <c r="A355" t="s">
        <v>4</v>
      </c>
      <c r="B355" s="1">
        <v>1.40483</v>
      </c>
    </row>
    <row r="356" spans="1:2" x14ac:dyDescent="0.25">
      <c r="A356" t="s">
        <v>3</v>
      </c>
      <c r="B356" s="1">
        <v>1.7719199999999999</v>
      </c>
    </row>
    <row r="357" spans="1:2" x14ac:dyDescent="0.25">
      <c r="A357" t="s">
        <v>4</v>
      </c>
      <c r="B357" s="1">
        <v>1.59304</v>
      </c>
    </row>
    <row r="358" spans="1:2" x14ac:dyDescent="0.25">
      <c r="A358" t="s">
        <v>3</v>
      </c>
      <c r="B358" s="1">
        <v>6.6462300000000001</v>
      </c>
    </row>
    <row r="359" spans="1:2" x14ac:dyDescent="0.25">
      <c r="A359" t="s">
        <v>4</v>
      </c>
      <c r="B359" s="1">
        <v>9.8210599999999995E-2</v>
      </c>
    </row>
    <row r="360" spans="1:2" x14ac:dyDescent="0.25">
      <c r="A360" t="s">
        <v>3</v>
      </c>
      <c r="B360" s="1">
        <v>2.1105499999999999</v>
      </c>
    </row>
    <row r="361" spans="1:2" x14ac:dyDescent="0.25">
      <c r="A361" t="s">
        <v>4</v>
      </c>
      <c r="B361" s="1">
        <v>0.99431800000000004</v>
      </c>
    </row>
    <row r="362" spans="1:2" x14ac:dyDescent="0.25">
      <c r="A362" t="s">
        <v>3</v>
      </c>
      <c r="B362" s="1">
        <v>0.96009800000000001</v>
      </c>
    </row>
    <row r="363" spans="1:2" x14ac:dyDescent="0.25">
      <c r="A363" t="s">
        <v>4</v>
      </c>
      <c r="B363" s="1">
        <v>6.7432100000000004</v>
      </c>
    </row>
    <row r="364" spans="1:2" x14ac:dyDescent="0.25">
      <c r="A364" t="s">
        <v>3</v>
      </c>
      <c r="B364" s="1">
        <v>4.0587999999999997</v>
      </c>
    </row>
    <row r="365" spans="1:2" x14ac:dyDescent="0.25">
      <c r="A365" t="s">
        <v>4</v>
      </c>
      <c r="B365" s="1">
        <v>2.4216199999999999</v>
      </c>
    </row>
    <row r="366" spans="1:2" x14ac:dyDescent="0.25">
      <c r="A366" t="s">
        <v>3</v>
      </c>
      <c r="B366" s="1">
        <v>1.3613900000000001</v>
      </c>
    </row>
    <row r="367" spans="1:2" x14ac:dyDescent="0.25">
      <c r="A367" t="s">
        <v>4</v>
      </c>
      <c r="B367" s="1">
        <v>0.94154300000000002</v>
      </c>
    </row>
    <row r="368" spans="1:2" x14ac:dyDescent="0.25">
      <c r="A368" t="s">
        <v>3</v>
      </c>
      <c r="B368" s="1">
        <v>0.87525399999999998</v>
      </c>
    </row>
    <row r="369" spans="1:2" x14ac:dyDescent="0.25">
      <c r="A369" t="s">
        <v>4</v>
      </c>
      <c r="B369" s="1">
        <v>1.59517</v>
      </c>
    </row>
    <row r="370" spans="1:2" x14ac:dyDescent="0.25">
      <c r="A370" t="s">
        <v>3</v>
      </c>
      <c r="B370" s="1">
        <v>2.2792699999999999</v>
      </c>
    </row>
    <row r="371" spans="1:2" x14ac:dyDescent="0.25">
      <c r="A371" t="s">
        <v>4</v>
      </c>
      <c r="B371" s="1">
        <v>4.6732199999999997</v>
      </c>
    </row>
    <row r="372" spans="1:2" x14ac:dyDescent="0.25">
      <c r="A372" t="s">
        <v>3</v>
      </c>
      <c r="B372" s="1">
        <v>3.4645199999999998</v>
      </c>
    </row>
    <row r="373" spans="1:2" x14ac:dyDescent="0.25">
      <c r="A373" t="s">
        <v>4</v>
      </c>
      <c r="B373" s="1">
        <v>5.8702899999999998</v>
      </c>
    </row>
    <row r="374" spans="1:2" x14ac:dyDescent="0.25">
      <c r="A374" t="s">
        <v>3</v>
      </c>
      <c r="B374" s="1">
        <v>0.64364900000000003</v>
      </c>
    </row>
    <row r="375" spans="1:2" x14ac:dyDescent="0.25">
      <c r="A375" t="s">
        <v>4</v>
      </c>
      <c r="B375" s="1">
        <v>2.2724299999999999</v>
      </c>
    </row>
    <row r="376" spans="1:2" x14ac:dyDescent="0.25">
      <c r="A376" t="s">
        <v>3</v>
      </c>
      <c r="B376" s="1">
        <v>2.2852299999999999</v>
      </c>
    </row>
    <row r="377" spans="1:2" x14ac:dyDescent="0.25">
      <c r="A377" t="s">
        <v>4</v>
      </c>
      <c r="B377" s="1">
        <v>9.7859199999999993E-2</v>
      </c>
    </row>
    <row r="378" spans="1:2" x14ac:dyDescent="0.25">
      <c r="A378" t="s">
        <v>3</v>
      </c>
      <c r="B378" s="1">
        <v>0.870367</v>
      </c>
    </row>
    <row r="379" spans="1:2" x14ac:dyDescent="0.25">
      <c r="A379" t="s">
        <v>4</v>
      </c>
      <c r="B379" s="1">
        <v>0.66754999999999998</v>
      </c>
    </row>
    <row r="380" spans="1:2" x14ac:dyDescent="0.25">
      <c r="A380" t="s">
        <v>3</v>
      </c>
      <c r="B380" s="1">
        <v>6.54298</v>
      </c>
    </row>
    <row r="381" spans="1:2" x14ac:dyDescent="0.25">
      <c r="A381" t="s">
        <v>4</v>
      </c>
      <c r="B381" s="1">
        <v>0.46846900000000002</v>
      </c>
    </row>
    <row r="382" spans="1:2" x14ac:dyDescent="0.25">
      <c r="A382" t="s">
        <v>3</v>
      </c>
      <c r="B382" s="1">
        <v>0.484045</v>
      </c>
    </row>
    <row r="383" spans="1:2" x14ac:dyDescent="0.25">
      <c r="A383" t="s">
        <v>4</v>
      </c>
      <c r="B383" s="1">
        <v>0.769285</v>
      </c>
    </row>
    <row r="384" spans="1:2" x14ac:dyDescent="0.25">
      <c r="A384" t="s">
        <v>3</v>
      </c>
      <c r="B384" s="1">
        <v>10.0403</v>
      </c>
    </row>
    <row r="385" spans="1:2" x14ac:dyDescent="0.25">
      <c r="A385" t="s">
        <v>4</v>
      </c>
      <c r="B385" s="1">
        <v>2.6029599999999999</v>
      </c>
    </row>
    <row r="386" spans="1:2" x14ac:dyDescent="0.25">
      <c r="A386" t="s">
        <v>3</v>
      </c>
      <c r="B386" s="1">
        <v>3.5784199999999999</v>
      </c>
    </row>
    <row r="387" spans="1:2" x14ac:dyDescent="0.25">
      <c r="A387" t="s">
        <v>4</v>
      </c>
      <c r="B387" s="1">
        <v>6.0065200000000001</v>
      </c>
    </row>
    <row r="388" spans="1:2" x14ac:dyDescent="0.25">
      <c r="A388" t="s">
        <v>3</v>
      </c>
      <c r="B388" s="1">
        <v>1.33883</v>
      </c>
    </row>
    <row r="389" spans="1:2" x14ac:dyDescent="0.25">
      <c r="A389" t="s">
        <v>4</v>
      </c>
      <c r="B389" s="1">
        <v>2.49512</v>
      </c>
    </row>
    <row r="390" spans="1:2" x14ac:dyDescent="0.25">
      <c r="A390" t="s">
        <v>3</v>
      </c>
      <c r="B390" s="1">
        <v>1.09114</v>
      </c>
    </row>
    <row r="391" spans="1:2" x14ac:dyDescent="0.25">
      <c r="A391" t="s">
        <v>4</v>
      </c>
      <c r="B391" s="1">
        <v>4.2020099999999996</v>
      </c>
    </row>
    <row r="392" spans="1:2" x14ac:dyDescent="0.25">
      <c r="A392" t="s">
        <v>3</v>
      </c>
      <c r="B392" s="1">
        <v>0.65734300000000001</v>
      </c>
    </row>
    <row r="393" spans="1:2" x14ac:dyDescent="0.25">
      <c r="A393" t="s">
        <v>4</v>
      </c>
      <c r="B393" s="1">
        <v>0.69088300000000002</v>
      </c>
    </row>
    <row r="394" spans="1:2" x14ac:dyDescent="0.25">
      <c r="A394" t="s">
        <v>3</v>
      </c>
      <c r="B394" s="1">
        <v>2.2042099999999998</v>
      </c>
    </row>
    <row r="395" spans="1:2" x14ac:dyDescent="0.25">
      <c r="A395" t="s">
        <v>4</v>
      </c>
      <c r="B395" s="1">
        <v>1.8766099999999999</v>
      </c>
    </row>
    <row r="396" spans="1:2" x14ac:dyDescent="0.25">
      <c r="A396" t="s">
        <v>3</v>
      </c>
      <c r="B396" s="1">
        <v>1.9461900000000001</v>
      </c>
    </row>
    <row r="397" spans="1:2" x14ac:dyDescent="0.25">
      <c r="A397" t="s">
        <v>4</v>
      </c>
      <c r="B397" s="1">
        <v>0.158474</v>
      </c>
    </row>
    <row r="398" spans="1:2" x14ac:dyDescent="0.25">
      <c r="A398" t="s">
        <v>3</v>
      </c>
      <c r="B398" s="1">
        <v>4.4602300000000001</v>
      </c>
    </row>
    <row r="399" spans="1:2" x14ac:dyDescent="0.25">
      <c r="A399" t="s">
        <v>4</v>
      </c>
      <c r="B399" s="1">
        <v>0.30012100000000003</v>
      </c>
    </row>
    <row r="400" spans="1:2" x14ac:dyDescent="0.25">
      <c r="A400" t="s">
        <v>3</v>
      </c>
      <c r="B400" s="1">
        <v>2.0765600000000002</v>
      </c>
    </row>
    <row r="401" spans="1:2" x14ac:dyDescent="0.25">
      <c r="A401" t="s">
        <v>4</v>
      </c>
      <c r="B401" s="1">
        <v>3.4511699999999998</v>
      </c>
    </row>
    <row r="402" spans="1:2" x14ac:dyDescent="0.25">
      <c r="A402" t="s">
        <v>3</v>
      </c>
      <c r="B402" s="1">
        <v>2.468</v>
      </c>
    </row>
    <row r="403" spans="1:2" x14ac:dyDescent="0.25">
      <c r="A403" t="s">
        <v>4</v>
      </c>
      <c r="B403" s="1">
        <v>1.4757199999999999</v>
      </c>
    </row>
    <row r="404" spans="1:2" x14ac:dyDescent="0.25">
      <c r="A404" t="s">
        <v>3</v>
      </c>
      <c r="B404" s="1">
        <v>1.4734</v>
      </c>
    </row>
    <row r="405" spans="1:2" x14ac:dyDescent="0.25">
      <c r="A405" t="s">
        <v>4</v>
      </c>
      <c r="B405" s="1">
        <v>2.3599399999999999</v>
      </c>
    </row>
    <row r="406" spans="1:2" x14ac:dyDescent="0.25">
      <c r="A406" t="s">
        <v>3</v>
      </c>
      <c r="B406" s="1">
        <v>8.3139299999999992</v>
      </c>
    </row>
    <row r="407" spans="1:2" x14ac:dyDescent="0.25">
      <c r="A407" t="s">
        <v>4</v>
      </c>
      <c r="B407" s="1">
        <v>0.175761</v>
      </c>
    </row>
    <row r="408" spans="1:2" x14ac:dyDescent="0.25">
      <c r="A408" t="s">
        <v>3</v>
      </c>
      <c r="B408" s="1">
        <v>9.0966699999999996</v>
      </c>
    </row>
    <row r="409" spans="1:2" x14ac:dyDescent="0.25">
      <c r="A409" t="s">
        <v>4</v>
      </c>
      <c r="B409" s="1">
        <v>0.28366799999999998</v>
      </c>
    </row>
    <row r="410" spans="1:2" x14ac:dyDescent="0.25">
      <c r="A410" t="s">
        <v>3</v>
      </c>
      <c r="B410" s="1">
        <v>0.19797000000000001</v>
      </c>
    </row>
    <row r="411" spans="1:2" x14ac:dyDescent="0.25">
      <c r="A411" t="s">
        <v>4</v>
      </c>
      <c r="B411" s="1">
        <v>0.682029</v>
      </c>
    </row>
    <row r="412" spans="1:2" x14ac:dyDescent="0.25">
      <c r="A412" t="s">
        <v>3</v>
      </c>
      <c r="B412" s="1">
        <v>2.03261</v>
      </c>
    </row>
    <row r="413" spans="1:2" x14ac:dyDescent="0.25">
      <c r="A413" t="s">
        <v>4</v>
      </c>
      <c r="B413" s="1">
        <v>0.17818100000000001</v>
      </c>
    </row>
    <row r="414" spans="1:2" x14ac:dyDescent="0.25">
      <c r="A414" t="s">
        <v>3</v>
      </c>
      <c r="B414" s="1">
        <v>1.77017</v>
      </c>
    </row>
    <row r="415" spans="1:2" x14ac:dyDescent="0.25">
      <c r="A415" t="s">
        <v>4</v>
      </c>
      <c r="B415" s="1">
        <v>1.71227</v>
      </c>
    </row>
    <row r="416" spans="1:2" x14ac:dyDescent="0.25">
      <c r="A416" t="s">
        <v>3</v>
      </c>
      <c r="B416" s="1">
        <v>2.2621199999999999</v>
      </c>
    </row>
    <row r="417" spans="1:2" x14ac:dyDescent="0.25">
      <c r="A417" t="s">
        <v>4</v>
      </c>
      <c r="B417" s="1">
        <v>0.17686499999999999</v>
      </c>
    </row>
    <row r="418" spans="1:2" x14ac:dyDescent="0.25">
      <c r="A418" t="s">
        <v>3</v>
      </c>
      <c r="B418" s="1">
        <v>1.1211</v>
      </c>
    </row>
    <row r="419" spans="1:2" x14ac:dyDescent="0.25">
      <c r="A419" t="s">
        <v>4</v>
      </c>
      <c r="B419" s="1">
        <v>3.59016</v>
      </c>
    </row>
    <row r="420" spans="1:2" x14ac:dyDescent="0.25">
      <c r="A420" t="s">
        <v>3</v>
      </c>
      <c r="B420" s="1">
        <v>0.65356700000000001</v>
      </c>
    </row>
    <row r="421" spans="1:2" x14ac:dyDescent="0.25">
      <c r="A421" t="s">
        <v>4</v>
      </c>
      <c r="B421" s="1">
        <v>2.1585399999999999</v>
      </c>
    </row>
    <row r="422" spans="1:2" x14ac:dyDescent="0.25">
      <c r="A422" t="s">
        <v>3</v>
      </c>
      <c r="B422" s="1">
        <v>9.6525200000000009</v>
      </c>
    </row>
    <row r="423" spans="1:2" x14ac:dyDescent="0.25">
      <c r="A423" t="s">
        <v>4</v>
      </c>
      <c r="B423" s="1">
        <v>0.378909</v>
      </c>
    </row>
    <row r="424" spans="1:2" x14ac:dyDescent="0.25">
      <c r="A424" t="s">
        <v>3</v>
      </c>
      <c r="B424" s="1">
        <v>2.5161199999999999</v>
      </c>
    </row>
    <row r="425" spans="1:2" x14ac:dyDescent="0.25">
      <c r="A425" t="s">
        <v>4</v>
      </c>
      <c r="B425" s="1">
        <v>1.08029</v>
      </c>
    </row>
    <row r="426" spans="1:2" x14ac:dyDescent="0.25">
      <c r="A426" t="s">
        <v>3</v>
      </c>
      <c r="B426" s="1">
        <v>0.59523700000000002</v>
      </c>
    </row>
    <row r="427" spans="1:2" x14ac:dyDescent="0.25">
      <c r="A427" t="s">
        <v>4</v>
      </c>
      <c r="B427" s="1">
        <v>1.4236599999999999</v>
      </c>
    </row>
    <row r="428" spans="1:2" x14ac:dyDescent="0.25">
      <c r="A428" t="s">
        <v>3</v>
      </c>
      <c r="B428" s="1">
        <v>3.08039</v>
      </c>
    </row>
    <row r="429" spans="1:2" x14ac:dyDescent="0.25">
      <c r="A429" t="s">
        <v>4</v>
      </c>
      <c r="B429" s="1">
        <v>0.102259</v>
      </c>
    </row>
    <row r="430" spans="1:2" x14ac:dyDescent="0.25">
      <c r="A430" t="s">
        <v>3</v>
      </c>
      <c r="B430" s="1">
        <v>5.1960600000000001</v>
      </c>
    </row>
    <row r="431" spans="1:2" x14ac:dyDescent="0.25">
      <c r="A431" t="s">
        <v>4</v>
      </c>
      <c r="B431" s="1">
        <v>4.56354E-2</v>
      </c>
    </row>
    <row r="432" spans="1:2" x14ac:dyDescent="0.25">
      <c r="A432" t="s">
        <v>3</v>
      </c>
      <c r="B432" s="1">
        <v>2.3975599999999999</v>
      </c>
    </row>
    <row r="433" spans="1:2" x14ac:dyDescent="0.25">
      <c r="A433" t="s">
        <v>4</v>
      </c>
      <c r="B433" s="1">
        <v>4.8125900000000001</v>
      </c>
    </row>
    <row r="434" spans="1:2" x14ac:dyDescent="0.25">
      <c r="A434" t="s">
        <v>3</v>
      </c>
      <c r="B434" s="1">
        <v>5.9863099999999996</v>
      </c>
    </row>
    <row r="435" spans="1:2" x14ac:dyDescent="0.25">
      <c r="A435" t="s">
        <v>4</v>
      </c>
      <c r="B435" s="1">
        <v>1.2590399999999999</v>
      </c>
    </row>
    <row r="436" spans="1:2" x14ac:dyDescent="0.25">
      <c r="A436" t="s">
        <v>3</v>
      </c>
      <c r="B436" s="1">
        <v>1.3334600000000001</v>
      </c>
    </row>
    <row r="437" spans="1:2" x14ac:dyDescent="0.25">
      <c r="A437" t="s">
        <v>4</v>
      </c>
      <c r="B437" s="1">
        <v>0.27201500000000001</v>
      </c>
    </row>
    <row r="438" spans="1:2" x14ac:dyDescent="0.25">
      <c r="A438" t="s">
        <v>3</v>
      </c>
      <c r="B438" s="1">
        <v>1.9623299999999999</v>
      </c>
    </row>
    <row r="439" spans="1:2" x14ac:dyDescent="0.25">
      <c r="A439" t="s">
        <v>4</v>
      </c>
      <c r="B439" s="1">
        <v>2.0463100000000001</v>
      </c>
    </row>
    <row r="440" spans="1:2" x14ac:dyDescent="0.25">
      <c r="A440" t="s">
        <v>3</v>
      </c>
      <c r="B440" s="1">
        <v>6.7139699999999998</v>
      </c>
    </row>
    <row r="441" spans="1:2" x14ac:dyDescent="0.25">
      <c r="A441" t="s">
        <v>4</v>
      </c>
      <c r="B441" s="1">
        <v>0.232846</v>
      </c>
    </row>
    <row r="442" spans="1:2" x14ac:dyDescent="0.25">
      <c r="A442" t="s">
        <v>3</v>
      </c>
      <c r="B442" s="1">
        <v>2.1903600000000001</v>
      </c>
    </row>
    <row r="443" spans="1:2" x14ac:dyDescent="0.25">
      <c r="A443" t="s">
        <v>4</v>
      </c>
      <c r="B443" s="1">
        <v>3.7640500000000001</v>
      </c>
    </row>
    <row r="444" spans="1:2" x14ac:dyDescent="0.25">
      <c r="A444" t="s">
        <v>3</v>
      </c>
      <c r="B444" s="1">
        <v>8.2362099999999998</v>
      </c>
    </row>
    <row r="445" spans="1:2" x14ac:dyDescent="0.25">
      <c r="A445" t="s">
        <v>4</v>
      </c>
      <c r="B445" s="1">
        <v>3.8048700000000002</v>
      </c>
    </row>
    <row r="446" spans="1:2" x14ac:dyDescent="0.25">
      <c r="A446" t="s">
        <v>3</v>
      </c>
      <c r="B446" s="1">
        <v>3.91771</v>
      </c>
    </row>
    <row r="447" spans="1:2" x14ac:dyDescent="0.25">
      <c r="A447" t="s">
        <v>4</v>
      </c>
      <c r="B447" s="1">
        <v>1.9704600000000001</v>
      </c>
    </row>
    <row r="448" spans="1:2" x14ac:dyDescent="0.25">
      <c r="A448" t="s">
        <v>3</v>
      </c>
      <c r="B448" s="1">
        <v>3.8220299999999998</v>
      </c>
    </row>
    <row r="449" spans="1:2" x14ac:dyDescent="0.25">
      <c r="A449" t="s">
        <v>4</v>
      </c>
      <c r="B449" s="1">
        <v>0.760189</v>
      </c>
    </row>
    <row r="450" spans="1:2" x14ac:dyDescent="0.25">
      <c r="A450" t="s">
        <v>3</v>
      </c>
      <c r="B450" s="1">
        <v>3.51017</v>
      </c>
    </row>
    <row r="451" spans="1:2" x14ac:dyDescent="0.25">
      <c r="A451" t="s">
        <v>4</v>
      </c>
      <c r="B451" s="1">
        <v>0.18373</v>
      </c>
    </row>
    <row r="452" spans="1:2" x14ac:dyDescent="0.25">
      <c r="A452" t="s">
        <v>3</v>
      </c>
      <c r="B452" s="1">
        <v>4.83317</v>
      </c>
    </row>
    <row r="453" spans="1:2" x14ac:dyDescent="0.25">
      <c r="A453" t="s">
        <v>4</v>
      </c>
      <c r="B453" s="1">
        <v>6.2686400000000004</v>
      </c>
    </row>
    <row r="454" spans="1:2" x14ac:dyDescent="0.25">
      <c r="A454" t="s">
        <v>3</v>
      </c>
      <c r="B454" s="1">
        <v>1.8358699999999999</v>
      </c>
    </row>
    <row r="455" spans="1:2" x14ac:dyDescent="0.25">
      <c r="A455" t="s">
        <v>4</v>
      </c>
      <c r="B455" s="1">
        <v>1.57186</v>
      </c>
    </row>
    <row r="456" spans="1:2" x14ac:dyDescent="0.25">
      <c r="A456" t="s">
        <v>3</v>
      </c>
      <c r="B456" s="1">
        <v>4.1486900000000002</v>
      </c>
    </row>
    <row r="457" spans="1:2" x14ac:dyDescent="0.25">
      <c r="A457" t="s">
        <v>4</v>
      </c>
      <c r="B457" s="1">
        <v>4.9203000000000001</v>
      </c>
    </row>
    <row r="458" spans="1:2" x14ac:dyDescent="0.25">
      <c r="A458" t="s">
        <v>3</v>
      </c>
      <c r="B458" s="1">
        <v>4.0640799999999997</v>
      </c>
    </row>
    <row r="459" spans="1:2" x14ac:dyDescent="0.25">
      <c r="A459" t="s">
        <v>4</v>
      </c>
      <c r="B459" s="1">
        <v>2.47987</v>
      </c>
    </row>
    <row r="460" spans="1:2" x14ac:dyDescent="0.25">
      <c r="A460" t="s">
        <v>3</v>
      </c>
      <c r="B460" s="1">
        <v>0.84038400000000002</v>
      </c>
    </row>
    <row r="461" spans="1:2" x14ac:dyDescent="0.25">
      <c r="A461" t="s">
        <v>4</v>
      </c>
      <c r="B461" s="1">
        <v>3.2940800000000001</v>
      </c>
    </row>
    <row r="462" spans="1:2" x14ac:dyDescent="0.25">
      <c r="A462" t="s">
        <v>3</v>
      </c>
      <c r="B462" s="1">
        <v>0.34253099999999997</v>
      </c>
    </row>
    <row r="463" spans="1:2" x14ac:dyDescent="0.25">
      <c r="A463" t="s">
        <v>4</v>
      </c>
      <c r="B463" s="1">
        <v>2.8237700000000001</v>
      </c>
    </row>
    <row r="464" spans="1:2" x14ac:dyDescent="0.25">
      <c r="A464" t="s">
        <v>3</v>
      </c>
      <c r="B464" s="1">
        <v>0.82219299999999995</v>
      </c>
    </row>
    <row r="465" spans="1:2" x14ac:dyDescent="0.25">
      <c r="A465" t="s">
        <v>4</v>
      </c>
      <c r="B465" s="1">
        <v>9.7756700000000002E-2</v>
      </c>
    </row>
    <row r="466" spans="1:2" x14ac:dyDescent="0.25">
      <c r="A466" t="s">
        <v>3</v>
      </c>
      <c r="B466" s="1">
        <v>0.96897800000000001</v>
      </c>
    </row>
    <row r="467" spans="1:2" x14ac:dyDescent="0.25">
      <c r="A467" t="s">
        <v>4</v>
      </c>
      <c r="B467" s="1">
        <v>0.63889499999999999</v>
      </c>
    </row>
    <row r="468" spans="1:2" x14ac:dyDescent="0.25">
      <c r="A468" t="s">
        <v>3</v>
      </c>
      <c r="B468" s="1">
        <v>7.4432499999999999</v>
      </c>
    </row>
    <row r="469" spans="1:2" x14ac:dyDescent="0.25">
      <c r="A469" t="s">
        <v>4</v>
      </c>
      <c r="B469" s="1">
        <v>0.761185</v>
      </c>
    </row>
    <row r="470" spans="1:2" x14ac:dyDescent="0.25">
      <c r="A470" t="s">
        <v>3</v>
      </c>
      <c r="B470" s="1">
        <v>6.94543</v>
      </c>
    </row>
    <row r="471" spans="1:2" x14ac:dyDescent="0.25">
      <c r="A471" t="s">
        <v>4</v>
      </c>
      <c r="B471" s="1">
        <v>1.2610399999999999</v>
      </c>
    </row>
    <row r="472" spans="1:2" x14ac:dyDescent="0.25">
      <c r="A472" t="s">
        <v>3</v>
      </c>
      <c r="B472" s="1">
        <v>0.75144599999999995</v>
      </c>
    </row>
    <row r="473" spans="1:2" x14ac:dyDescent="0.25">
      <c r="A473" t="s">
        <v>4</v>
      </c>
      <c r="B473" s="1">
        <v>10.400499999999999</v>
      </c>
    </row>
    <row r="474" spans="1:2" x14ac:dyDescent="0.25">
      <c r="A474" t="s">
        <v>3</v>
      </c>
      <c r="B474" s="1">
        <v>3.8091400000000002</v>
      </c>
    </row>
    <row r="475" spans="1:2" x14ac:dyDescent="0.25">
      <c r="A475" t="s">
        <v>4</v>
      </c>
      <c r="B475" s="1">
        <v>9.1725399999999999E-2</v>
      </c>
    </row>
    <row r="476" spans="1:2" x14ac:dyDescent="0.25">
      <c r="A476" t="s">
        <v>3</v>
      </c>
      <c r="B476" s="1">
        <v>0.459146</v>
      </c>
    </row>
    <row r="477" spans="1:2" x14ac:dyDescent="0.25">
      <c r="A477" t="s">
        <v>4</v>
      </c>
      <c r="B477" s="1">
        <v>5.9978999999999996</v>
      </c>
    </row>
    <row r="478" spans="1:2" x14ac:dyDescent="0.25">
      <c r="A478" t="s">
        <v>3</v>
      </c>
      <c r="B478" s="1">
        <v>2.7999100000000001</v>
      </c>
    </row>
    <row r="479" spans="1:2" x14ac:dyDescent="0.25">
      <c r="A479" t="s">
        <v>4</v>
      </c>
      <c r="B479" s="1">
        <v>0.60580999999999996</v>
      </c>
    </row>
    <row r="480" spans="1:2" x14ac:dyDescent="0.25">
      <c r="A480" t="s">
        <v>3</v>
      </c>
      <c r="B480" s="1">
        <v>1.87615</v>
      </c>
    </row>
    <row r="481" spans="1:2" x14ac:dyDescent="0.25">
      <c r="A481" t="s">
        <v>4</v>
      </c>
      <c r="B481" s="1">
        <v>3.6479300000000001</v>
      </c>
    </row>
    <row r="482" spans="1:2" x14ac:dyDescent="0.25">
      <c r="A482" t="s">
        <v>3</v>
      </c>
      <c r="B482" s="1">
        <v>3.2199499999999999</v>
      </c>
    </row>
    <row r="483" spans="1:2" x14ac:dyDescent="0.25">
      <c r="A483" t="s">
        <v>4</v>
      </c>
      <c r="B483" s="1">
        <v>0.94103899999999996</v>
      </c>
    </row>
    <row r="484" spans="1:2" x14ac:dyDescent="0.25">
      <c r="A484" t="s">
        <v>3</v>
      </c>
      <c r="B484" s="1">
        <v>7.1221199999999998</v>
      </c>
    </row>
    <row r="485" spans="1:2" x14ac:dyDescent="0.25">
      <c r="A485" t="s">
        <v>4</v>
      </c>
      <c r="B485" s="1">
        <v>2.6313499999999999</v>
      </c>
    </row>
    <row r="486" spans="1:2" x14ac:dyDescent="0.25">
      <c r="A486" t="s">
        <v>3</v>
      </c>
      <c r="B486" s="1">
        <v>0.22953999999999999</v>
      </c>
    </row>
    <row r="487" spans="1:2" x14ac:dyDescent="0.25">
      <c r="A487" t="s">
        <v>4</v>
      </c>
      <c r="B487" s="1">
        <v>1.0317799999999999</v>
      </c>
    </row>
    <row r="488" spans="1:2" x14ac:dyDescent="0.25">
      <c r="A488" t="s">
        <v>3</v>
      </c>
      <c r="B488" s="1">
        <v>8.0848800000000001</v>
      </c>
    </row>
    <row r="489" spans="1:2" x14ac:dyDescent="0.25">
      <c r="A489" t="s">
        <v>4</v>
      </c>
      <c r="B489" s="1">
        <v>3.2463899999999999</v>
      </c>
    </row>
    <row r="490" spans="1:2" x14ac:dyDescent="0.25">
      <c r="A490" t="s">
        <v>3</v>
      </c>
      <c r="B490" s="1">
        <v>3.8233600000000001</v>
      </c>
    </row>
    <row r="491" spans="1:2" x14ac:dyDescent="0.25">
      <c r="A491" t="s">
        <v>4</v>
      </c>
      <c r="B491" s="1">
        <v>1.53959</v>
      </c>
    </row>
    <row r="492" spans="1:2" x14ac:dyDescent="0.25">
      <c r="A492" t="s">
        <v>3</v>
      </c>
      <c r="B492" s="1">
        <v>2.7073200000000002</v>
      </c>
    </row>
    <row r="493" spans="1:2" x14ac:dyDescent="0.25">
      <c r="A493" t="s">
        <v>4</v>
      </c>
      <c r="B493" s="1">
        <v>2.0795300000000001</v>
      </c>
    </row>
    <row r="494" spans="1:2" x14ac:dyDescent="0.25">
      <c r="A494" t="s">
        <v>3</v>
      </c>
      <c r="B494" s="1">
        <v>5.8591899999999999</v>
      </c>
    </row>
    <row r="495" spans="1:2" x14ac:dyDescent="0.25">
      <c r="A495" t="s">
        <v>4</v>
      </c>
      <c r="B495" s="1">
        <v>3.9256199999999999</v>
      </c>
    </row>
    <row r="496" spans="1:2" x14ac:dyDescent="0.25">
      <c r="A496" t="s">
        <v>3</v>
      </c>
      <c r="B496" s="1">
        <v>2.47912</v>
      </c>
    </row>
    <row r="497" spans="1:2" x14ac:dyDescent="0.25">
      <c r="A497" t="s">
        <v>4</v>
      </c>
      <c r="B497" s="1">
        <v>7.03146</v>
      </c>
    </row>
    <row r="498" spans="1:2" x14ac:dyDescent="0.25">
      <c r="A498" t="s">
        <v>3</v>
      </c>
      <c r="B498" s="1">
        <v>3.3576100000000002</v>
      </c>
    </row>
    <row r="499" spans="1:2" x14ac:dyDescent="0.25">
      <c r="A499" t="s">
        <v>4</v>
      </c>
      <c r="B499" s="1">
        <v>0.87711700000000004</v>
      </c>
    </row>
  </sheetData>
  <autoFilter ref="A1:B499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opLeftCell="A225" workbookViewId="0">
      <selection activeCell="A2" sqref="A2:A250"/>
    </sheetView>
  </sheetViews>
  <sheetFormatPr baseColWidth="10" defaultRowHeight="15" x14ac:dyDescent="0.25"/>
  <cols>
    <col min="1" max="1" width="11.42578125" style="1"/>
  </cols>
  <sheetData>
    <row r="1" spans="1:1" x14ac:dyDescent="0.25">
      <c r="A1" s="3" t="s">
        <v>2</v>
      </c>
    </row>
    <row r="2" spans="1:1" x14ac:dyDescent="0.25">
      <c r="A2" s="1">
        <v>7.6986799999999994E-2</v>
      </c>
    </row>
    <row r="3" spans="1:1" x14ac:dyDescent="0.25">
      <c r="A3" s="1">
        <v>9.6881499999999995E-2</v>
      </c>
    </row>
    <row r="4" spans="1:1" x14ac:dyDescent="0.25">
      <c r="A4" s="1">
        <v>0.16314799999999999</v>
      </c>
    </row>
    <row r="5" spans="1:1" x14ac:dyDescent="0.25">
      <c r="A5" s="1">
        <v>0.464395</v>
      </c>
    </row>
    <row r="6" spans="1:1" x14ac:dyDescent="0.25">
      <c r="A6" s="1">
        <v>1.1200300000000001</v>
      </c>
    </row>
    <row r="7" spans="1:1" x14ac:dyDescent="0.25">
      <c r="A7" s="1">
        <v>3.9560499999999998</v>
      </c>
    </row>
    <row r="8" spans="1:1" x14ac:dyDescent="0.25">
      <c r="A8" s="1">
        <v>1.22282</v>
      </c>
    </row>
    <row r="9" spans="1:1" x14ac:dyDescent="0.25">
      <c r="A9" s="1">
        <v>10.2959</v>
      </c>
    </row>
    <row r="10" spans="1:1" x14ac:dyDescent="0.25">
      <c r="A10" s="1">
        <v>4.4287000000000001</v>
      </c>
    </row>
    <row r="11" spans="1:1" x14ac:dyDescent="0.25">
      <c r="A11" s="1">
        <v>1.21499</v>
      </c>
    </row>
    <row r="12" spans="1:1" x14ac:dyDescent="0.25">
      <c r="A12" s="1">
        <v>1.0915699999999999</v>
      </c>
    </row>
    <row r="13" spans="1:1" x14ac:dyDescent="0.25">
      <c r="A13" s="1">
        <v>1.69618</v>
      </c>
    </row>
    <row r="14" spans="1:1" x14ac:dyDescent="0.25">
      <c r="A14" s="1">
        <v>2.4673500000000002</v>
      </c>
    </row>
    <row r="15" spans="1:1" x14ac:dyDescent="0.25">
      <c r="A15" s="1">
        <v>1.5501400000000001</v>
      </c>
    </row>
    <row r="16" spans="1:1" x14ac:dyDescent="0.25">
      <c r="A16" s="1">
        <v>0.33613799999999999</v>
      </c>
    </row>
    <row r="17" spans="1:1" x14ac:dyDescent="0.25">
      <c r="A17" s="1">
        <v>0.830785</v>
      </c>
    </row>
    <row r="18" spans="1:1" x14ac:dyDescent="0.25">
      <c r="A18" s="1">
        <v>0.13817399999999999</v>
      </c>
    </row>
    <row r="19" spans="1:1" x14ac:dyDescent="0.25">
      <c r="A19" s="1">
        <v>5.8906400000000003</v>
      </c>
    </row>
    <row r="20" spans="1:1" x14ac:dyDescent="0.25">
      <c r="A20" s="1">
        <v>1.1124099999999999</v>
      </c>
    </row>
    <row r="21" spans="1:1" x14ac:dyDescent="0.25">
      <c r="A21" s="1">
        <v>0.385071</v>
      </c>
    </row>
    <row r="22" spans="1:1" x14ac:dyDescent="0.25">
      <c r="A22" s="1">
        <v>2.6142099999999999</v>
      </c>
    </row>
    <row r="23" spans="1:1" x14ac:dyDescent="0.25">
      <c r="A23" s="1">
        <v>0.42189700000000002</v>
      </c>
    </row>
    <row r="24" spans="1:1" x14ac:dyDescent="0.25">
      <c r="A24" s="1">
        <v>0.18127699999999999</v>
      </c>
    </row>
    <row r="25" spans="1:1" x14ac:dyDescent="0.25">
      <c r="A25" s="1">
        <v>3.4133800000000001</v>
      </c>
    </row>
    <row r="26" spans="1:1" x14ac:dyDescent="0.25">
      <c r="A26" s="1">
        <v>2.43818</v>
      </c>
    </row>
    <row r="27" spans="1:1" x14ac:dyDescent="0.25">
      <c r="A27" s="1">
        <v>2.0085999999999999</v>
      </c>
    </row>
    <row r="28" spans="1:1" x14ac:dyDescent="0.25">
      <c r="A28" s="1">
        <v>2.25902</v>
      </c>
    </row>
    <row r="29" spans="1:1" x14ac:dyDescent="0.25">
      <c r="A29" s="1">
        <v>1.4614799999999999</v>
      </c>
    </row>
    <row r="30" spans="1:1" x14ac:dyDescent="0.25">
      <c r="A30" s="1">
        <v>3.7213099999999999</v>
      </c>
    </row>
    <row r="31" spans="1:1" x14ac:dyDescent="0.25">
      <c r="A31" s="1">
        <v>3.3734999999999999</v>
      </c>
    </row>
    <row r="32" spans="1:1" x14ac:dyDescent="0.25">
      <c r="A32" s="1">
        <v>0.65082300000000004</v>
      </c>
    </row>
    <row r="33" spans="1:1" x14ac:dyDescent="0.25">
      <c r="A33" s="1">
        <v>2.2770100000000002</v>
      </c>
    </row>
    <row r="34" spans="1:1" x14ac:dyDescent="0.25">
      <c r="A34" s="1">
        <v>1.53406</v>
      </c>
    </row>
    <row r="35" spans="1:1" x14ac:dyDescent="0.25">
      <c r="A35" s="1">
        <v>3.5747900000000001</v>
      </c>
    </row>
    <row r="36" spans="1:1" x14ac:dyDescent="0.25">
      <c r="A36" s="1">
        <v>1.6142700000000001</v>
      </c>
    </row>
    <row r="37" spans="1:1" x14ac:dyDescent="0.25">
      <c r="A37" s="1">
        <v>0.32805899999999999</v>
      </c>
    </row>
    <row r="38" spans="1:1" x14ac:dyDescent="0.25">
      <c r="A38" s="1">
        <v>0.40009499999999998</v>
      </c>
    </row>
    <row r="39" spans="1:1" x14ac:dyDescent="0.25">
      <c r="A39" s="1">
        <v>3.5779399999999999</v>
      </c>
    </row>
    <row r="40" spans="1:1" x14ac:dyDescent="0.25">
      <c r="A40" s="1">
        <v>2.0214799999999999</v>
      </c>
    </row>
    <row r="41" spans="1:1" x14ac:dyDescent="0.25">
      <c r="A41" s="1">
        <v>1.17736</v>
      </c>
    </row>
    <row r="42" spans="1:1" x14ac:dyDescent="0.25">
      <c r="A42" s="1">
        <v>4.3732300000000004</v>
      </c>
    </row>
    <row r="43" spans="1:1" x14ac:dyDescent="0.25">
      <c r="A43" s="1">
        <v>4.3921299999999999</v>
      </c>
    </row>
    <row r="44" spans="1:1" x14ac:dyDescent="0.25">
      <c r="A44" s="1">
        <v>4.8892199999999999</v>
      </c>
    </row>
    <row r="45" spans="1:1" x14ac:dyDescent="0.25">
      <c r="A45" s="1">
        <v>1.84927</v>
      </c>
    </row>
    <row r="46" spans="1:1" x14ac:dyDescent="0.25">
      <c r="A46" s="1">
        <v>0.940419</v>
      </c>
    </row>
    <row r="47" spans="1:1" x14ac:dyDescent="0.25">
      <c r="A47" s="1">
        <v>0.57318400000000003</v>
      </c>
    </row>
    <row r="48" spans="1:1" x14ac:dyDescent="0.25">
      <c r="A48" s="1">
        <v>2.7734700000000001</v>
      </c>
    </row>
    <row r="49" spans="1:1" x14ac:dyDescent="0.25">
      <c r="A49" s="1">
        <v>1.7672000000000001</v>
      </c>
    </row>
    <row r="50" spans="1:1" x14ac:dyDescent="0.25">
      <c r="A50" s="1">
        <v>2.16994</v>
      </c>
    </row>
    <row r="51" spans="1:1" x14ac:dyDescent="0.25">
      <c r="A51" s="1">
        <v>0.48713000000000001</v>
      </c>
    </row>
    <row r="52" spans="1:1" x14ac:dyDescent="0.25">
      <c r="A52" s="1">
        <v>4.6710900000000004</v>
      </c>
    </row>
    <row r="53" spans="1:1" x14ac:dyDescent="0.25">
      <c r="A53" s="1">
        <v>0.45230199999999998</v>
      </c>
    </row>
    <row r="54" spans="1:1" x14ac:dyDescent="0.25">
      <c r="A54" s="1">
        <v>6.5920800000000002</v>
      </c>
    </row>
    <row r="55" spans="1:1" x14ac:dyDescent="0.25">
      <c r="A55" s="1">
        <v>0.83101100000000006</v>
      </c>
    </row>
    <row r="56" spans="1:1" x14ac:dyDescent="0.25">
      <c r="A56" s="1">
        <v>2.0100099999999999</v>
      </c>
    </row>
    <row r="57" spans="1:1" x14ac:dyDescent="0.25">
      <c r="A57" s="1">
        <v>6.1824700000000004</v>
      </c>
    </row>
    <row r="58" spans="1:1" x14ac:dyDescent="0.25">
      <c r="A58" s="1">
        <v>0.174432</v>
      </c>
    </row>
    <row r="59" spans="1:1" x14ac:dyDescent="0.25">
      <c r="A59" s="1">
        <v>0.95132899999999998</v>
      </c>
    </row>
    <row r="60" spans="1:1" x14ac:dyDescent="0.25">
      <c r="A60" s="1">
        <v>1.7934000000000001</v>
      </c>
    </row>
    <row r="61" spans="1:1" x14ac:dyDescent="0.25">
      <c r="A61" s="1">
        <v>3.2021099999999998</v>
      </c>
    </row>
    <row r="62" spans="1:1" x14ac:dyDescent="0.25">
      <c r="A62" s="1">
        <v>0.78988999999999998</v>
      </c>
    </row>
    <row r="63" spans="1:1" x14ac:dyDescent="0.25">
      <c r="A63" s="1">
        <v>2.6220699999999999</v>
      </c>
    </row>
    <row r="64" spans="1:1" x14ac:dyDescent="0.25">
      <c r="A64" s="1">
        <v>6.0196699999999996</v>
      </c>
    </row>
    <row r="65" spans="1:1" x14ac:dyDescent="0.25">
      <c r="A65" s="1">
        <v>0.58539200000000002</v>
      </c>
    </row>
    <row r="66" spans="1:1" x14ac:dyDescent="0.25">
      <c r="A66" s="1">
        <v>1.0258700000000001</v>
      </c>
    </row>
    <row r="67" spans="1:1" x14ac:dyDescent="0.25">
      <c r="A67" s="1">
        <v>0.37837700000000002</v>
      </c>
    </row>
    <row r="68" spans="1:1" x14ac:dyDescent="0.25">
      <c r="A68" s="1">
        <v>0.48746499999999998</v>
      </c>
    </row>
    <row r="69" spans="1:1" x14ac:dyDescent="0.25">
      <c r="A69" s="1">
        <v>1.4539299999999999</v>
      </c>
    </row>
    <row r="70" spans="1:1" x14ac:dyDescent="0.25">
      <c r="A70" s="1">
        <v>1.4441200000000001</v>
      </c>
    </row>
    <row r="71" spans="1:1" x14ac:dyDescent="0.25">
      <c r="A71" s="1">
        <v>1.2286600000000001</v>
      </c>
    </row>
    <row r="72" spans="1:1" x14ac:dyDescent="0.25">
      <c r="A72" s="1">
        <v>1.7693300000000001</v>
      </c>
    </row>
    <row r="73" spans="1:1" x14ac:dyDescent="0.25">
      <c r="A73" s="1">
        <v>3.1958700000000002</v>
      </c>
    </row>
    <row r="74" spans="1:1" x14ac:dyDescent="0.25">
      <c r="A74" s="1">
        <v>0.95928100000000005</v>
      </c>
    </row>
    <row r="75" spans="1:1" x14ac:dyDescent="0.25">
      <c r="A75" s="1">
        <v>0.53674900000000003</v>
      </c>
    </row>
    <row r="76" spans="1:1" x14ac:dyDescent="0.25">
      <c r="A76" s="1">
        <v>1.3690500000000001</v>
      </c>
    </row>
    <row r="77" spans="1:1" x14ac:dyDescent="0.25">
      <c r="A77" s="1">
        <v>9.0254699999999993E-2</v>
      </c>
    </row>
    <row r="78" spans="1:1" x14ac:dyDescent="0.25">
      <c r="A78" s="1">
        <v>2.2198500000000001</v>
      </c>
    </row>
    <row r="79" spans="1:1" x14ac:dyDescent="0.25">
      <c r="A79" s="1">
        <v>0.18174999999999999</v>
      </c>
    </row>
    <row r="80" spans="1:1" x14ac:dyDescent="0.25">
      <c r="A80" s="1">
        <v>1.80488</v>
      </c>
    </row>
    <row r="81" spans="1:1" x14ac:dyDescent="0.25">
      <c r="A81" s="1">
        <v>0.61573699999999998</v>
      </c>
    </row>
    <row r="82" spans="1:1" x14ac:dyDescent="0.25">
      <c r="A82" s="1">
        <v>0.70225300000000002</v>
      </c>
    </row>
    <row r="83" spans="1:1" x14ac:dyDescent="0.25">
      <c r="A83" s="1">
        <v>2.8971499999999999</v>
      </c>
    </row>
    <row r="84" spans="1:1" x14ac:dyDescent="0.25">
      <c r="A84" s="1">
        <v>1.06447</v>
      </c>
    </row>
    <row r="85" spans="1:1" x14ac:dyDescent="0.25">
      <c r="A85" s="1">
        <v>0.66956000000000004</v>
      </c>
    </row>
    <row r="86" spans="1:1" x14ac:dyDescent="0.25">
      <c r="A86" s="1">
        <v>2.56393</v>
      </c>
    </row>
    <row r="87" spans="1:1" x14ac:dyDescent="0.25">
      <c r="A87" s="1">
        <v>2.39676</v>
      </c>
    </row>
    <row r="88" spans="1:1" x14ac:dyDescent="0.25">
      <c r="A88" s="1">
        <v>5.2592899999999998E-2</v>
      </c>
    </row>
    <row r="89" spans="1:1" x14ac:dyDescent="0.25">
      <c r="A89" s="1">
        <v>3.2361200000000001</v>
      </c>
    </row>
    <row r="90" spans="1:1" x14ac:dyDescent="0.25">
      <c r="A90" s="1">
        <v>0.84104599999999996</v>
      </c>
    </row>
    <row r="91" spans="1:1" x14ac:dyDescent="0.25">
      <c r="A91" s="1">
        <v>0.763324</v>
      </c>
    </row>
    <row r="92" spans="1:1" x14ac:dyDescent="0.25">
      <c r="A92" s="1">
        <v>1.4668300000000001</v>
      </c>
    </row>
    <row r="93" spans="1:1" x14ac:dyDescent="0.25">
      <c r="A93" s="1">
        <v>1.4874000000000001</v>
      </c>
    </row>
    <row r="94" spans="1:1" x14ac:dyDescent="0.25">
      <c r="A94" s="1">
        <v>1.8263</v>
      </c>
    </row>
    <row r="95" spans="1:1" x14ac:dyDescent="0.25">
      <c r="A95" s="1">
        <v>0.65433699999999995</v>
      </c>
    </row>
    <row r="96" spans="1:1" x14ac:dyDescent="0.25">
      <c r="A96" s="1">
        <v>0.94469700000000001</v>
      </c>
    </row>
    <row r="97" spans="1:1" x14ac:dyDescent="0.25">
      <c r="A97" s="1">
        <v>1.65859</v>
      </c>
    </row>
    <row r="98" spans="1:1" x14ac:dyDescent="0.25">
      <c r="A98" s="1">
        <v>3.1480899999999998</v>
      </c>
    </row>
    <row r="99" spans="1:1" x14ac:dyDescent="0.25">
      <c r="A99" s="1">
        <v>1.5260499999999999</v>
      </c>
    </row>
    <row r="100" spans="1:1" x14ac:dyDescent="0.25">
      <c r="A100" s="1">
        <v>5.4585600000000003</v>
      </c>
    </row>
    <row r="101" spans="1:1" x14ac:dyDescent="0.25">
      <c r="A101" s="1">
        <v>0.33782200000000001</v>
      </c>
    </row>
    <row r="102" spans="1:1" x14ac:dyDescent="0.25">
      <c r="A102" s="1">
        <v>0.22614500000000001</v>
      </c>
    </row>
    <row r="103" spans="1:1" x14ac:dyDescent="0.25">
      <c r="A103" s="1">
        <v>3.1379899999999998</v>
      </c>
    </row>
    <row r="104" spans="1:1" x14ac:dyDescent="0.25">
      <c r="A104" s="1">
        <v>2.83995</v>
      </c>
    </row>
    <row r="105" spans="1:1" x14ac:dyDescent="0.25">
      <c r="A105" s="1">
        <v>1.3201000000000001</v>
      </c>
    </row>
    <row r="106" spans="1:1" x14ac:dyDescent="0.25">
      <c r="A106" s="1">
        <v>3.5484599999999999</v>
      </c>
    </row>
    <row r="107" spans="1:1" x14ac:dyDescent="0.25">
      <c r="A107" s="1">
        <v>0.30122500000000002</v>
      </c>
    </row>
    <row r="108" spans="1:1" x14ac:dyDescent="0.25">
      <c r="A108" s="1">
        <v>1.56871</v>
      </c>
    </row>
    <row r="109" spans="1:1" x14ac:dyDescent="0.25">
      <c r="A109" s="1">
        <v>2.5337499999999999</v>
      </c>
    </row>
    <row r="110" spans="1:1" x14ac:dyDescent="0.25">
      <c r="A110" s="1">
        <v>2.0401699999999998</v>
      </c>
    </row>
    <row r="111" spans="1:1" x14ac:dyDescent="0.25">
      <c r="A111" s="1">
        <v>2.7379699999999998</v>
      </c>
    </row>
    <row r="112" spans="1:1" x14ac:dyDescent="0.25">
      <c r="A112" s="1">
        <v>1.0280100000000001</v>
      </c>
    </row>
    <row r="113" spans="1:1" x14ac:dyDescent="0.25">
      <c r="A113" s="1">
        <v>1.2094199999999999</v>
      </c>
    </row>
    <row r="114" spans="1:1" x14ac:dyDescent="0.25">
      <c r="A114" s="1">
        <v>8.5386299999999995</v>
      </c>
    </row>
    <row r="115" spans="1:1" x14ac:dyDescent="0.25">
      <c r="A115" s="1">
        <v>7.12209</v>
      </c>
    </row>
    <row r="116" spans="1:1" x14ac:dyDescent="0.25">
      <c r="A116" s="1">
        <v>2.8544800000000001</v>
      </c>
    </row>
    <row r="117" spans="1:1" x14ac:dyDescent="0.25">
      <c r="A117" s="1">
        <v>3.7953999999999999</v>
      </c>
    </row>
    <row r="118" spans="1:1" x14ac:dyDescent="0.25">
      <c r="A118" s="1">
        <v>1.46532</v>
      </c>
    </row>
    <row r="119" spans="1:1" x14ac:dyDescent="0.25">
      <c r="A119" s="1">
        <v>4.35609</v>
      </c>
    </row>
    <row r="120" spans="1:1" x14ac:dyDescent="0.25">
      <c r="A120" s="1">
        <v>1.8931899999999999</v>
      </c>
    </row>
    <row r="121" spans="1:1" x14ac:dyDescent="0.25">
      <c r="A121" s="1">
        <v>1.0228699999999999</v>
      </c>
    </row>
    <row r="122" spans="1:1" x14ac:dyDescent="0.25">
      <c r="A122" s="1">
        <v>3.8943300000000001</v>
      </c>
    </row>
    <row r="123" spans="1:1" x14ac:dyDescent="0.25">
      <c r="A123" s="1">
        <v>3.7363</v>
      </c>
    </row>
    <row r="124" spans="1:1" x14ac:dyDescent="0.25">
      <c r="A124" s="1">
        <v>3.5721500000000002</v>
      </c>
    </row>
    <row r="125" spans="1:1" x14ac:dyDescent="0.25">
      <c r="A125" s="1">
        <v>0.64297899999999997</v>
      </c>
    </row>
    <row r="126" spans="1:1" x14ac:dyDescent="0.25">
      <c r="A126" s="1">
        <v>2.59049</v>
      </c>
    </row>
    <row r="127" spans="1:1" x14ac:dyDescent="0.25">
      <c r="A127" s="1">
        <v>3.5368300000000001</v>
      </c>
    </row>
    <row r="128" spans="1:1" x14ac:dyDescent="0.25">
      <c r="A128" s="1">
        <v>5.35344</v>
      </c>
    </row>
    <row r="129" spans="1:1" x14ac:dyDescent="0.25">
      <c r="A129" s="1">
        <v>7.4327500000000004</v>
      </c>
    </row>
    <row r="130" spans="1:1" x14ac:dyDescent="0.25">
      <c r="A130" s="1">
        <v>1.48821</v>
      </c>
    </row>
    <row r="131" spans="1:1" x14ac:dyDescent="0.25">
      <c r="A131" s="1">
        <v>1.7923899999999999</v>
      </c>
    </row>
    <row r="132" spans="1:1" x14ac:dyDescent="0.25">
      <c r="A132" s="1">
        <v>1.32829</v>
      </c>
    </row>
    <row r="133" spans="1:1" x14ac:dyDescent="0.25">
      <c r="A133" s="1">
        <v>2.5667200000000001</v>
      </c>
    </row>
    <row r="134" spans="1:1" x14ac:dyDescent="0.25">
      <c r="A134" s="1">
        <v>3.2461799999999998</v>
      </c>
    </row>
    <row r="135" spans="1:1" x14ac:dyDescent="0.25">
      <c r="A135" s="1">
        <v>2.1535299999999999</v>
      </c>
    </row>
    <row r="136" spans="1:1" x14ac:dyDescent="0.25">
      <c r="A136" s="1">
        <v>1.47418</v>
      </c>
    </row>
    <row r="137" spans="1:1" x14ac:dyDescent="0.25">
      <c r="A137" s="1">
        <v>0.34014</v>
      </c>
    </row>
    <row r="138" spans="1:1" x14ac:dyDescent="0.25">
      <c r="A138" s="1">
        <v>0.38440299999999999</v>
      </c>
    </row>
    <row r="139" spans="1:1" x14ac:dyDescent="0.25">
      <c r="A139" s="1">
        <v>10.039199999999999</v>
      </c>
    </row>
    <row r="140" spans="1:1" x14ac:dyDescent="0.25">
      <c r="A140" s="1">
        <v>1.6472199999999999</v>
      </c>
    </row>
    <row r="141" spans="1:1" x14ac:dyDescent="0.25">
      <c r="A141" s="1">
        <v>4.9525899999999998</v>
      </c>
    </row>
    <row r="142" spans="1:1" x14ac:dyDescent="0.25">
      <c r="A142" s="1">
        <v>0.67483099999999996</v>
      </c>
    </row>
    <row r="143" spans="1:1" x14ac:dyDescent="0.25">
      <c r="A143" s="1">
        <v>4.6830299999999996</v>
      </c>
    </row>
    <row r="144" spans="1:1" x14ac:dyDescent="0.25">
      <c r="A144" s="1">
        <v>0.34907100000000002</v>
      </c>
    </row>
    <row r="145" spans="1:1" x14ac:dyDescent="0.25">
      <c r="A145" s="1">
        <v>2.4576099999999999</v>
      </c>
    </row>
    <row r="146" spans="1:1" x14ac:dyDescent="0.25">
      <c r="A146" s="1">
        <v>7.22</v>
      </c>
    </row>
    <row r="147" spans="1:1" x14ac:dyDescent="0.25">
      <c r="A147" s="1">
        <v>3.56128</v>
      </c>
    </row>
    <row r="148" spans="1:1" x14ac:dyDescent="0.25">
      <c r="A148" s="1">
        <v>3.8018800000000001</v>
      </c>
    </row>
    <row r="149" spans="1:1" x14ac:dyDescent="0.25">
      <c r="A149" s="1">
        <v>0.19961300000000001</v>
      </c>
    </row>
    <row r="150" spans="1:1" x14ac:dyDescent="0.25">
      <c r="A150" s="1">
        <v>3.82186</v>
      </c>
    </row>
    <row r="151" spans="1:1" x14ac:dyDescent="0.25">
      <c r="A151" s="1">
        <v>1.08484</v>
      </c>
    </row>
    <row r="152" spans="1:1" x14ac:dyDescent="0.25">
      <c r="A152" s="1">
        <v>8.6758000000000006</v>
      </c>
    </row>
    <row r="153" spans="1:1" x14ac:dyDescent="0.25">
      <c r="A153" s="1">
        <v>2.3368699999999999E-2</v>
      </c>
    </row>
    <row r="154" spans="1:1" x14ac:dyDescent="0.25">
      <c r="A154" s="1">
        <v>2.7598199999999999</v>
      </c>
    </row>
    <row r="155" spans="1:1" x14ac:dyDescent="0.25">
      <c r="A155" s="1">
        <v>4.8465600000000002</v>
      </c>
    </row>
    <row r="156" spans="1:1" x14ac:dyDescent="0.25">
      <c r="A156" s="1">
        <v>4.7287699999999999</v>
      </c>
    </row>
    <row r="157" spans="1:1" x14ac:dyDescent="0.25">
      <c r="A157" s="1">
        <v>4.6322900000000002</v>
      </c>
    </row>
    <row r="158" spans="1:1" x14ac:dyDescent="0.25">
      <c r="A158" s="1">
        <v>5.4842599999999999</v>
      </c>
    </row>
    <row r="159" spans="1:1" x14ac:dyDescent="0.25">
      <c r="A159" s="1">
        <v>3.37426</v>
      </c>
    </row>
    <row r="160" spans="1:1" x14ac:dyDescent="0.25">
      <c r="A160" s="1">
        <v>3.6175700000000002</v>
      </c>
    </row>
    <row r="161" spans="1:1" x14ac:dyDescent="0.25">
      <c r="A161" s="1">
        <v>7.2409800000000004</v>
      </c>
    </row>
    <row r="162" spans="1:1" x14ac:dyDescent="0.25">
      <c r="A162" s="1">
        <v>4.7750000000000004</v>
      </c>
    </row>
    <row r="163" spans="1:1" x14ac:dyDescent="0.25">
      <c r="A163" s="1">
        <v>1.2621599999999999</v>
      </c>
    </row>
    <row r="164" spans="1:1" x14ac:dyDescent="0.25">
      <c r="A164" s="1">
        <v>0.54636600000000002</v>
      </c>
    </row>
    <row r="165" spans="1:1" x14ac:dyDescent="0.25">
      <c r="A165" s="1">
        <v>6.17401</v>
      </c>
    </row>
    <row r="166" spans="1:1" x14ac:dyDescent="0.25">
      <c r="A166" s="1">
        <v>4.3821599999999998</v>
      </c>
    </row>
    <row r="167" spans="1:1" x14ac:dyDescent="0.25">
      <c r="A167" s="1">
        <v>1.06525</v>
      </c>
    </row>
    <row r="168" spans="1:1" x14ac:dyDescent="0.25">
      <c r="A168" s="1">
        <v>3.3153100000000002</v>
      </c>
    </row>
    <row r="169" spans="1:1" x14ac:dyDescent="0.25">
      <c r="A169" s="1">
        <v>2.8295499999999998</v>
      </c>
    </row>
    <row r="170" spans="1:1" x14ac:dyDescent="0.25">
      <c r="A170" s="1">
        <v>0.235682</v>
      </c>
    </row>
    <row r="171" spans="1:1" x14ac:dyDescent="0.25">
      <c r="A171" s="1">
        <v>1.5566</v>
      </c>
    </row>
    <row r="172" spans="1:1" x14ac:dyDescent="0.25">
      <c r="A172" s="1">
        <v>1.8629599999999999</v>
      </c>
    </row>
    <row r="173" spans="1:1" x14ac:dyDescent="0.25">
      <c r="A173" s="1">
        <v>2.24916E-2</v>
      </c>
    </row>
    <row r="174" spans="1:1" x14ac:dyDescent="0.25">
      <c r="A174" s="1">
        <v>5.2924699999999998</v>
      </c>
    </row>
    <row r="175" spans="1:1" x14ac:dyDescent="0.25">
      <c r="A175" s="1">
        <v>3.3387899999999999</v>
      </c>
    </row>
    <row r="176" spans="1:1" x14ac:dyDescent="0.25">
      <c r="A176" s="1">
        <v>10.254200000000001</v>
      </c>
    </row>
    <row r="177" spans="1:1" x14ac:dyDescent="0.25">
      <c r="A177" s="1">
        <v>1.30152</v>
      </c>
    </row>
    <row r="178" spans="1:1" x14ac:dyDescent="0.25">
      <c r="A178" s="1">
        <v>1.00722</v>
      </c>
    </row>
    <row r="179" spans="1:1" x14ac:dyDescent="0.25">
      <c r="A179" s="1">
        <v>1.1304099999999999</v>
      </c>
    </row>
    <row r="180" spans="1:1" x14ac:dyDescent="0.25">
      <c r="A180" s="1">
        <v>5.4934800000000002E-3</v>
      </c>
    </row>
    <row r="181" spans="1:1" x14ac:dyDescent="0.25">
      <c r="A181" s="1">
        <v>1.0470299999999999</v>
      </c>
    </row>
    <row r="182" spans="1:1" x14ac:dyDescent="0.25">
      <c r="A182" s="1">
        <v>7.5178099999999999</v>
      </c>
    </row>
    <row r="183" spans="1:1" x14ac:dyDescent="0.25">
      <c r="A183" s="1">
        <v>2.13002</v>
      </c>
    </row>
    <row r="184" spans="1:1" x14ac:dyDescent="0.25">
      <c r="A184" s="1">
        <v>1.5531200000000001</v>
      </c>
    </row>
    <row r="185" spans="1:1" x14ac:dyDescent="0.25">
      <c r="A185" s="1">
        <v>1.5040100000000001</v>
      </c>
    </row>
    <row r="186" spans="1:1" x14ac:dyDescent="0.25">
      <c r="A186" s="1">
        <v>5.4892200000000004</v>
      </c>
    </row>
    <row r="187" spans="1:1" x14ac:dyDescent="0.25">
      <c r="A187" s="1">
        <v>5.1500300000000001</v>
      </c>
    </row>
    <row r="188" spans="1:1" x14ac:dyDescent="0.25">
      <c r="A188" s="1">
        <v>2.5756999999999999</v>
      </c>
    </row>
    <row r="189" spans="1:1" x14ac:dyDescent="0.25">
      <c r="A189" s="1">
        <v>0.10577499999999999</v>
      </c>
    </row>
    <row r="190" spans="1:1" x14ac:dyDescent="0.25">
      <c r="A190" s="1">
        <v>0.72811300000000001</v>
      </c>
    </row>
    <row r="191" spans="1:1" x14ac:dyDescent="0.25">
      <c r="A191" s="1">
        <v>0.59585399999999999</v>
      </c>
    </row>
    <row r="192" spans="1:1" x14ac:dyDescent="0.25">
      <c r="A192" s="1">
        <v>0.58485500000000001</v>
      </c>
    </row>
    <row r="193" spans="1:1" x14ac:dyDescent="0.25">
      <c r="A193" s="1">
        <v>2.1617000000000002</v>
      </c>
    </row>
    <row r="194" spans="1:1" x14ac:dyDescent="0.25">
      <c r="A194" s="1">
        <v>4.5860900000000004</v>
      </c>
    </row>
    <row r="195" spans="1:1" x14ac:dyDescent="0.25">
      <c r="A195" s="1">
        <v>1.44024</v>
      </c>
    </row>
    <row r="196" spans="1:1" x14ac:dyDescent="0.25">
      <c r="A196" s="1">
        <v>5.2421199999999999</v>
      </c>
    </row>
    <row r="197" spans="1:1" x14ac:dyDescent="0.25">
      <c r="A197" s="1">
        <v>0.85407599999999995</v>
      </c>
    </row>
    <row r="198" spans="1:1" x14ac:dyDescent="0.25">
      <c r="A198" s="1">
        <v>1.54877</v>
      </c>
    </row>
    <row r="199" spans="1:1" x14ac:dyDescent="0.25">
      <c r="A199" s="1">
        <v>0.107001</v>
      </c>
    </row>
    <row r="200" spans="1:1" x14ac:dyDescent="0.25">
      <c r="A200" s="1">
        <v>0.39403300000000002</v>
      </c>
    </row>
    <row r="201" spans="1:1" x14ac:dyDescent="0.25">
      <c r="A201" s="1">
        <v>2.9410799999999999</v>
      </c>
    </row>
    <row r="202" spans="1:1" x14ac:dyDescent="0.25">
      <c r="A202" s="1">
        <v>1.55461</v>
      </c>
    </row>
    <row r="203" spans="1:1" x14ac:dyDescent="0.25">
      <c r="A203" s="1">
        <v>2.6934499999999999</v>
      </c>
    </row>
    <row r="204" spans="1:1" x14ac:dyDescent="0.25">
      <c r="A204" s="1">
        <v>0.104434</v>
      </c>
    </row>
    <row r="205" spans="1:1" x14ac:dyDescent="0.25">
      <c r="A205" s="1">
        <v>0.51560600000000001</v>
      </c>
    </row>
    <row r="206" spans="1:1" x14ac:dyDescent="0.25">
      <c r="A206" s="1">
        <v>1.0333600000000001</v>
      </c>
    </row>
    <row r="207" spans="1:1" x14ac:dyDescent="0.25">
      <c r="A207" s="1">
        <v>0.119542</v>
      </c>
    </row>
    <row r="208" spans="1:1" x14ac:dyDescent="0.25">
      <c r="A208" s="1">
        <v>1.3618600000000001</v>
      </c>
    </row>
    <row r="209" spans="1:1" x14ac:dyDescent="0.25">
      <c r="A209" s="1">
        <v>0.25269000000000003</v>
      </c>
    </row>
    <row r="210" spans="1:1" x14ac:dyDescent="0.25">
      <c r="A210" s="1">
        <v>4.5169300000000003</v>
      </c>
    </row>
    <row r="211" spans="1:1" x14ac:dyDescent="0.25">
      <c r="A211" s="1">
        <v>1.65909</v>
      </c>
    </row>
    <row r="212" spans="1:1" x14ac:dyDescent="0.25">
      <c r="A212" s="1">
        <v>0.53568499999999997</v>
      </c>
    </row>
    <row r="213" spans="1:1" x14ac:dyDescent="0.25">
      <c r="A213" s="1">
        <v>0.86901399999999995</v>
      </c>
    </row>
    <row r="214" spans="1:1" x14ac:dyDescent="0.25">
      <c r="A214" s="1">
        <v>1.1950799999999999</v>
      </c>
    </row>
    <row r="215" spans="1:1" x14ac:dyDescent="0.25">
      <c r="A215" s="1">
        <v>0.12805</v>
      </c>
    </row>
    <row r="216" spans="1:1" x14ac:dyDescent="0.25">
      <c r="A216" s="1">
        <v>0.33999499999999999</v>
      </c>
    </row>
    <row r="217" spans="1:1" x14ac:dyDescent="0.25">
      <c r="A217" s="1">
        <v>3.1689699999999998</v>
      </c>
    </row>
    <row r="218" spans="1:1" x14ac:dyDescent="0.25">
      <c r="A218" s="1">
        <v>0.34362799999999999</v>
      </c>
    </row>
    <row r="219" spans="1:1" x14ac:dyDescent="0.25">
      <c r="A219" s="1">
        <v>1.2010700000000001</v>
      </c>
    </row>
    <row r="220" spans="1:1" x14ac:dyDescent="0.25">
      <c r="A220" s="1">
        <v>2.7783199999999999</v>
      </c>
    </row>
    <row r="221" spans="1:1" x14ac:dyDescent="0.25">
      <c r="A221" s="1">
        <v>0.562751</v>
      </c>
    </row>
    <row r="222" spans="1:1" x14ac:dyDescent="0.25">
      <c r="A222" s="1">
        <v>2.2317</v>
      </c>
    </row>
    <row r="223" spans="1:1" x14ac:dyDescent="0.25">
      <c r="A223" s="1">
        <v>7.1806700000000001</v>
      </c>
    </row>
    <row r="224" spans="1:1" x14ac:dyDescent="0.25">
      <c r="A224" s="1">
        <v>2.0888499999999999</v>
      </c>
    </row>
    <row r="225" spans="1:1" x14ac:dyDescent="0.25">
      <c r="A225" s="1">
        <v>2.47756</v>
      </c>
    </row>
    <row r="226" spans="1:1" x14ac:dyDescent="0.25">
      <c r="A226" s="1">
        <v>0.207707</v>
      </c>
    </row>
    <row r="227" spans="1:1" x14ac:dyDescent="0.25">
      <c r="A227" s="1">
        <v>3.6674199999999999</v>
      </c>
    </row>
    <row r="228" spans="1:1" x14ac:dyDescent="0.25">
      <c r="A228" s="1">
        <v>2.1371500000000001</v>
      </c>
    </row>
    <row r="229" spans="1:1" x14ac:dyDescent="0.25">
      <c r="A229" s="1">
        <v>4.4561500000000001</v>
      </c>
    </row>
    <row r="230" spans="1:1" x14ac:dyDescent="0.25">
      <c r="A230" s="1">
        <v>3.0396899999999998</v>
      </c>
    </row>
    <row r="231" spans="1:1" x14ac:dyDescent="0.25">
      <c r="A231" s="1">
        <v>5.0760699999999996</v>
      </c>
    </row>
    <row r="232" spans="1:1" x14ac:dyDescent="0.25">
      <c r="A232" s="1">
        <v>5.1528600000000004</v>
      </c>
    </row>
    <row r="233" spans="1:1" x14ac:dyDescent="0.25">
      <c r="A233" s="1">
        <v>0.58854799999999996</v>
      </c>
    </row>
    <row r="234" spans="1:1" x14ac:dyDescent="0.25">
      <c r="A234" s="1">
        <v>0.91112400000000004</v>
      </c>
    </row>
    <row r="235" spans="1:1" x14ac:dyDescent="0.25">
      <c r="A235" s="1">
        <v>1.46129</v>
      </c>
    </row>
    <row r="236" spans="1:1" x14ac:dyDescent="0.25">
      <c r="A236" s="1">
        <v>0.63834900000000006</v>
      </c>
    </row>
    <row r="237" spans="1:1" x14ac:dyDescent="0.25">
      <c r="A237" s="1">
        <v>11.949400000000001</v>
      </c>
    </row>
    <row r="238" spans="1:1" x14ac:dyDescent="0.25">
      <c r="A238" s="1">
        <v>2.26523E-2</v>
      </c>
    </row>
    <row r="239" spans="1:1" x14ac:dyDescent="0.25">
      <c r="A239" s="1">
        <v>7.4012799999999999</v>
      </c>
    </row>
    <row r="240" spans="1:1" x14ac:dyDescent="0.25">
      <c r="A240" s="1">
        <v>0.19925300000000001</v>
      </c>
    </row>
    <row r="241" spans="1:1" x14ac:dyDescent="0.25">
      <c r="A241" s="1">
        <v>5.19801</v>
      </c>
    </row>
    <row r="242" spans="1:1" x14ac:dyDescent="0.25">
      <c r="A242" s="1">
        <v>1.25867</v>
      </c>
    </row>
    <row r="243" spans="1:1" x14ac:dyDescent="0.25">
      <c r="A243" s="1">
        <v>3.0136799999999999</v>
      </c>
    </row>
    <row r="244" spans="1:1" x14ac:dyDescent="0.25">
      <c r="A244" s="1">
        <v>1.0532699999999999</v>
      </c>
    </row>
    <row r="245" spans="1:1" x14ac:dyDescent="0.25">
      <c r="A245" s="1">
        <v>4.0653600000000001</v>
      </c>
    </row>
    <row r="246" spans="1:1" x14ac:dyDescent="0.25">
      <c r="A246" s="1">
        <v>1.5725800000000001</v>
      </c>
    </row>
    <row r="247" spans="1:1" x14ac:dyDescent="0.25">
      <c r="A247" s="1">
        <v>1.7126699999999999</v>
      </c>
    </row>
    <row r="248" spans="1:1" x14ac:dyDescent="0.25">
      <c r="A248" s="1">
        <v>5.2900700000000001</v>
      </c>
    </row>
    <row r="249" spans="1:1" x14ac:dyDescent="0.25">
      <c r="A249" s="1">
        <v>5.9364100000000004</v>
      </c>
    </row>
    <row r="250" spans="1:1" x14ac:dyDescent="0.25">
      <c r="A250" s="1">
        <v>0.47739300000000001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opLeftCell="A213" workbookViewId="0">
      <selection activeCell="A2" sqref="A2:A250"/>
    </sheetView>
  </sheetViews>
  <sheetFormatPr baseColWidth="10" defaultRowHeight="15" x14ac:dyDescent="0.25"/>
  <sheetData>
    <row r="1" spans="1:1" x14ac:dyDescent="0.25">
      <c r="A1" s="2" t="s">
        <v>2</v>
      </c>
    </row>
    <row r="2" spans="1:1" x14ac:dyDescent="0.25">
      <c r="A2">
        <v>0.79128399999999999</v>
      </c>
    </row>
    <row r="3" spans="1:1" x14ac:dyDescent="0.25">
      <c r="A3">
        <v>0.242621</v>
      </c>
    </row>
    <row r="4" spans="1:1" x14ac:dyDescent="0.25">
      <c r="A4">
        <v>0.35635800000000001</v>
      </c>
    </row>
    <row r="5" spans="1:1" x14ac:dyDescent="0.25">
      <c r="A5">
        <v>1.0726</v>
      </c>
    </row>
    <row r="6" spans="1:1" x14ac:dyDescent="0.25">
      <c r="A6">
        <v>2.7650100000000002</v>
      </c>
    </row>
    <row r="7" spans="1:1" x14ac:dyDescent="0.25">
      <c r="A7">
        <v>10.0151</v>
      </c>
    </row>
    <row r="8" spans="1:1" x14ac:dyDescent="0.25">
      <c r="A8">
        <v>5.1421400000000004</v>
      </c>
    </row>
    <row r="9" spans="1:1" x14ac:dyDescent="0.25">
      <c r="A9">
        <v>4.3774600000000001</v>
      </c>
    </row>
    <row r="10" spans="1:1" x14ac:dyDescent="0.25">
      <c r="A10">
        <v>7.7353500000000004</v>
      </c>
    </row>
    <row r="11" spans="1:1" x14ac:dyDescent="0.25">
      <c r="A11">
        <v>0.88051100000000004</v>
      </c>
    </row>
    <row r="12" spans="1:1" x14ac:dyDescent="0.25">
      <c r="A12">
        <v>4.1985099999999997</v>
      </c>
    </row>
    <row r="13" spans="1:1" x14ac:dyDescent="0.25">
      <c r="A13">
        <v>2.6741999999999999</v>
      </c>
    </row>
    <row r="14" spans="1:1" x14ac:dyDescent="0.25">
      <c r="A14">
        <v>3.5932300000000001</v>
      </c>
    </row>
    <row r="15" spans="1:1" x14ac:dyDescent="0.25">
      <c r="A15">
        <v>6.5937799999999998</v>
      </c>
    </row>
    <row r="16" spans="1:1" x14ac:dyDescent="0.25">
      <c r="A16">
        <v>4.2652900000000002</v>
      </c>
    </row>
    <row r="17" spans="1:1" x14ac:dyDescent="0.25">
      <c r="A17">
        <v>8.7147900000000007</v>
      </c>
    </row>
    <row r="18" spans="1:1" x14ac:dyDescent="0.25">
      <c r="A18">
        <v>6.4151600000000002</v>
      </c>
    </row>
    <row r="19" spans="1:1" x14ac:dyDescent="0.25">
      <c r="A19">
        <v>3.8259400000000001</v>
      </c>
    </row>
    <row r="20" spans="1:1" x14ac:dyDescent="0.25">
      <c r="A20">
        <v>4.6412399999999998</v>
      </c>
    </row>
    <row r="21" spans="1:1" x14ac:dyDescent="0.25">
      <c r="A21">
        <v>3.8539099999999999</v>
      </c>
    </row>
    <row r="22" spans="1:1" x14ac:dyDescent="0.25">
      <c r="A22">
        <v>0.95034200000000002</v>
      </c>
    </row>
    <row r="23" spans="1:1" x14ac:dyDescent="0.25">
      <c r="A23">
        <v>1.3627499999999999</v>
      </c>
    </row>
    <row r="24" spans="1:1" x14ac:dyDescent="0.25">
      <c r="A24">
        <v>1.4272100000000001</v>
      </c>
    </row>
    <row r="25" spans="1:1" x14ac:dyDescent="0.25">
      <c r="A25">
        <v>1.1539999999999999</v>
      </c>
    </row>
    <row r="26" spans="1:1" x14ac:dyDescent="0.25">
      <c r="A26">
        <v>2.8361200000000002</v>
      </c>
    </row>
    <row r="27" spans="1:1" x14ac:dyDescent="0.25">
      <c r="A27">
        <v>14.270300000000001</v>
      </c>
    </row>
    <row r="28" spans="1:1" x14ac:dyDescent="0.25">
      <c r="A28">
        <v>0.57813599999999998</v>
      </c>
    </row>
    <row r="29" spans="1:1" x14ac:dyDescent="0.25">
      <c r="A29">
        <v>1.0119199999999999</v>
      </c>
    </row>
    <row r="30" spans="1:1" x14ac:dyDescent="0.25">
      <c r="A30">
        <v>3.38985</v>
      </c>
    </row>
    <row r="31" spans="1:1" x14ac:dyDescent="0.25">
      <c r="A31">
        <v>2.2553200000000002</v>
      </c>
    </row>
    <row r="32" spans="1:1" x14ac:dyDescent="0.25">
      <c r="A32">
        <v>1.20305</v>
      </c>
    </row>
    <row r="33" spans="1:1" x14ac:dyDescent="0.25">
      <c r="A33">
        <v>2.0171000000000001</v>
      </c>
    </row>
    <row r="34" spans="1:1" x14ac:dyDescent="0.25">
      <c r="A34">
        <v>0.25541399999999997</v>
      </c>
    </row>
    <row r="35" spans="1:1" x14ac:dyDescent="0.25">
      <c r="A35">
        <v>6.6153700000000004</v>
      </c>
    </row>
    <row r="36" spans="1:1" x14ac:dyDescent="0.25">
      <c r="A36">
        <v>1.42039</v>
      </c>
    </row>
    <row r="37" spans="1:1" x14ac:dyDescent="0.25">
      <c r="A37">
        <v>2.50312</v>
      </c>
    </row>
    <row r="38" spans="1:1" x14ac:dyDescent="0.25">
      <c r="A38">
        <v>3.0825100000000001</v>
      </c>
    </row>
    <row r="39" spans="1:1" x14ac:dyDescent="0.25">
      <c r="A39">
        <v>2.4458099999999998</v>
      </c>
    </row>
    <row r="40" spans="1:1" x14ac:dyDescent="0.25">
      <c r="A40">
        <v>1.9350099999999999</v>
      </c>
    </row>
    <row r="41" spans="1:1" x14ac:dyDescent="0.25">
      <c r="A41">
        <v>0.55295499999999997</v>
      </c>
    </row>
    <row r="42" spans="1:1" x14ac:dyDescent="0.25">
      <c r="A42">
        <v>5.3949600000000002</v>
      </c>
    </row>
    <row r="43" spans="1:1" x14ac:dyDescent="0.25">
      <c r="A43">
        <v>5.9148699999999999E-2</v>
      </c>
    </row>
    <row r="44" spans="1:1" x14ac:dyDescent="0.25">
      <c r="A44">
        <v>2.73536</v>
      </c>
    </row>
    <row r="45" spans="1:1" x14ac:dyDescent="0.25">
      <c r="A45">
        <v>1.0741799999999999</v>
      </c>
    </row>
    <row r="46" spans="1:1" x14ac:dyDescent="0.25">
      <c r="A46">
        <v>2.39676</v>
      </c>
    </row>
    <row r="47" spans="1:1" x14ac:dyDescent="0.25">
      <c r="A47">
        <v>3.34219</v>
      </c>
    </row>
    <row r="48" spans="1:1" x14ac:dyDescent="0.25">
      <c r="A48">
        <v>8.1108799999999999</v>
      </c>
    </row>
    <row r="49" spans="1:1" x14ac:dyDescent="0.25">
      <c r="A49">
        <v>2.9464999999999999</v>
      </c>
    </row>
    <row r="50" spans="1:1" x14ac:dyDescent="0.25">
      <c r="A50">
        <v>4.7555300000000003</v>
      </c>
    </row>
    <row r="51" spans="1:1" x14ac:dyDescent="0.25">
      <c r="A51">
        <v>10.0129</v>
      </c>
    </row>
    <row r="52" spans="1:1" x14ac:dyDescent="0.25">
      <c r="A52">
        <v>2.28688</v>
      </c>
    </row>
    <row r="53" spans="1:1" x14ac:dyDescent="0.25">
      <c r="A53">
        <v>3.2223899999999999</v>
      </c>
    </row>
    <row r="54" spans="1:1" x14ac:dyDescent="0.25">
      <c r="A54">
        <v>3.3075800000000002</v>
      </c>
    </row>
    <row r="55" spans="1:1" x14ac:dyDescent="0.25">
      <c r="A55">
        <v>0.42933700000000002</v>
      </c>
    </row>
    <row r="56" spans="1:1" x14ac:dyDescent="0.25">
      <c r="A56">
        <v>1.4051199999999999</v>
      </c>
    </row>
    <row r="57" spans="1:1" x14ac:dyDescent="0.25">
      <c r="A57">
        <v>0.75736300000000001</v>
      </c>
    </row>
    <row r="58" spans="1:1" x14ac:dyDescent="0.25">
      <c r="A58">
        <v>1.24108</v>
      </c>
    </row>
    <row r="59" spans="1:1" x14ac:dyDescent="0.25">
      <c r="A59">
        <v>14.006500000000001</v>
      </c>
    </row>
    <row r="60" spans="1:1" x14ac:dyDescent="0.25">
      <c r="A60">
        <v>0.88849400000000001</v>
      </c>
    </row>
    <row r="61" spans="1:1" x14ac:dyDescent="0.25">
      <c r="A61">
        <v>0.288628</v>
      </c>
    </row>
    <row r="62" spans="1:1" x14ac:dyDescent="0.25">
      <c r="A62">
        <v>1.1914100000000001</v>
      </c>
    </row>
    <row r="63" spans="1:1" x14ac:dyDescent="0.25">
      <c r="A63">
        <v>12.932600000000001</v>
      </c>
    </row>
    <row r="64" spans="1:1" x14ac:dyDescent="0.25">
      <c r="A64">
        <v>2.3346300000000002</v>
      </c>
    </row>
    <row r="65" spans="1:1" x14ac:dyDescent="0.25">
      <c r="A65">
        <v>0.49561100000000002</v>
      </c>
    </row>
    <row r="66" spans="1:1" x14ac:dyDescent="0.25">
      <c r="A66">
        <v>2.2902399999999998</v>
      </c>
    </row>
    <row r="67" spans="1:1" x14ac:dyDescent="0.25">
      <c r="A67">
        <v>5.8975799999999996</v>
      </c>
    </row>
    <row r="68" spans="1:1" x14ac:dyDescent="0.25">
      <c r="A68">
        <v>1.1433899999999999</v>
      </c>
    </row>
    <row r="69" spans="1:1" x14ac:dyDescent="0.25">
      <c r="A69">
        <v>4.3756399999999998</v>
      </c>
    </row>
    <row r="70" spans="1:1" x14ac:dyDescent="0.25">
      <c r="A70">
        <v>4.8524500000000002</v>
      </c>
    </row>
    <row r="71" spans="1:1" x14ac:dyDescent="0.25">
      <c r="A71">
        <v>9.9347600000000007</v>
      </c>
    </row>
    <row r="72" spans="1:1" x14ac:dyDescent="0.25">
      <c r="A72">
        <v>1.56809</v>
      </c>
    </row>
    <row r="73" spans="1:1" x14ac:dyDescent="0.25">
      <c r="A73">
        <v>9.0929099999999998</v>
      </c>
    </row>
    <row r="74" spans="1:1" x14ac:dyDescent="0.25">
      <c r="A74">
        <v>1.5558000000000001</v>
      </c>
    </row>
    <row r="75" spans="1:1" x14ac:dyDescent="0.25">
      <c r="A75">
        <v>2.2268300000000001</v>
      </c>
    </row>
    <row r="76" spans="1:1" x14ac:dyDescent="0.25">
      <c r="A76">
        <v>0.61903600000000003</v>
      </c>
    </row>
    <row r="77" spans="1:1" x14ac:dyDescent="0.25">
      <c r="A77">
        <v>2.0390700000000002</v>
      </c>
    </row>
    <row r="78" spans="1:1" x14ac:dyDescent="0.25">
      <c r="A78">
        <v>1.7998499999999999</v>
      </c>
    </row>
    <row r="79" spans="1:1" x14ac:dyDescent="0.25">
      <c r="A79">
        <v>3.7026400000000002</v>
      </c>
    </row>
    <row r="80" spans="1:1" x14ac:dyDescent="0.25">
      <c r="A80">
        <v>0.923655</v>
      </c>
    </row>
    <row r="81" spans="1:1" x14ac:dyDescent="0.25">
      <c r="A81">
        <v>1.22492</v>
      </c>
    </row>
    <row r="82" spans="1:1" x14ac:dyDescent="0.25">
      <c r="A82">
        <v>4.0286</v>
      </c>
    </row>
    <row r="83" spans="1:1" x14ac:dyDescent="0.25">
      <c r="A83">
        <v>4.9220800000000002</v>
      </c>
    </row>
    <row r="84" spans="1:1" x14ac:dyDescent="0.25">
      <c r="A84">
        <v>1.47174</v>
      </c>
    </row>
    <row r="85" spans="1:1" x14ac:dyDescent="0.25">
      <c r="A85">
        <v>3.31962</v>
      </c>
    </row>
    <row r="86" spans="1:1" x14ac:dyDescent="0.25">
      <c r="A86">
        <v>2.2842099999999999</v>
      </c>
    </row>
    <row r="87" spans="1:1" x14ac:dyDescent="0.25">
      <c r="A87">
        <v>4.1615099999999998</v>
      </c>
    </row>
    <row r="88" spans="1:1" x14ac:dyDescent="0.25">
      <c r="A88">
        <v>1.3447499999999999E-2</v>
      </c>
    </row>
    <row r="89" spans="1:1" x14ac:dyDescent="0.25">
      <c r="A89">
        <v>3.0681699999999998</v>
      </c>
    </row>
    <row r="90" spans="1:1" x14ac:dyDescent="0.25">
      <c r="A90">
        <v>0.585704</v>
      </c>
    </row>
    <row r="91" spans="1:1" x14ac:dyDescent="0.25">
      <c r="A91">
        <v>0.72560800000000003</v>
      </c>
    </row>
    <row r="92" spans="1:1" x14ac:dyDescent="0.25">
      <c r="A92">
        <v>2.6409500000000001</v>
      </c>
    </row>
    <row r="93" spans="1:1" x14ac:dyDescent="0.25">
      <c r="A93">
        <v>2.6913200000000002</v>
      </c>
    </row>
    <row r="94" spans="1:1" x14ac:dyDescent="0.25">
      <c r="A94">
        <v>0.58562800000000004</v>
      </c>
    </row>
    <row r="95" spans="1:1" x14ac:dyDescent="0.25">
      <c r="A95">
        <v>4.5441399999999996</v>
      </c>
    </row>
    <row r="96" spans="1:1" x14ac:dyDescent="0.25">
      <c r="A96">
        <v>3.3866800000000001</v>
      </c>
    </row>
    <row r="97" spans="1:1" x14ac:dyDescent="0.25">
      <c r="A97">
        <v>1.52091</v>
      </c>
    </row>
    <row r="98" spans="1:1" x14ac:dyDescent="0.25">
      <c r="A98">
        <v>8.0055599999999991</v>
      </c>
    </row>
    <row r="99" spans="1:1" x14ac:dyDescent="0.25">
      <c r="A99">
        <v>2.9512800000000001</v>
      </c>
    </row>
    <row r="100" spans="1:1" x14ac:dyDescent="0.25">
      <c r="A100">
        <v>3.7906</v>
      </c>
    </row>
    <row r="101" spans="1:1" x14ac:dyDescent="0.25">
      <c r="A101">
        <v>1.03285</v>
      </c>
    </row>
    <row r="102" spans="1:1" x14ac:dyDescent="0.25">
      <c r="A102">
        <v>3.5082599999999999</v>
      </c>
    </row>
    <row r="103" spans="1:1" x14ac:dyDescent="0.25">
      <c r="A103">
        <v>6.4902600000000001</v>
      </c>
    </row>
    <row r="104" spans="1:1" x14ac:dyDescent="0.25">
      <c r="A104">
        <v>2.2073499999999999</v>
      </c>
    </row>
    <row r="105" spans="1:1" x14ac:dyDescent="0.25">
      <c r="A105">
        <v>1.00298</v>
      </c>
    </row>
    <row r="106" spans="1:1" x14ac:dyDescent="0.25">
      <c r="A106">
        <v>2.9784199999999998</v>
      </c>
    </row>
    <row r="107" spans="1:1" x14ac:dyDescent="0.25">
      <c r="A107">
        <v>2.9903200000000001</v>
      </c>
    </row>
    <row r="108" spans="1:1" x14ac:dyDescent="0.25">
      <c r="A108">
        <v>1.2378499999999999</v>
      </c>
    </row>
    <row r="109" spans="1:1" x14ac:dyDescent="0.25">
      <c r="A109">
        <v>4.4418499999999996</v>
      </c>
    </row>
    <row r="110" spans="1:1" x14ac:dyDescent="0.25">
      <c r="A110">
        <v>1.49726</v>
      </c>
    </row>
    <row r="111" spans="1:1" x14ac:dyDescent="0.25">
      <c r="A111">
        <v>1.6773199999999999</v>
      </c>
    </row>
    <row r="112" spans="1:1" x14ac:dyDescent="0.25">
      <c r="A112">
        <v>3.6207500000000001</v>
      </c>
    </row>
    <row r="113" spans="1:1" x14ac:dyDescent="0.25">
      <c r="A113">
        <v>3.6520600000000001</v>
      </c>
    </row>
    <row r="114" spans="1:1" x14ac:dyDescent="0.25">
      <c r="A114">
        <v>1.9828699999999999</v>
      </c>
    </row>
    <row r="115" spans="1:1" x14ac:dyDescent="0.25">
      <c r="A115">
        <v>3.6669100000000001</v>
      </c>
    </row>
    <row r="116" spans="1:1" x14ac:dyDescent="0.25">
      <c r="A116">
        <v>0.65208500000000003</v>
      </c>
    </row>
    <row r="117" spans="1:1" x14ac:dyDescent="0.25">
      <c r="A117">
        <v>1.3769199999999999</v>
      </c>
    </row>
    <row r="118" spans="1:1" x14ac:dyDescent="0.25">
      <c r="A118">
        <v>1.45306</v>
      </c>
    </row>
    <row r="119" spans="1:1" x14ac:dyDescent="0.25">
      <c r="A119">
        <v>3.5634399999999999</v>
      </c>
    </row>
    <row r="120" spans="1:1" x14ac:dyDescent="0.25">
      <c r="A120">
        <v>2.3968600000000002</v>
      </c>
    </row>
    <row r="121" spans="1:1" x14ac:dyDescent="0.25">
      <c r="A121">
        <v>4.8692200000000003</v>
      </c>
    </row>
    <row r="122" spans="1:1" x14ac:dyDescent="0.25">
      <c r="A122">
        <v>5.0811599999999997</v>
      </c>
    </row>
    <row r="123" spans="1:1" x14ac:dyDescent="0.25">
      <c r="A123">
        <v>10.0383</v>
      </c>
    </row>
    <row r="124" spans="1:1" x14ac:dyDescent="0.25">
      <c r="A124">
        <v>0.64078000000000002</v>
      </c>
    </row>
    <row r="125" spans="1:1" x14ac:dyDescent="0.25">
      <c r="A125">
        <v>5.7265199999999998</v>
      </c>
    </row>
    <row r="126" spans="1:1" x14ac:dyDescent="0.25">
      <c r="A126">
        <v>5.54732</v>
      </c>
    </row>
    <row r="127" spans="1:1" x14ac:dyDescent="0.25">
      <c r="A127">
        <v>6.0193399999999997</v>
      </c>
    </row>
    <row r="128" spans="1:1" x14ac:dyDescent="0.25">
      <c r="A128">
        <v>0.65547599999999995</v>
      </c>
    </row>
    <row r="129" spans="1:1" x14ac:dyDescent="0.25">
      <c r="A129">
        <v>7.8392999999999997</v>
      </c>
    </row>
    <row r="130" spans="1:1" x14ac:dyDescent="0.25">
      <c r="A130">
        <v>2.3700700000000001</v>
      </c>
    </row>
    <row r="131" spans="1:1" x14ac:dyDescent="0.25">
      <c r="A131">
        <v>6.9247500000000004</v>
      </c>
    </row>
    <row r="132" spans="1:1" x14ac:dyDescent="0.25">
      <c r="A132">
        <v>6.21</v>
      </c>
    </row>
    <row r="133" spans="1:1" x14ac:dyDescent="0.25">
      <c r="A133">
        <v>1.65002</v>
      </c>
    </row>
    <row r="134" spans="1:1" x14ac:dyDescent="0.25">
      <c r="A134">
        <v>8.7598699999999994</v>
      </c>
    </row>
    <row r="135" spans="1:1" x14ac:dyDescent="0.25">
      <c r="A135">
        <v>4.7510599999999998</v>
      </c>
    </row>
    <row r="136" spans="1:1" x14ac:dyDescent="0.25">
      <c r="A136">
        <v>1.06149</v>
      </c>
    </row>
    <row r="137" spans="1:1" x14ac:dyDescent="0.25">
      <c r="A137">
        <v>5.8600099999999999</v>
      </c>
    </row>
    <row r="138" spans="1:1" x14ac:dyDescent="0.25">
      <c r="A138">
        <v>4.8088199999999999</v>
      </c>
    </row>
    <row r="139" spans="1:1" x14ac:dyDescent="0.25">
      <c r="A139">
        <v>4.58033</v>
      </c>
    </row>
    <row r="140" spans="1:1" x14ac:dyDescent="0.25">
      <c r="A140">
        <v>7.6938000000000004</v>
      </c>
    </row>
    <row r="141" spans="1:1" x14ac:dyDescent="0.25">
      <c r="A141">
        <v>2.4257599999999999</v>
      </c>
    </row>
    <row r="142" spans="1:1" x14ac:dyDescent="0.25">
      <c r="A142">
        <v>6.1659499999999996</v>
      </c>
    </row>
    <row r="143" spans="1:1" x14ac:dyDescent="0.25">
      <c r="A143">
        <v>4.4896599999999998</v>
      </c>
    </row>
    <row r="144" spans="1:1" x14ac:dyDescent="0.25">
      <c r="A144">
        <v>2.4396900000000001</v>
      </c>
    </row>
    <row r="145" spans="1:1" x14ac:dyDescent="0.25">
      <c r="A145">
        <v>0.253334</v>
      </c>
    </row>
    <row r="146" spans="1:1" x14ac:dyDescent="0.25">
      <c r="A146">
        <v>2.5984400000000001</v>
      </c>
    </row>
    <row r="147" spans="1:1" x14ac:dyDescent="0.25">
      <c r="A147">
        <v>2.2046199999999998</v>
      </c>
    </row>
    <row r="148" spans="1:1" x14ac:dyDescent="0.25">
      <c r="A148">
        <v>0.45217099999999999</v>
      </c>
    </row>
    <row r="149" spans="1:1" x14ac:dyDescent="0.25">
      <c r="A149">
        <v>2.5884</v>
      </c>
    </row>
    <row r="150" spans="1:1" x14ac:dyDescent="0.25">
      <c r="A150">
        <v>6.2292899999999998</v>
      </c>
    </row>
    <row r="151" spans="1:1" x14ac:dyDescent="0.25">
      <c r="A151">
        <v>0.66786500000000004</v>
      </c>
    </row>
    <row r="152" spans="1:1" x14ac:dyDescent="0.25">
      <c r="A152">
        <v>7.4382200000000003</v>
      </c>
    </row>
    <row r="153" spans="1:1" x14ac:dyDescent="0.25">
      <c r="A153">
        <v>1.3895900000000001</v>
      </c>
    </row>
    <row r="154" spans="1:1" x14ac:dyDescent="0.25">
      <c r="A154">
        <v>8.6222899999999996</v>
      </c>
    </row>
    <row r="155" spans="1:1" x14ac:dyDescent="0.25">
      <c r="A155">
        <v>2.1657000000000002</v>
      </c>
    </row>
    <row r="156" spans="1:1" x14ac:dyDescent="0.25">
      <c r="A156">
        <v>3.5976499999999998</v>
      </c>
    </row>
    <row r="157" spans="1:1" x14ac:dyDescent="0.25">
      <c r="A157">
        <v>1.24044</v>
      </c>
    </row>
    <row r="158" spans="1:1" x14ac:dyDescent="0.25">
      <c r="A158">
        <v>2.3990300000000002</v>
      </c>
    </row>
    <row r="159" spans="1:1" x14ac:dyDescent="0.25">
      <c r="A159">
        <v>2.5968399999999998</v>
      </c>
    </row>
    <row r="160" spans="1:1" x14ac:dyDescent="0.25">
      <c r="A160">
        <v>3.4195799999999998</v>
      </c>
    </row>
    <row r="161" spans="1:1" x14ac:dyDescent="0.25">
      <c r="A161">
        <v>3.4152300000000002</v>
      </c>
    </row>
    <row r="162" spans="1:1" x14ac:dyDescent="0.25">
      <c r="A162">
        <v>4.3140000000000001</v>
      </c>
    </row>
    <row r="163" spans="1:1" x14ac:dyDescent="0.25">
      <c r="A163">
        <v>6.3879299999999999</v>
      </c>
    </row>
    <row r="164" spans="1:1" x14ac:dyDescent="0.25">
      <c r="A164">
        <v>3.3419500000000002</v>
      </c>
    </row>
    <row r="165" spans="1:1" x14ac:dyDescent="0.25">
      <c r="A165">
        <v>0.34133400000000003</v>
      </c>
    </row>
    <row r="166" spans="1:1" x14ac:dyDescent="0.25">
      <c r="A166">
        <v>4.4332900000000004</v>
      </c>
    </row>
    <row r="167" spans="1:1" x14ac:dyDescent="0.25">
      <c r="A167">
        <v>3.1551300000000002</v>
      </c>
    </row>
    <row r="168" spans="1:1" x14ac:dyDescent="0.25">
      <c r="A168">
        <v>4.1591899999999997</v>
      </c>
    </row>
    <row r="169" spans="1:1" x14ac:dyDescent="0.25">
      <c r="A169">
        <v>4.6709100000000001</v>
      </c>
    </row>
    <row r="170" spans="1:1" x14ac:dyDescent="0.25">
      <c r="A170">
        <v>5.1647299999999996</v>
      </c>
    </row>
    <row r="171" spans="1:1" x14ac:dyDescent="0.25">
      <c r="A171">
        <v>4.22051</v>
      </c>
    </row>
    <row r="172" spans="1:1" x14ac:dyDescent="0.25">
      <c r="A172">
        <v>2.9736400000000001</v>
      </c>
    </row>
    <row r="173" spans="1:1" x14ac:dyDescent="0.25">
      <c r="A173">
        <v>1.1718500000000001</v>
      </c>
    </row>
    <row r="174" spans="1:1" x14ac:dyDescent="0.25">
      <c r="A174">
        <v>4.2517100000000001</v>
      </c>
    </row>
    <row r="175" spans="1:1" x14ac:dyDescent="0.25">
      <c r="A175">
        <v>3.8432499999999998</v>
      </c>
    </row>
    <row r="176" spans="1:1" x14ac:dyDescent="0.25">
      <c r="A176">
        <v>8.8584300000000002</v>
      </c>
    </row>
    <row r="177" spans="1:1" x14ac:dyDescent="0.25">
      <c r="A177">
        <v>1.06643</v>
      </c>
    </row>
    <row r="178" spans="1:1" x14ac:dyDescent="0.25">
      <c r="A178">
        <v>3.35372</v>
      </c>
    </row>
    <row r="179" spans="1:1" x14ac:dyDescent="0.25">
      <c r="A179">
        <v>2.0294599999999998</v>
      </c>
    </row>
    <row r="180" spans="1:1" x14ac:dyDescent="0.25">
      <c r="A180">
        <v>7.64201</v>
      </c>
    </row>
    <row r="181" spans="1:1" x14ac:dyDescent="0.25">
      <c r="A181">
        <v>1.84907</v>
      </c>
    </row>
    <row r="182" spans="1:1" x14ac:dyDescent="0.25">
      <c r="A182">
        <v>1.20618</v>
      </c>
    </row>
    <row r="183" spans="1:1" x14ac:dyDescent="0.25">
      <c r="A183">
        <v>4.1175300000000004</v>
      </c>
    </row>
    <row r="184" spans="1:1" x14ac:dyDescent="0.25">
      <c r="A184">
        <v>1.4296500000000001</v>
      </c>
    </row>
    <row r="185" spans="1:1" x14ac:dyDescent="0.25">
      <c r="A185">
        <v>0.88549500000000003</v>
      </c>
    </row>
    <row r="186" spans="1:1" x14ac:dyDescent="0.25">
      <c r="A186">
        <v>1.86</v>
      </c>
    </row>
    <row r="187" spans="1:1" x14ac:dyDescent="0.25">
      <c r="A187">
        <v>3.6602800000000002</v>
      </c>
    </row>
    <row r="188" spans="1:1" x14ac:dyDescent="0.25">
      <c r="A188">
        <v>1.31958</v>
      </c>
    </row>
    <row r="189" spans="1:1" x14ac:dyDescent="0.25">
      <c r="A189">
        <v>2.2849599999999999</v>
      </c>
    </row>
    <row r="190" spans="1:1" x14ac:dyDescent="0.25">
      <c r="A190">
        <v>0.66613299999999998</v>
      </c>
    </row>
    <row r="191" spans="1:1" x14ac:dyDescent="0.25">
      <c r="A191">
        <v>6.2082300000000004</v>
      </c>
    </row>
    <row r="192" spans="1:1" x14ac:dyDescent="0.25">
      <c r="A192">
        <v>0.42857499999999998</v>
      </c>
    </row>
    <row r="193" spans="1:1" x14ac:dyDescent="0.25">
      <c r="A193">
        <v>9.9408600000000007</v>
      </c>
    </row>
    <row r="194" spans="1:1" x14ac:dyDescent="0.25">
      <c r="A194">
        <v>4.0952400000000004</v>
      </c>
    </row>
    <row r="195" spans="1:1" x14ac:dyDescent="0.25">
      <c r="A195">
        <v>3.0997699999999999</v>
      </c>
    </row>
    <row r="196" spans="1:1" x14ac:dyDescent="0.25">
      <c r="A196">
        <v>1.0302100000000001</v>
      </c>
    </row>
    <row r="197" spans="1:1" x14ac:dyDescent="0.25">
      <c r="A197">
        <v>0.77421700000000004</v>
      </c>
    </row>
    <row r="198" spans="1:1" x14ac:dyDescent="0.25">
      <c r="A198">
        <v>2.9215</v>
      </c>
    </row>
    <row r="199" spans="1:1" x14ac:dyDescent="0.25">
      <c r="A199">
        <v>2.54339</v>
      </c>
    </row>
    <row r="200" spans="1:1" x14ac:dyDescent="0.25">
      <c r="A200">
        <v>2.9227699999999999</v>
      </c>
    </row>
    <row r="201" spans="1:1" x14ac:dyDescent="0.25">
      <c r="A201">
        <v>2.4867900000000001</v>
      </c>
    </row>
    <row r="202" spans="1:1" x14ac:dyDescent="0.25">
      <c r="A202">
        <v>1.8959999999999999</v>
      </c>
    </row>
    <row r="203" spans="1:1" x14ac:dyDescent="0.25">
      <c r="A203">
        <v>1.45309</v>
      </c>
    </row>
    <row r="204" spans="1:1" x14ac:dyDescent="0.25">
      <c r="A204">
        <v>10.7026</v>
      </c>
    </row>
    <row r="205" spans="1:1" x14ac:dyDescent="0.25">
      <c r="A205">
        <v>6.8062699999999996</v>
      </c>
    </row>
    <row r="206" spans="1:1" x14ac:dyDescent="0.25">
      <c r="A206">
        <v>0.13320799999999999</v>
      </c>
    </row>
    <row r="207" spans="1:1" x14ac:dyDescent="0.25">
      <c r="A207">
        <v>2.2260900000000001</v>
      </c>
    </row>
    <row r="208" spans="1:1" x14ac:dyDescent="0.25">
      <c r="A208">
        <v>1.4972399999999999</v>
      </c>
    </row>
    <row r="209" spans="1:1" x14ac:dyDescent="0.25">
      <c r="A209">
        <v>1.91797</v>
      </c>
    </row>
    <row r="210" spans="1:1" x14ac:dyDescent="0.25">
      <c r="A210">
        <v>0.73307</v>
      </c>
    </row>
    <row r="211" spans="1:1" x14ac:dyDescent="0.25">
      <c r="A211">
        <v>0.53973499999999996</v>
      </c>
    </row>
    <row r="212" spans="1:1" x14ac:dyDescent="0.25">
      <c r="A212">
        <v>11.0352</v>
      </c>
    </row>
    <row r="213" spans="1:1" x14ac:dyDescent="0.25">
      <c r="A213">
        <v>3.1095600000000001</v>
      </c>
    </row>
    <row r="214" spans="1:1" x14ac:dyDescent="0.25">
      <c r="A214">
        <v>0.57205799999999996</v>
      </c>
    </row>
    <row r="215" spans="1:1" x14ac:dyDescent="0.25">
      <c r="A215">
        <v>1.37347</v>
      </c>
    </row>
    <row r="216" spans="1:1" x14ac:dyDescent="0.25">
      <c r="A216">
        <v>6.1230799999999999</v>
      </c>
    </row>
    <row r="217" spans="1:1" x14ac:dyDescent="0.25">
      <c r="A217">
        <v>2.1865100000000002</v>
      </c>
    </row>
    <row r="218" spans="1:1" x14ac:dyDescent="0.25">
      <c r="A218">
        <v>5.1676500000000001</v>
      </c>
    </row>
    <row r="219" spans="1:1" x14ac:dyDescent="0.25">
      <c r="A219">
        <v>1.9745299999999999</v>
      </c>
    </row>
    <row r="220" spans="1:1" x14ac:dyDescent="0.25">
      <c r="A220">
        <v>3.9297900000000001</v>
      </c>
    </row>
    <row r="221" spans="1:1" x14ac:dyDescent="0.25">
      <c r="A221">
        <v>9.0401299999999996</v>
      </c>
    </row>
    <row r="222" spans="1:1" x14ac:dyDescent="0.25">
      <c r="A222">
        <v>1.61737</v>
      </c>
    </row>
    <row r="223" spans="1:1" x14ac:dyDescent="0.25">
      <c r="A223">
        <v>8.24132</v>
      </c>
    </row>
    <row r="224" spans="1:1" x14ac:dyDescent="0.25">
      <c r="A224">
        <v>4.2015200000000004</v>
      </c>
    </row>
    <row r="225" spans="1:1" x14ac:dyDescent="0.25">
      <c r="A225">
        <v>3.0958999999999999</v>
      </c>
    </row>
    <row r="226" spans="1:1" x14ac:dyDescent="0.25">
      <c r="A226">
        <v>3.1391</v>
      </c>
    </row>
    <row r="227" spans="1:1" x14ac:dyDescent="0.25">
      <c r="A227">
        <v>4.0037399999999996</v>
      </c>
    </row>
    <row r="228" spans="1:1" x14ac:dyDescent="0.25">
      <c r="A228">
        <v>1.3973199999999999</v>
      </c>
    </row>
    <row r="229" spans="1:1" x14ac:dyDescent="0.25">
      <c r="A229">
        <v>6.1588099999999999</v>
      </c>
    </row>
    <row r="230" spans="1:1" x14ac:dyDescent="0.25">
      <c r="A230">
        <v>4.52203</v>
      </c>
    </row>
    <row r="231" spans="1:1" x14ac:dyDescent="0.25">
      <c r="A231">
        <v>0.70453900000000003</v>
      </c>
    </row>
    <row r="232" spans="1:1" x14ac:dyDescent="0.25">
      <c r="A232">
        <v>0.633772</v>
      </c>
    </row>
    <row r="233" spans="1:1" x14ac:dyDescent="0.25">
      <c r="A233">
        <v>1.13395</v>
      </c>
    </row>
    <row r="234" spans="1:1" x14ac:dyDescent="0.25">
      <c r="A234">
        <v>1.26814</v>
      </c>
    </row>
    <row r="235" spans="1:1" x14ac:dyDescent="0.25">
      <c r="A235">
        <v>7.3250599999999997</v>
      </c>
    </row>
    <row r="236" spans="1:1" x14ac:dyDescent="0.25">
      <c r="A236">
        <v>8.1961999999999993</v>
      </c>
    </row>
    <row r="237" spans="1:1" x14ac:dyDescent="0.25">
      <c r="A237">
        <v>0.98066299999999995</v>
      </c>
    </row>
    <row r="238" spans="1:1" x14ac:dyDescent="0.25">
      <c r="A238">
        <v>5.1038600000000001</v>
      </c>
    </row>
    <row r="239" spans="1:1" x14ac:dyDescent="0.25">
      <c r="A239">
        <v>0.71703300000000003</v>
      </c>
    </row>
    <row r="240" spans="1:1" x14ac:dyDescent="0.25">
      <c r="A240">
        <v>3.87818</v>
      </c>
    </row>
    <row r="241" spans="1:1" x14ac:dyDescent="0.25">
      <c r="A241">
        <v>2.3039800000000001</v>
      </c>
    </row>
    <row r="242" spans="1:1" x14ac:dyDescent="0.25">
      <c r="A242">
        <v>3.0468000000000002</v>
      </c>
    </row>
    <row r="243" spans="1:1" x14ac:dyDescent="0.25">
      <c r="A243">
        <v>5.15639</v>
      </c>
    </row>
    <row r="244" spans="1:1" x14ac:dyDescent="0.25">
      <c r="A244">
        <v>0.66028299999999995</v>
      </c>
    </row>
    <row r="245" spans="1:1" x14ac:dyDescent="0.25">
      <c r="A245">
        <v>10.331899999999999</v>
      </c>
    </row>
    <row r="246" spans="1:1" x14ac:dyDescent="0.25">
      <c r="A246">
        <v>3.8862899999999998</v>
      </c>
    </row>
    <row r="247" spans="1:1" x14ac:dyDescent="0.25">
      <c r="A247">
        <v>2.58413</v>
      </c>
    </row>
    <row r="248" spans="1:1" x14ac:dyDescent="0.25">
      <c r="A248">
        <v>3.5281600000000002</v>
      </c>
    </row>
    <row r="249" spans="1:1" x14ac:dyDescent="0.25">
      <c r="A249">
        <v>6.4458299999999999</v>
      </c>
    </row>
    <row r="250" spans="1:1" x14ac:dyDescent="0.25">
      <c r="A250">
        <v>5.5221499999999999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K5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20.42578125" customWidth="1"/>
    <col min="2" max="2" width="19" customWidth="1"/>
    <col min="3" max="3" width="11.5703125" style="4" customWidth="1"/>
    <col min="4" max="4" width="19" customWidth="1"/>
    <col min="5" max="5" width="11.5703125" style="4" customWidth="1"/>
    <col min="6" max="6" width="19" customWidth="1"/>
    <col min="7" max="7" width="11.5703125" style="4" customWidth="1"/>
    <col min="8" max="8" width="19" customWidth="1"/>
    <col min="9" max="9" width="11.5703125" style="4" customWidth="1"/>
    <col min="10" max="11" width="4.42578125" style="4" bestFit="1" customWidth="1"/>
  </cols>
  <sheetData>
    <row r="1" spans="2:11" x14ac:dyDescent="0.25">
      <c r="B1" s="2" t="s">
        <v>6</v>
      </c>
      <c r="F1" s="2" t="s">
        <v>7</v>
      </c>
    </row>
    <row r="2" spans="2:11" x14ac:dyDescent="0.25">
      <c r="B2" s="2" t="s">
        <v>1</v>
      </c>
      <c r="C2" s="5" t="s">
        <v>11</v>
      </c>
      <c r="D2" s="2" t="s">
        <v>0</v>
      </c>
      <c r="E2" s="5" t="s">
        <v>11</v>
      </c>
      <c r="F2" s="2" t="s">
        <v>1</v>
      </c>
      <c r="G2" s="5" t="s">
        <v>11</v>
      </c>
      <c r="H2" s="2" t="s">
        <v>0</v>
      </c>
      <c r="I2" s="5" t="s">
        <v>11</v>
      </c>
      <c r="J2" s="5">
        <v>0.35</v>
      </c>
      <c r="K2" s="5">
        <v>7.81</v>
      </c>
    </row>
    <row r="3" spans="2:11" x14ac:dyDescent="0.25">
      <c r="B3" s="1">
        <v>0.209036</v>
      </c>
      <c r="C3" s="6" t="b">
        <f>AND(B3&gt;0.35,B3&lt;7.81)</f>
        <v>0</v>
      </c>
      <c r="D3" s="1">
        <v>0.79128399999999999</v>
      </c>
      <c r="E3" s="6" t="b">
        <f>AND(D3&gt;0.35,D3&lt;7.81)</f>
        <v>1</v>
      </c>
      <c r="F3" s="1">
        <v>7.6986799999999994E-2</v>
      </c>
      <c r="G3" s="6" t="b">
        <f>AND(F3&gt;0.35,F3&lt;7.81)</f>
        <v>0</v>
      </c>
      <c r="H3">
        <v>0.79128399999999999</v>
      </c>
      <c r="I3" s="6" t="b">
        <f>AND(H3&gt;0.35,H3&lt;7.81)</f>
        <v>1</v>
      </c>
      <c r="J3" s="4">
        <v>0.35</v>
      </c>
      <c r="K3" s="4">
        <v>7.81</v>
      </c>
    </row>
    <row r="4" spans="2:11" x14ac:dyDescent="0.25">
      <c r="B4" s="1">
        <v>0.33072099999999999</v>
      </c>
      <c r="C4" s="6" t="b">
        <f t="shared" ref="C4:E67" si="0">AND(B4&gt;0.35,B4&lt;7.81)</f>
        <v>0</v>
      </c>
      <c r="D4" s="1">
        <v>1.7097599999999999</v>
      </c>
      <c r="E4" s="6" t="b">
        <f t="shared" si="0"/>
        <v>1</v>
      </c>
      <c r="F4" s="1">
        <v>9.6881499999999995E-2</v>
      </c>
      <c r="G4" s="6" t="b">
        <f t="shared" ref="G4:I4" si="1">AND(F4&gt;0.35,F4&lt;7.81)</f>
        <v>0</v>
      </c>
      <c r="H4">
        <v>0.242621</v>
      </c>
      <c r="I4" s="6" t="b">
        <f t="shared" si="1"/>
        <v>0</v>
      </c>
      <c r="J4" s="4">
        <v>0.35</v>
      </c>
      <c r="K4" s="4">
        <v>7.81</v>
      </c>
    </row>
    <row r="5" spans="2:11" x14ac:dyDescent="0.25">
      <c r="B5" s="1">
        <v>0.23757600000000001</v>
      </c>
      <c r="C5" s="6" t="b">
        <f t="shared" si="0"/>
        <v>0</v>
      </c>
      <c r="D5" s="1">
        <v>0.97108799999999995</v>
      </c>
      <c r="E5" s="6" t="b">
        <f t="shared" si="0"/>
        <v>1</v>
      </c>
      <c r="F5" s="1">
        <v>0.16314799999999999</v>
      </c>
      <c r="G5" s="6" t="b">
        <f t="shared" ref="G5:I5" si="2">AND(F5&gt;0.35,F5&lt;7.81)</f>
        <v>0</v>
      </c>
      <c r="H5">
        <v>0.35635800000000001</v>
      </c>
      <c r="I5" s="6" t="b">
        <f t="shared" si="2"/>
        <v>1</v>
      </c>
      <c r="J5" s="4">
        <v>0.35</v>
      </c>
      <c r="K5" s="4">
        <v>7.81</v>
      </c>
    </row>
    <row r="6" spans="2:11" x14ac:dyDescent="0.25">
      <c r="B6" s="1">
        <v>0.17005200000000001</v>
      </c>
      <c r="C6" s="6" t="b">
        <f t="shared" si="0"/>
        <v>0</v>
      </c>
      <c r="D6" s="1">
        <v>2.8434599999999999</v>
      </c>
      <c r="E6" s="6" t="b">
        <f t="shared" si="0"/>
        <v>1</v>
      </c>
      <c r="F6" s="1">
        <v>0.464395</v>
      </c>
      <c r="G6" s="6" t="b">
        <f t="shared" ref="G6:I6" si="3">AND(F6&gt;0.35,F6&lt;7.81)</f>
        <v>1</v>
      </c>
      <c r="H6">
        <v>1.0726</v>
      </c>
      <c r="I6" s="6" t="b">
        <f t="shared" si="3"/>
        <v>1</v>
      </c>
      <c r="J6" s="4">
        <v>0.35</v>
      </c>
      <c r="K6" s="4">
        <v>7.81</v>
      </c>
    </row>
    <row r="7" spans="2:11" x14ac:dyDescent="0.25">
      <c r="B7" s="1">
        <v>0.72395799999999999</v>
      </c>
      <c r="C7" s="6" t="b">
        <f t="shared" si="0"/>
        <v>1</v>
      </c>
      <c r="D7" s="1">
        <v>0.46061099999999999</v>
      </c>
      <c r="E7" s="6" t="b">
        <f t="shared" si="0"/>
        <v>1</v>
      </c>
      <c r="F7" s="1">
        <v>1.1200300000000001</v>
      </c>
      <c r="G7" s="6" t="b">
        <f t="shared" ref="G7:I7" si="4">AND(F7&gt;0.35,F7&lt;7.81)</f>
        <v>1</v>
      </c>
      <c r="H7">
        <v>2.7650100000000002</v>
      </c>
      <c r="I7" s="6" t="b">
        <f t="shared" si="4"/>
        <v>1</v>
      </c>
      <c r="J7" s="4">
        <v>0.35</v>
      </c>
      <c r="K7" s="4">
        <v>7.81</v>
      </c>
    </row>
    <row r="8" spans="2:11" x14ac:dyDescent="0.25">
      <c r="B8" s="1">
        <v>2.9239600000000001</v>
      </c>
      <c r="C8" s="6" t="b">
        <f t="shared" si="0"/>
        <v>1</v>
      </c>
      <c r="D8" s="1">
        <v>2.3545099999999999</v>
      </c>
      <c r="E8" s="6" t="b">
        <f t="shared" si="0"/>
        <v>1</v>
      </c>
      <c r="F8" s="1">
        <v>3.9560499999999998</v>
      </c>
      <c r="G8" s="6" t="b">
        <f t="shared" ref="G8:I8" si="5">AND(F8&gt;0.35,F8&lt;7.81)</f>
        <v>1</v>
      </c>
      <c r="H8">
        <v>10.0151</v>
      </c>
      <c r="I8" s="6" t="b">
        <f t="shared" si="5"/>
        <v>0</v>
      </c>
      <c r="J8" s="4">
        <v>0.35</v>
      </c>
      <c r="K8" s="4">
        <v>7.81</v>
      </c>
    </row>
    <row r="9" spans="2:11" x14ac:dyDescent="0.25">
      <c r="B9" s="1">
        <v>0.24759999999999999</v>
      </c>
      <c r="C9" s="6" t="b">
        <f t="shared" si="0"/>
        <v>0</v>
      </c>
      <c r="D9" s="1">
        <v>4.0370999999999997</v>
      </c>
      <c r="E9" s="6" t="b">
        <f t="shared" si="0"/>
        <v>1</v>
      </c>
      <c r="F9" s="1">
        <v>1.22282</v>
      </c>
      <c r="G9" s="6" t="b">
        <f t="shared" ref="G9:I9" si="6">AND(F9&gt;0.35,F9&lt;7.81)</f>
        <v>1</v>
      </c>
      <c r="H9">
        <v>5.1421400000000004</v>
      </c>
      <c r="I9" s="6" t="b">
        <f t="shared" si="6"/>
        <v>1</v>
      </c>
      <c r="J9" s="4">
        <v>0.35</v>
      </c>
      <c r="K9" s="4">
        <v>7.81</v>
      </c>
    </row>
    <row r="10" spans="2:11" x14ac:dyDescent="0.25">
      <c r="B10" s="1">
        <v>11.2058</v>
      </c>
      <c r="C10" s="6" t="b">
        <f t="shared" si="0"/>
        <v>0</v>
      </c>
      <c r="D10" s="1">
        <v>1.44126</v>
      </c>
      <c r="E10" s="6" t="b">
        <f t="shared" si="0"/>
        <v>1</v>
      </c>
      <c r="F10" s="1">
        <v>10.2959</v>
      </c>
      <c r="G10" s="6" t="b">
        <f t="shared" ref="G10:I10" si="7">AND(F10&gt;0.35,F10&lt;7.81)</f>
        <v>0</v>
      </c>
      <c r="H10">
        <v>4.3774600000000001</v>
      </c>
      <c r="I10" s="6" t="b">
        <f t="shared" si="7"/>
        <v>1</v>
      </c>
      <c r="J10" s="4">
        <v>0.35</v>
      </c>
      <c r="K10" s="4">
        <v>7.81</v>
      </c>
    </row>
    <row r="11" spans="2:11" x14ac:dyDescent="0.25">
      <c r="B11" s="1">
        <v>3.165</v>
      </c>
      <c r="C11" s="6" t="b">
        <f t="shared" si="0"/>
        <v>1</v>
      </c>
      <c r="D11" s="1">
        <v>1.5108200000000001</v>
      </c>
      <c r="E11" s="6" t="b">
        <f t="shared" si="0"/>
        <v>1</v>
      </c>
      <c r="F11" s="1">
        <v>4.4287000000000001</v>
      </c>
      <c r="G11" s="6" t="b">
        <f t="shared" ref="G11:I11" si="8">AND(F11&gt;0.35,F11&lt;7.81)</f>
        <v>1</v>
      </c>
      <c r="H11">
        <v>7.7353500000000004</v>
      </c>
      <c r="I11" s="6" t="b">
        <f t="shared" si="8"/>
        <v>1</v>
      </c>
      <c r="J11" s="4">
        <v>0.35</v>
      </c>
      <c r="K11" s="4">
        <v>7.81</v>
      </c>
    </row>
    <row r="12" spans="2:11" x14ac:dyDescent="0.25">
      <c r="B12" s="1">
        <v>2.0141200000000001</v>
      </c>
      <c r="C12" s="6" t="b">
        <f t="shared" si="0"/>
        <v>1</v>
      </c>
      <c r="D12" s="1">
        <v>1.78183</v>
      </c>
      <c r="E12" s="6" t="b">
        <f t="shared" si="0"/>
        <v>1</v>
      </c>
      <c r="F12" s="1">
        <v>1.21499</v>
      </c>
      <c r="G12" s="6" t="b">
        <f t="shared" ref="G12:I12" si="9">AND(F12&gt;0.35,F12&lt;7.81)</f>
        <v>1</v>
      </c>
      <c r="H12">
        <v>0.88051100000000004</v>
      </c>
      <c r="I12" s="6" t="b">
        <f t="shared" si="9"/>
        <v>1</v>
      </c>
      <c r="J12" s="4">
        <v>0.35</v>
      </c>
      <c r="K12" s="4">
        <v>7.81</v>
      </c>
    </row>
    <row r="13" spans="2:11" x14ac:dyDescent="0.25">
      <c r="B13" s="1">
        <v>4.09267</v>
      </c>
      <c r="C13" s="6" t="b">
        <f t="shared" si="0"/>
        <v>1</v>
      </c>
      <c r="D13" s="1">
        <v>3.3005100000000001</v>
      </c>
      <c r="E13" s="6" t="b">
        <f t="shared" si="0"/>
        <v>1</v>
      </c>
      <c r="F13" s="1">
        <v>1.0915699999999999</v>
      </c>
      <c r="G13" s="6" t="b">
        <f t="shared" ref="G13:I13" si="10">AND(F13&gt;0.35,F13&lt;7.81)</f>
        <v>1</v>
      </c>
      <c r="H13">
        <v>4.1985099999999997</v>
      </c>
      <c r="I13" s="6" t="b">
        <f t="shared" si="10"/>
        <v>1</v>
      </c>
      <c r="J13" s="4">
        <v>0.35</v>
      </c>
      <c r="K13" s="4">
        <v>7.81</v>
      </c>
    </row>
    <row r="14" spans="2:11" x14ac:dyDescent="0.25">
      <c r="B14" s="1">
        <v>0.15589</v>
      </c>
      <c r="C14" s="6" t="b">
        <f t="shared" si="0"/>
        <v>0</v>
      </c>
      <c r="D14" s="1">
        <v>0.57643200000000006</v>
      </c>
      <c r="E14" s="6" t="b">
        <f t="shared" si="0"/>
        <v>1</v>
      </c>
      <c r="F14" s="1">
        <v>1.69618</v>
      </c>
      <c r="G14" s="6" t="b">
        <f t="shared" ref="G14:I14" si="11">AND(F14&gt;0.35,F14&lt;7.81)</f>
        <v>1</v>
      </c>
      <c r="H14">
        <v>2.6741999999999999</v>
      </c>
      <c r="I14" s="6" t="b">
        <f t="shared" si="11"/>
        <v>1</v>
      </c>
      <c r="J14" s="4">
        <v>0.35</v>
      </c>
      <c r="K14" s="4">
        <v>7.81</v>
      </c>
    </row>
    <row r="15" spans="2:11" x14ac:dyDescent="0.25">
      <c r="B15" s="1">
        <v>3.0602900000000002</v>
      </c>
      <c r="C15" s="6" t="b">
        <f t="shared" si="0"/>
        <v>1</v>
      </c>
      <c r="D15" s="1">
        <v>2.8957000000000002</v>
      </c>
      <c r="E15" s="6" t="b">
        <f t="shared" si="0"/>
        <v>1</v>
      </c>
      <c r="F15" s="1">
        <v>2.4673500000000002</v>
      </c>
      <c r="G15" s="6" t="b">
        <f t="shared" ref="G15:I15" si="12">AND(F15&gt;0.35,F15&lt;7.81)</f>
        <v>1</v>
      </c>
      <c r="H15">
        <v>3.5932300000000001</v>
      </c>
      <c r="I15" s="6" t="b">
        <f t="shared" si="12"/>
        <v>1</v>
      </c>
      <c r="J15" s="4">
        <v>0.35</v>
      </c>
      <c r="K15" s="4">
        <v>7.81</v>
      </c>
    </row>
    <row r="16" spans="2:11" x14ac:dyDescent="0.25">
      <c r="B16" s="1">
        <v>0.39033400000000001</v>
      </c>
      <c r="C16" s="6" t="b">
        <f t="shared" si="0"/>
        <v>1</v>
      </c>
      <c r="D16" s="1">
        <v>4.5746500000000001</v>
      </c>
      <c r="E16" s="6" t="b">
        <f t="shared" si="0"/>
        <v>1</v>
      </c>
      <c r="F16" s="1">
        <v>1.5501400000000001</v>
      </c>
      <c r="G16" s="6" t="b">
        <f t="shared" ref="G16:I16" si="13">AND(F16&gt;0.35,F16&lt;7.81)</f>
        <v>1</v>
      </c>
      <c r="H16">
        <v>6.5937799999999998</v>
      </c>
      <c r="I16" s="6" t="b">
        <f t="shared" si="13"/>
        <v>1</v>
      </c>
      <c r="J16" s="4">
        <v>0.35</v>
      </c>
      <c r="K16" s="4">
        <v>7.81</v>
      </c>
    </row>
    <row r="17" spans="2:11" x14ac:dyDescent="0.25">
      <c r="B17" s="1">
        <v>0.382521</v>
      </c>
      <c r="C17" s="6" t="b">
        <f t="shared" si="0"/>
        <v>1</v>
      </c>
      <c r="D17" s="1">
        <v>2.46075</v>
      </c>
      <c r="E17" s="6" t="b">
        <f t="shared" si="0"/>
        <v>1</v>
      </c>
      <c r="F17" s="1">
        <v>0.33613799999999999</v>
      </c>
      <c r="G17" s="6" t="b">
        <f t="shared" ref="G17:I17" si="14">AND(F17&gt;0.35,F17&lt;7.81)</f>
        <v>0</v>
      </c>
      <c r="H17">
        <v>4.2652900000000002</v>
      </c>
      <c r="I17" s="6" t="b">
        <f t="shared" si="14"/>
        <v>1</v>
      </c>
      <c r="J17" s="4">
        <v>0.35</v>
      </c>
      <c r="K17" s="4">
        <v>7.81</v>
      </c>
    </row>
    <row r="18" spans="2:11" x14ac:dyDescent="0.25">
      <c r="B18" s="1">
        <v>0.88319199999999998</v>
      </c>
      <c r="C18" s="6" t="b">
        <f t="shared" si="0"/>
        <v>1</v>
      </c>
      <c r="D18" s="1">
        <v>7.1466500000000002</v>
      </c>
      <c r="E18" s="6" t="b">
        <f t="shared" si="0"/>
        <v>1</v>
      </c>
      <c r="F18" s="1">
        <v>0.830785</v>
      </c>
      <c r="G18" s="6" t="b">
        <f t="shared" ref="G18:I18" si="15">AND(F18&gt;0.35,F18&lt;7.81)</f>
        <v>1</v>
      </c>
      <c r="H18">
        <v>8.7147900000000007</v>
      </c>
      <c r="I18" s="6" t="b">
        <f t="shared" si="15"/>
        <v>0</v>
      </c>
      <c r="J18" s="4">
        <v>0.35</v>
      </c>
      <c r="K18" s="4">
        <v>7.81</v>
      </c>
    </row>
    <row r="19" spans="2:11" x14ac:dyDescent="0.25">
      <c r="B19" s="1">
        <v>0.64396200000000003</v>
      </c>
      <c r="C19" s="6" t="b">
        <f t="shared" si="0"/>
        <v>1</v>
      </c>
      <c r="D19" s="1">
        <v>6.8880299999999997</v>
      </c>
      <c r="E19" s="6" t="b">
        <f t="shared" si="0"/>
        <v>1</v>
      </c>
      <c r="F19" s="1">
        <v>0.13817399999999999</v>
      </c>
      <c r="G19" s="6" t="b">
        <f t="shared" ref="G19:I19" si="16">AND(F19&gt;0.35,F19&lt;7.81)</f>
        <v>0</v>
      </c>
      <c r="H19">
        <v>6.4151600000000002</v>
      </c>
      <c r="I19" s="6" t="b">
        <f t="shared" si="16"/>
        <v>1</v>
      </c>
      <c r="J19" s="4">
        <v>0.35</v>
      </c>
      <c r="K19" s="4">
        <v>7.81</v>
      </c>
    </row>
    <row r="20" spans="2:11" x14ac:dyDescent="0.25">
      <c r="B20" s="1">
        <v>3.7665899999999999</v>
      </c>
      <c r="C20" s="6" t="b">
        <f t="shared" si="0"/>
        <v>1</v>
      </c>
      <c r="D20" s="1">
        <v>4.7420299999999997</v>
      </c>
      <c r="E20" s="6" t="b">
        <f t="shared" si="0"/>
        <v>1</v>
      </c>
      <c r="F20" s="1">
        <v>5.8906400000000003</v>
      </c>
      <c r="G20" s="6" t="b">
        <f t="shared" ref="G20:I20" si="17">AND(F20&gt;0.35,F20&lt;7.81)</f>
        <v>1</v>
      </c>
      <c r="H20">
        <v>3.8259400000000001</v>
      </c>
      <c r="I20" s="6" t="b">
        <f t="shared" si="17"/>
        <v>1</v>
      </c>
      <c r="J20" s="4">
        <v>0.35</v>
      </c>
      <c r="K20" s="4">
        <v>7.81</v>
      </c>
    </row>
    <row r="21" spans="2:11" x14ac:dyDescent="0.25">
      <c r="B21" s="1">
        <v>1.44693</v>
      </c>
      <c r="C21" s="6" t="b">
        <f t="shared" si="0"/>
        <v>1</v>
      </c>
      <c r="D21" s="1">
        <v>5.1315600000000003</v>
      </c>
      <c r="E21" s="6" t="b">
        <f t="shared" si="0"/>
        <v>1</v>
      </c>
      <c r="F21" s="1">
        <v>1.1124099999999999</v>
      </c>
      <c r="G21" s="6" t="b">
        <f t="shared" ref="G21:I21" si="18">AND(F21&gt;0.35,F21&lt;7.81)</f>
        <v>1</v>
      </c>
      <c r="H21">
        <v>4.6412399999999998</v>
      </c>
      <c r="I21" s="6" t="b">
        <f t="shared" si="18"/>
        <v>1</v>
      </c>
      <c r="J21" s="4">
        <v>0.35</v>
      </c>
      <c r="K21" s="4">
        <v>7.81</v>
      </c>
    </row>
    <row r="22" spans="2:11" x14ac:dyDescent="0.25">
      <c r="B22" s="1">
        <v>0.98652899999999999</v>
      </c>
      <c r="C22" s="6" t="b">
        <f t="shared" si="0"/>
        <v>1</v>
      </c>
      <c r="D22" s="1">
        <v>4.3951900000000004</v>
      </c>
      <c r="E22" s="6" t="b">
        <f t="shared" si="0"/>
        <v>1</v>
      </c>
      <c r="F22" s="1">
        <v>0.385071</v>
      </c>
      <c r="G22" s="6" t="b">
        <f t="shared" ref="G22:I22" si="19">AND(F22&gt;0.35,F22&lt;7.81)</f>
        <v>1</v>
      </c>
      <c r="H22">
        <v>3.8539099999999999</v>
      </c>
      <c r="I22" s="6" t="b">
        <f t="shared" si="19"/>
        <v>1</v>
      </c>
      <c r="J22" s="4">
        <v>0.35</v>
      </c>
      <c r="K22" s="4">
        <v>7.81</v>
      </c>
    </row>
    <row r="23" spans="2:11" x14ac:dyDescent="0.25">
      <c r="B23" s="1">
        <v>1.79535</v>
      </c>
      <c r="C23" s="6" t="b">
        <f t="shared" si="0"/>
        <v>1</v>
      </c>
      <c r="D23" s="1">
        <v>1.732</v>
      </c>
      <c r="E23" s="6" t="b">
        <f t="shared" si="0"/>
        <v>1</v>
      </c>
      <c r="F23" s="1">
        <v>2.6142099999999999</v>
      </c>
      <c r="G23" s="6" t="b">
        <f t="shared" ref="G23:I23" si="20">AND(F23&gt;0.35,F23&lt;7.81)</f>
        <v>1</v>
      </c>
      <c r="H23">
        <v>0.95034200000000002</v>
      </c>
      <c r="I23" s="6" t="b">
        <f t="shared" si="20"/>
        <v>1</v>
      </c>
      <c r="J23" s="4">
        <v>0.35</v>
      </c>
      <c r="K23" s="4">
        <v>7.81</v>
      </c>
    </row>
    <row r="24" spans="2:11" x14ac:dyDescent="0.25">
      <c r="B24" s="1">
        <v>0.39473000000000003</v>
      </c>
      <c r="C24" s="6" t="b">
        <f t="shared" si="0"/>
        <v>1</v>
      </c>
      <c r="D24" s="1">
        <v>0.85389599999999999</v>
      </c>
      <c r="E24" s="6" t="b">
        <f t="shared" si="0"/>
        <v>1</v>
      </c>
      <c r="F24" s="1">
        <v>0.42189700000000002</v>
      </c>
      <c r="G24" s="6" t="b">
        <f t="shared" ref="G24:I24" si="21">AND(F24&gt;0.35,F24&lt;7.81)</f>
        <v>1</v>
      </c>
      <c r="H24">
        <v>1.3627499999999999</v>
      </c>
      <c r="I24" s="6" t="b">
        <f t="shared" si="21"/>
        <v>1</v>
      </c>
      <c r="J24" s="4">
        <v>0.35</v>
      </c>
      <c r="K24" s="4">
        <v>7.81</v>
      </c>
    </row>
    <row r="25" spans="2:11" x14ac:dyDescent="0.25">
      <c r="B25" s="1">
        <v>0.387216</v>
      </c>
      <c r="C25" s="6" t="b">
        <f t="shared" si="0"/>
        <v>1</v>
      </c>
      <c r="D25" s="1">
        <v>1.52366</v>
      </c>
      <c r="E25" s="6" t="b">
        <f t="shared" si="0"/>
        <v>1</v>
      </c>
      <c r="F25" s="1">
        <v>0.18127699999999999</v>
      </c>
      <c r="G25" s="6" t="b">
        <f t="shared" ref="G25:I25" si="22">AND(F25&gt;0.35,F25&lt;7.81)</f>
        <v>0</v>
      </c>
      <c r="H25">
        <v>1.4272100000000001</v>
      </c>
      <c r="I25" s="6" t="b">
        <f t="shared" si="22"/>
        <v>1</v>
      </c>
      <c r="J25" s="4">
        <v>0.35</v>
      </c>
      <c r="K25" s="4">
        <v>7.81</v>
      </c>
    </row>
    <row r="26" spans="2:11" x14ac:dyDescent="0.25">
      <c r="B26" s="1">
        <v>3.9086599999999998</v>
      </c>
      <c r="C26" s="6" t="b">
        <f t="shared" si="0"/>
        <v>1</v>
      </c>
      <c r="D26" s="1">
        <v>0.85511000000000004</v>
      </c>
      <c r="E26" s="6" t="b">
        <f t="shared" si="0"/>
        <v>1</v>
      </c>
      <c r="F26" s="1">
        <v>3.4133800000000001</v>
      </c>
      <c r="G26" s="6" t="b">
        <f t="shared" ref="G26:I26" si="23">AND(F26&gt;0.35,F26&lt;7.81)</f>
        <v>1</v>
      </c>
      <c r="H26">
        <v>1.1539999999999999</v>
      </c>
      <c r="I26" s="6" t="b">
        <f t="shared" si="23"/>
        <v>1</v>
      </c>
      <c r="J26" s="4">
        <v>0.35</v>
      </c>
      <c r="K26" s="4">
        <v>7.81</v>
      </c>
    </row>
    <row r="27" spans="2:11" x14ac:dyDescent="0.25">
      <c r="B27" s="1">
        <v>3.4324699999999999</v>
      </c>
      <c r="C27" s="6" t="b">
        <f t="shared" si="0"/>
        <v>1</v>
      </c>
      <c r="D27" s="1">
        <v>3.6431</v>
      </c>
      <c r="E27" s="6" t="b">
        <f t="shared" si="0"/>
        <v>1</v>
      </c>
      <c r="F27" s="1">
        <v>2.43818</v>
      </c>
      <c r="G27" s="6" t="b">
        <f t="shared" ref="G27:I27" si="24">AND(F27&gt;0.35,F27&lt;7.81)</f>
        <v>1</v>
      </c>
      <c r="H27">
        <v>2.8361200000000002</v>
      </c>
      <c r="I27" s="6" t="b">
        <f t="shared" si="24"/>
        <v>1</v>
      </c>
      <c r="J27" s="4">
        <v>0.35</v>
      </c>
      <c r="K27" s="4">
        <v>7.81</v>
      </c>
    </row>
    <row r="28" spans="2:11" x14ac:dyDescent="0.25">
      <c r="B28" s="1">
        <v>1.3088200000000001</v>
      </c>
      <c r="C28" s="6" t="b">
        <f t="shared" si="0"/>
        <v>1</v>
      </c>
      <c r="D28" s="1">
        <v>12.0786</v>
      </c>
      <c r="E28" s="6" t="b">
        <f t="shared" si="0"/>
        <v>0</v>
      </c>
      <c r="F28" s="1">
        <v>2.0085999999999999</v>
      </c>
      <c r="G28" s="6" t="b">
        <f t="shared" ref="G28:I28" si="25">AND(F28&gt;0.35,F28&lt;7.81)</f>
        <v>1</v>
      </c>
      <c r="H28">
        <v>14.270300000000001</v>
      </c>
      <c r="I28" s="6" t="b">
        <f t="shared" si="25"/>
        <v>0</v>
      </c>
      <c r="J28" s="4">
        <v>0.35</v>
      </c>
      <c r="K28" s="4">
        <v>7.81</v>
      </c>
    </row>
    <row r="29" spans="2:11" x14ac:dyDescent="0.25">
      <c r="B29" s="1">
        <v>1.9041999999999999</v>
      </c>
      <c r="C29" s="6" t="b">
        <f t="shared" si="0"/>
        <v>1</v>
      </c>
      <c r="D29" s="1">
        <v>0.43377100000000002</v>
      </c>
      <c r="E29" s="6" t="b">
        <f t="shared" si="0"/>
        <v>1</v>
      </c>
      <c r="F29" s="1">
        <v>2.25902</v>
      </c>
      <c r="G29" s="6" t="b">
        <f t="shared" ref="G29:I29" si="26">AND(F29&gt;0.35,F29&lt;7.81)</f>
        <v>1</v>
      </c>
      <c r="H29">
        <v>0.57813599999999998</v>
      </c>
      <c r="I29" s="6" t="b">
        <f t="shared" si="26"/>
        <v>1</v>
      </c>
      <c r="J29" s="4">
        <v>0.35</v>
      </c>
      <c r="K29" s="4">
        <v>7.81</v>
      </c>
    </row>
    <row r="30" spans="2:11" x14ac:dyDescent="0.25">
      <c r="B30" s="1">
        <v>1.78731</v>
      </c>
      <c r="C30" s="6" t="b">
        <f t="shared" si="0"/>
        <v>1</v>
      </c>
      <c r="D30" s="1">
        <v>1.0859000000000001</v>
      </c>
      <c r="E30" s="6" t="b">
        <f t="shared" si="0"/>
        <v>1</v>
      </c>
      <c r="F30" s="1">
        <v>1.4614799999999999</v>
      </c>
      <c r="G30" s="6" t="b">
        <f t="shared" ref="G30:I30" si="27">AND(F30&gt;0.35,F30&lt;7.81)</f>
        <v>1</v>
      </c>
      <c r="H30">
        <v>1.0119199999999999</v>
      </c>
      <c r="I30" s="6" t="b">
        <f t="shared" si="27"/>
        <v>1</v>
      </c>
      <c r="J30" s="4">
        <v>0.35</v>
      </c>
      <c r="K30" s="4">
        <v>7.81</v>
      </c>
    </row>
    <row r="31" spans="2:11" x14ac:dyDescent="0.25">
      <c r="B31" s="1">
        <v>3.1329699999999998</v>
      </c>
      <c r="C31" s="6" t="b">
        <f t="shared" si="0"/>
        <v>1</v>
      </c>
      <c r="D31" s="1">
        <v>4.3810900000000004</v>
      </c>
      <c r="E31" s="6" t="b">
        <f t="shared" si="0"/>
        <v>1</v>
      </c>
      <c r="F31" s="1">
        <v>3.7213099999999999</v>
      </c>
      <c r="G31" s="6" t="b">
        <f t="shared" ref="G31:I31" si="28">AND(F31&gt;0.35,F31&lt;7.81)</f>
        <v>1</v>
      </c>
      <c r="H31">
        <v>3.38985</v>
      </c>
      <c r="I31" s="6" t="b">
        <f t="shared" si="28"/>
        <v>1</v>
      </c>
      <c r="J31" s="4">
        <v>0.35</v>
      </c>
      <c r="K31" s="4">
        <v>7.81</v>
      </c>
    </row>
    <row r="32" spans="2:11" x14ac:dyDescent="0.25">
      <c r="B32" s="1">
        <v>2.62364</v>
      </c>
      <c r="C32" s="6" t="b">
        <f t="shared" si="0"/>
        <v>1</v>
      </c>
      <c r="D32" s="1">
        <v>3.4734400000000001</v>
      </c>
      <c r="E32" s="6" t="b">
        <f t="shared" si="0"/>
        <v>1</v>
      </c>
      <c r="F32" s="1">
        <v>3.3734999999999999</v>
      </c>
      <c r="G32" s="6" t="b">
        <f t="shared" ref="G32:I32" si="29">AND(F32&gt;0.35,F32&lt;7.81)</f>
        <v>1</v>
      </c>
      <c r="H32">
        <v>2.2553200000000002</v>
      </c>
      <c r="I32" s="6" t="b">
        <f t="shared" si="29"/>
        <v>1</v>
      </c>
      <c r="J32" s="4">
        <v>0.35</v>
      </c>
      <c r="K32" s="4">
        <v>7.81</v>
      </c>
    </row>
    <row r="33" spans="2:11" x14ac:dyDescent="0.25">
      <c r="B33" s="1">
        <v>0.57474199999999998</v>
      </c>
      <c r="C33" s="6" t="b">
        <f t="shared" si="0"/>
        <v>1</v>
      </c>
      <c r="D33" s="1">
        <v>0.61343999999999999</v>
      </c>
      <c r="E33" s="6" t="b">
        <f t="shared" si="0"/>
        <v>1</v>
      </c>
      <c r="F33" s="1">
        <v>0.65082300000000004</v>
      </c>
      <c r="G33" s="6" t="b">
        <f t="shared" ref="G33:I33" si="30">AND(F33&gt;0.35,F33&lt;7.81)</f>
        <v>1</v>
      </c>
      <c r="H33">
        <v>1.20305</v>
      </c>
      <c r="I33" s="6" t="b">
        <f t="shared" si="30"/>
        <v>1</v>
      </c>
      <c r="J33" s="4">
        <v>0.35</v>
      </c>
      <c r="K33" s="4">
        <v>7.81</v>
      </c>
    </row>
    <row r="34" spans="2:11" x14ac:dyDescent="0.25">
      <c r="B34" s="1">
        <v>2.29128</v>
      </c>
      <c r="C34" s="6" t="b">
        <f t="shared" si="0"/>
        <v>1</v>
      </c>
      <c r="D34" s="1">
        <v>2.3267899999999999</v>
      </c>
      <c r="E34" s="6" t="b">
        <f t="shared" si="0"/>
        <v>1</v>
      </c>
      <c r="F34" s="1">
        <v>2.2770100000000002</v>
      </c>
      <c r="G34" s="6" t="b">
        <f t="shared" ref="G34:I34" si="31">AND(F34&gt;0.35,F34&lt;7.81)</f>
        <v>1</v>
      </c>
      <c r="H34">
        <v>2.0171000000000001</v>
      </c>
      <c r="I34" s="6" t="b">
        <f t="shared" si="31"/>
        <v>1</v>
      </c>
      <c r="J34" s="4">
        <v>0.35</v>
      </c>
      <c r="K34" s="4">
        <v>7.81</v>
      </c>
    </row>
    <row r="35" spans="2:11" x14ac:dyDescent="0.25">
      <c r="B35" s="1">
        <v>1.53993</v>
      </c>
      <c r="C35" s="6" t="b">
        <f t="shared" si="0"/>
        <v>1</v>
      </c>
      <c r="D35" s="1">
        <v>0.49392999999999998</v>
      </c>
      <c r="E35" s="6" t="b">
        <f t="shared" si="0"/>
        <v>1</v>
      </c>
      <c r="F35" s="1">
        <v>1.53406</v>
      </c>
      <c r="G35" s="6" t="b">
        <f t="shared" ref="G35:I35" si="32">AND(F35&gt;0.35,F35&lt;7.81)</f>
        <v>1</v>
      </c>
      <c r="H35">
        <v>0.25541399999999997</v>
      </c>
      <c r="I35" s="6" t="b">
        <f t="shared" si="32"/>
        <v>0</v>
      </c>
      <c r="J35" s="4">
        <v>0.35</v>
      </c>
      <c r="K35" s="4">
        <v>7.81</v>
      </c>
    </row>
    <row r="36" spans="2:11" x14ac:dyDescent="0.25">
      <c r="B36" s="1">
        <v>3.5951399999999998</v>
      </c>
      <c r="C36" s="6" t="b">
        <f t="shared" si="0"/>
        <v>1</v>
      </c>
      <c r="D36" s="1">
        <v>6.15571</v>
      </c>
      <c r="E36" s="6" t="b">
        <f t="shared" si="0"/>
        <v>1</v>
      </c>
      <c r="F36" s="1">
        <v>3.5747900000000001</v>
      </c>
      <c r="G36" s="6" t="b">
        <f t="shared" ref="G36:I36" si="33">AND(F36&gt;0.35,F36&lt;7.81)</f>
        <v>1</v>
      </c>
      <c r="H36">
        <v>6.6153700000000004</v>
      </c>
      <c r="I36" s="6" t="b">
        <f t="shared" si="33"/>
        <v>1</v>
      </c>
      <c r="J36" s="4">
        <v>0.35</v>
      </c>
      <c r="K36" s="4">
        <v>7.81</v>
      </c>
    </row>
    <row r="37" spans="2:11" x14ac:dyDescent="0.25">
      <c r="B37" s="1">
        <v>1.40249</v>
      </c>
      <c r="C37" s="6" t="b">
        <f t="shared" si="0"/>
        <v>1</v>
      </c>
      <c r="D37" s="1">
        <v>1.5667599999999999</v>
      </c>
      <c r="E37" s="6" t="b">
        <f t="shared" si="0"/>
        <v>1</v>
      </c>
      <c r="F37" s="1">
        <v>1.6142700000000001</v>
      </c>
      <c r="G37" s="6" t="b">
        <f t="shared" ref="G37:I37" si="34">AND(F37&gt;0.35,F37&lt;7.81)</f>
        <v>1</v>
      </c>
      <c r="H37">
        <v>1.42039</v>
      </c>
      <c r="I37" s="6" t="b">
        <f t="shared" si="34"/>
        <v>1</v>
      </c>
      <c r="J37" s="4">
        <v>0.35</v>
      </c>
      <c r="K37" s="4">
        <v>7.81</v>
      </c>
    </row>
    <row r="38" spans="2:11" x14ac:dyDescent="0.25">
      <c r="B38" s="1">
        <v>0.101953</v>
      </c>
      <c r="C38" s="6" t="b">
        <f t="shared" si="0"/>
        <v>0</v>
      </c>
      <c r="D38" s="1">
        <v>3.0318399999999999</v>
      </c>
      <c r="E38" s="6" t="b">
        <f t="shared" si="0"/>
        <v>1</v>
      </c>
      <c r="F38" s="1">
        <v>0.32805899999999999</v>
      </c>
      <c r="G38" s="6" t="b">
        <f t="shared" ref="G38:I38" si="35">AND(F38&gt;0.35,F38&lt;7.81)</f>
        <v>0</v>
      </c>
      <c r="H38">
        <v>2.50312</v>
      </c>
      <c r="I38" s="6" t="b">
        <f t="shared" si="35"/>
        <v>1</v>
      </c>
      <c r="J38" s="4">
        <v>0.35</v>
      </c>
      <c r="K38" s="4">
        <v>7.81</v>
      </c>
    </row>
    <row r="39" spans="2:11" x14ac:dyDescent="0.25">
      <c r="B39" s="1">
        <v>1.14123</v>
      </c>
      <c r="C39" s="6" t="b">
        <f t="shared" si="0"/>
        <v>1</v>
      </c>
      <c r="D39" s="1">
        <v>1.95136</v>
      </c>
      <c r="E39" s="6" t="b">
        <f t="shared" si="0"/>
        <v>1</v>
      </c>
      <c r="F39" s="1">
        <v>0.40009499999999998</v>
      </c>
      <c r="G39" s="6" t="b">
        <f t="shared" ref="G39:I39" si="36">AND(F39&gt;0.35,F39&lt;7.81)</f>
        <v>1</v>
      </c>
      <c r="H39">
        <v>3.0825100000000001</v>
      </c>
      <c r="I39" s="6" t="b">
        <f t="shared" si="36"/>
        <v>1</v>
      </c>
      <c r="J39" s="4">
        <v>0.35</v>
      </c>
      <c r="K39" s="4">
        <v>7.81</v>
      </c>
    </row>
    <row r="40" spans="2:11" x14ac:dyDescent="0.25">
      <c r="B40" s="1">
        <v>3.01397</v>
      </c>
      <c r="C40" s="6" t="b">
        <f t="shared" si="0"/>
        <v>1</v>
      </c>
      <c r="D40" s="1">
        <v>1.17093</v>
      </c>
      <c r="E40" s="6" t="b">
        <f t="shared" si="0"/>
        <v>1</v>
      </c>
      <c r="F40" s="1">
        <v>3.5779399999999999</v>
      </c>
      <c r="G40" s="6" t="b">
        <f t="shared" ref="G40:I40" si="37">AND(F40&gt;0.35,F40&lt;7.81)</f>
        <v>1</v>
      </c>
      <c r="H40">
        <v>2.4458099999999998</v>
      </c>
      <c r="I40" s="6" t="b">
        <f t="shared" si="37"/>
        <v>1</v>
      </c>
      <c r="J40" s="4">
        <v>0.35</v>
      </c>
      <c r="K40" s="4">
        <v>7.81</v>
      </c>
    </row>
    <row r="41" spans="2:11" x14ac:dyDescent="0.25">
      <c r="B41" s="1">
        <v>0.72429600000000005</v>
      </c>
      <c r="C41" s="6" t="b">
        <f t="shared" si="0"/>
        <v>1</v>
      </c>
      <c r="D41" s="1">
        <v>0.84968299999999997</v>
      </c>
      <c r="E41" s="6" t="b">
        <f t="shared" si="0"/>
        <v>1</v>
      </c>
      <c r="F41" s="1">
        <v>2.0214799999999999</v>
      </c>
      <c r="G41" s="6" t="b">
        <f t="shared" ref="G41:I41" si="38">AND(F41&gt;0.35,F41&lt;7.81)</f>
        <v>1</v>
      </c>
      <c r="H41">
        <v>1.9350099999999999</v>
      </c>
      <c r="I41" s="6" t="b">
        <f t="shared" si="38"/>
        <v>1</v>
      </c>
      <c r="J41" s="4">
        <v>0.35</v>
      </c>
      <c r="K41" s="4">
        <v>7.81</v>
      </c>
    </row>
    <row r="42" spans="2:11" x14ac:dyDescent="0.25">
      <c r="B42" s="1">
        <v>2.1063800000000001</v>
      </c>
      <c r="C42" s="6" t="b">
        <f t="shared" si="0"/>
        <v>1</v>
      </c>
      <c r="D42" s="1">
        <v>0.36811100000000002</v>
      </c>
      <c r="E42" s="6" t="b">
        <f t="shared" si="0"/>
        <v>1</v>
      </c>
      <c r="F42" s="1">
        <v>1.17736</v>
      </c>
      <c r="G42" s="6" t="b">
        <f t="shared" ref="G42:I42" si="39">AND(F42&gt;0.35,F42&lt;7.81)</f>
        <v>1</v>
      </c>
      <c r="H42">
        <v>0.55295499999999997</v>
      </c>
      <c r="I42" s="6" t="b">
        <f t="shared" si="39"/>
        <v>1</v>
      </c>
      <c r="J42" s="4">
        <v>0.35</v>
      </c>
      <c r="K42" s="4">
        <v>7.81</v>
      </c>
    </row>
    <row r="43" spans="2:11" x14ac:dyDescent="0.25">
      <c r="B43" s="1">
        <v>3.2208999999999999</v>
      </c>
      <c r="C43" s="6" t="b">
        <f t="shared" si="0"/>
        <v>1</v>
      </c>
      <c r="D43" s="1">
        <v>4.7663799999999998</v>
      </c>
      <c r="E43" s="6" t="b">
        <f t="shared" si="0"/>
        <v>1</v>
      </c>
      <c r="F43" s="1">
        <v>4.3732300000000004</v>
      </c>
      <c r="G43" s="6" t="b">
        <f t="shared" ref="G43:I43" si="40">AND(F43&gt;0.35,F43&lt;7.81)</f>
        <v>1</v>
      </c>
      <c r="H43">
        <v>5.3949600000000002</v>
      </c>
      <c r="I43" s="6" t="b">
        <f t="shared" si="40"/>
        <v>1</v>
      </c>
      <c r="J43" s="4">
        <v>0.35</v>
      </c>
      <c r="K43" s="4">
        <v>7.81</v>
      </c>
    </row>
    <row r="44" spans="2:11" x14ac:dyDescent="0.25">
      <c r="B44" s="1">
        <v>2.4213100000000001</v>
      </c>
      <c r="C44" s="6" t="b">
        <f t="shared" si="0"/>
        <v>1</v>
      </c>
      <c r="D44" s="1">
        <v>0.124944</v>
      </c>
      <c r="E44" s="6" t="b">
        <f t="shared" si="0"/>
        <v>0</v>
      </c>
      <c r="F44" s="1">
        <v>4.3921299999999999</v>
      </c>
      <c r="G44" s="6" t="b">
        <f t="shared" ref="G44:I44" si="41">AND(F44&gt;0.35,F44&lt;7.81)</f>
        <v>1</v>
      </c>
      <c r="H44">
        <v>5.9148699999999999E-2</v>
      </c>
      <c r="I44" s="6" t="b">
        <f t="shared" si="41"/>
        <v>0</v>
      </c>
      <c r="J44" s="4">
        <v>0.35</v>
      </c>
      <c r="K44" s="4">
        <v>7.81</v>
      </c>
    </row>
    <row r="45" spans="2:11" x14ac:dyDescent="0.25">
      <c r="B45" s="1">
        <v>3.2362899999999999</v>
      </c>
      <c r="C45" s="6" t="b">
        <f t="shared" si="0"/>
        <v>1</v>
      </c>
      <c r="D45" s="1">
        <v>2.2986599999999999</v>
      </c>
      <c r="E45" s="6" t="b">
        <f t="shared" si="0"/>
        <v>1</v>
      </c>
      <c r="F45" s="1">
        <v>4.8892199999999999</v>
      </c>
      <c r="G45" s="6" t="b">
        <f t="shared" ref="G45:I45" si="42">AND(F45&gt;0.35,F45&lt;7.81)</f>
        <v>1</v>
      </c>
      <c r="H45">
        <v>2.73536</v>
      </c>
      <c r="I45" s="6" t="b">
        <f t="shared" si="42"/>
        <v>1</v>
      </c>
      <c r="J45" s="4">
        <v>0.35</v>
      </c>
      <c r="K45" s="4">
        <v>7.81</v>
      </c>
    </row>
    <row r="46" spans="2:11" x14ac:dyDescent="0.25">
      <c r="B46" s="1">
        <v>3.0321600000000002</v>
      </c>
      <c r="C46" s="6" t="b">
        <f t="shared" si="0"/>
        <v>1</v>
      </c>
      <c r="D46" s="1">
        <v>0.60499899999999995</v>
      </c>
      <c r="E46" s="6" t="b">
        <f t="shared" si="0"/>
        <v>1</v>
      </c>
      <c r="F46" s="1">
        <v>1.84927</v>
      </c>
      <c r="G46" s="6" t="b">
        <f t="shared" ref="G46:I46" si="43">AND(F46&gt;0.35,F46&lt;7.81)</f>
        <v>1</v>
      </c>
      <c r="H46">
        <v>1.0741799999999999</v>
      </c>
      <c r="I46" s="6" t="b">
        <f t="shared" si="43"/>
        <v>1</v>
      </c>
      <c r="J46" s="4">
        <v>0.35</v>
      </c>
      <c r="K46" s="4">
        <v>7.81</v>
      </c>
    </row>
    <row r="47" spans="2:11" x14ac:dyDescent="0.25">
      <c r="B47" s="1">
        <v>2.7445300000000001</v>
      </c>
      <c r="C47" s="6" t="b">
        <f t="shared" si="0"/>
        <v>1</v>
      </c>
      <c r="D47" s="1">
        <v>1.2667600000000001</v>
      </c>
      <c r="E47" s="6" t="b">
        <f t="shared" si="0"/>
        <v>1</v>
      </c>
      <c r="F47" s="1">
        <v>0.940419</v>
      </c>
      <c r="G47" s="6" t="b">
        <f t="shared" ref="G47:I47" si="44">AND(F47&gt;0.35,F47&lt;7.81)</f>
        <v>1</v>
      </c>
      <c r="H47">
        <v>2.39676</v>
      </c>
      <c r="I47" s="6" t="b">
        <f t="shared" si="44"/>
        <v>1</v>
      </c>
      <c r="J47" s="4">
        <v>0.35</v>
      </c>
      <c r="K47" s="4">
        <v>7.81</v>
      </c>
    </row>
    <row r="48" spans="2:11" x14ac:dyDescent="0.25">
      <c r="B48" s="1">
        <v>0.896231</v>
      </c>
      <c r="C48" s="6" t="b">
        <f t="shared" si="0"/>
        <v>1</v>
      </c>
      <c r="D48" s="1">
        <v>3.18194</v>
      </c>
      <c r="E48" s="6" t="b">
        <f t="shared" si="0"/>
        <v>1</v>
      </c>
      <c r="F48" s="1">
        <v>0.57318400000000003</v>
      </c>
      <c r="G48" s="6" t="b">
        <f t="shared" ref="G48:I48" si="45">AND(F48&gt;0.35,F48&lt;7.81)</f>
        <v>1</v>
      </c>
      <c r="H48">
        <v>3.34219</v>
      </c>
      <c r="I48" s="6" t="b">
        <f t="shared" si="45"/>
        <v>1</v>
      </c>
      <c r="J48" s="4">
        <v>0.35</v>
      </c>
      <c r="K48" s="4">
        <v>7.81</v>
      </c>
    </row>
    <row r="49" spans="2:11" x14ac:dyDescent="0.25">
      <c r="B49" s="1">
        <v>1.6467000000000001</v>
      </c>
      <c r="C49" s="6" t="b">
        <f t="shared" si="0"/>
        <v>1</v>
      </c>
      <c r="D49" s="1">
        <v>7.4812500000000002</v>
      </c>
      <c r="E49" s="6" t="b">
        <f t="shared" si="0"/>
        <v>1</v>
      </c>
      <c r="F49" s="1">
        <v>2.7734700000000001</v>
      </c>
      <c r="G49" s="6" t="b">
        <f t="shared" ref="G49:I49" si="46">AND(F49&gt;0.35,F49&lt;7.81)</f>
        <v>1</v>
      </c>
      <c r="H49">
        <v>8.1108799999999999</v>
      </c>
      <c r="I49" s="6" t="b">
        <f t="shared" si="46"/>
        <v>0</v>
      </c>
      <c r="J49" s="4">
        <v>0.35</v>
      </c>
      <c r="K49" s="4">
        <v>7.81</v>
      </c>
    </row>
    <row r="50" spans="2:11" x14ac:dyDescent="0.25">
      <c r="B50" s="1">
        <v>2.4154900000000001</v>
      </c>
      <c r="C50" s="6" t="b">
        <f t="shared" si="0"/>
        <v>1</v>
      </c>
      <c r="D50" s="1">
        <v>3.9249900000000002</v>
      </c>
      <c r="E50" s="6" t="b">
        <f t="shared" si="0"/>
        <v>1</v>
      </c>
      <c r="F50" s="1">
        <v>1.7672000000000001</v>
      </c>
      <c r="G50" s="6" t="b">
        <f t="shared" ref="G50:I50" si="47">AND(F50&gt;0.35,F50&lt;7.81)</f>
        <v>1</v>
      </c>
      <c r="H50">
        <v>2.9464999999999999</v>
      </c>
      <c r="I50" s="6" t="b">
        <f t="shared" si="47"/>
        <v>1</v>
      </c>
      <c r="J50" s="4">
        <v>0.35</v>
      </c>
      <c r="K50" s="4">
        <v>7.81</v>
      </c>
    </row>
    <row r="51" spans="2:11" x14ac:dyDescent="0.25">
      <c r="B51" s="1">
        <v>0.22923299999999999</v>
      </c>
      <c r="C51" s="6" t="b">
        <f t="shared" si="0"/>
        <v>0</v>
      </c>
      <c r="D51" s="1">
        <v>5.3521000000000001</v>
      </c>
      <c r="E51" s="6" t="b">
        <f t="shared" si="0"/>
        <v>1</v>
      </c>
      <c r="F51" s="1">
        <v>2.16994</v>
      </c>
      <c r="G51" s="6" t="b">
        <f t="shared" ref="G51:I51" si="48">AND(F51&gt;0.35,F51&lt;7.81)</f>
        <v>1</v>
      </c>
      <c r="H51">
        <v>4.7555300000000003</v>
      </c>
      <c r="I51" s="6" t="b">
        <f t="shared" si="48"/>
        <v>1</v>
      </c>
      <c r="J51" s="4">
        <v>0.35</v>
      </c>
      <c r="K51" s="4">
        <v>7.81</v>
      </c>
    </row>
    <row r="52" spans="2:11" x14ac:dyDescent="0.25">
      <c r="B52" s="1">
        <v>3.5463</v>
      </c>
      <c r="C52" s="6" t="b">
        <f t="shared" si="0"/>
        <v>1</v>
      </c>
      <c r="D52" s="1">
        <v>13.926399999999999</v>
      </c>
      <c r="E52" s="6" t="b">
        <f t="shared" si="0"/>
        <v>0</v>
      </c>
      <c r="F52" s="1">
        <v>0.48713000000000001</v>
      </c>
      <c r="G52" s="6" t="b">
        <f t="shared" ref="G52:I52" si="49">AND(F52&gt;0.35,F52&lt;7.81)</f>
        <v>1</v>
      </c>
      <c r="H52">
        <v>10.0129</v>
      </c>
      <c r="I52" s="6" t="b">
        <f t="shared" si="49"/>
        <v>0</v>
      </c>
      <c r="J52" s="4">
        <v>0.35</v>
      </c>
      <c r="K52" s="4">
        <v>7.81</v>
      </c>
    </row>
    <row r="53" spans="2:11" x14ac:dyDescent="0.25">
      <c r="B53" s="1">
        <v>2.1549700000000001</v>
      </c>
      <c r="C53" s="6" t="b">
        <f t="shared" si="0"/>
        <v>1</v>
      </c>
      <c r="D53" s="1">
        <v>2.8995500000000001</v>
      </c>
      <c r="E53" s="6" t="b">
        <f t="shared" si="0"/>
        <v>1</v>
      </c>
      <c r="F53" s="1">
        <v>4.6710900000000004</v>
      </c>
      <c r="G53" s="6" t="b">
        <f t="shared" ref="G53:I53" si="50">AND(F53&gt;0.35,F53&lt;7.81)</f>
        <v>1</v>
      </c>
      <c r="H53">
        <v>2.28688</v>
      </c>
      <c r="I53" s="6" t="b">
        <f t="shared" si="50"/>
        <v>1</v>
      </c>
      <c r="J53" s="4">
        <v>0.35</v>
      </c>
      <c r="K53" s="4">
        <v>7.81</v>
      </c>
    </row>
    <row r="54" spans="2:11" x14ac:dyDescent="0.25">
      <c r="B54" s="1">
        <v>1.06335</v>
      </c>
      <c r="C54" s="6" t="b">
        <f t="shared" si="0"/>
        <v>1</v>
      </c>
      <c r="D54" s="1">
        <v>5.4240700000000004</v>
      </c>
      <c r="E54" s="6" t="b">
        <f t="shared" si="0"/>
        <v>1</v>
      </c>
      <c r="F54" s="1">
        <v>0.45230199999999998</v>
      </c>
      <c r="G54" s="6" t="b">
        <f t="shared" ref="G54:I54" si="51">AND(F54&gt;0.35,F54&lt;7.81)</f>
        <v>1</v>
      </c>
      <c r="H54">
        <v>3.2223899999999999</v>
      </c>
      <c r="I54" s="6" t="b">
        <f t="shared" si="51"/>
        <v>1</v>
      </c>
      <c r="J54" s="4">
        <v>0.35</v>
      </c>
      <c r="K54" s="4">
        <v>7.81</v>
      </c>
    </row>
    <row r="55" spans="2:11" x14ac:dyDescent="0.25">
      <c r="B55" s="1">
        <v>1.45007</v>
      </c>
      <c r="C55" s="6" t="b">
        <f t="shared" si="0"/>
        <v>1</v>
      </c>
      <c r="D55" s="1">
        <v>2.32924</v>
      </c>
      <c r="E55" s="6" t="b">
        <f t="shared" si="0"/>
        <v>1</v>
      </c>
      <c r="F55" s="1">
        <v>6.5920800000000002</v>
      </c>
      <c r="G55" s="6" t="b">
        <f t="shared" ref="G55:I55" si="52">AND(F55&gt;0.35,F55&lt;7.81)</f>
        <v>1</v>
      </c>
      <c r="H55">
        <v>3.3075800000000002</v>
      </c>
      <c r="I55" s="6" t="b">
        <f t="shared" si="52"/>
        <v>1</v>
      </c>
      <c r="J55" s="4">
        <v>0.35</v>
      </c>
      <c r="K55" s="4">
        <v>7.81</v>
      </c>
    </row>
    <row r="56" spans="2:11" x14ac:dyDescent="0.25">
      <c r="B56" s="1">
        <v>1.20845</v>
      </c>
      <c r="C56" s="6" t="b">
        <f t="shared" si="0"/>
        <v>1</v>
      </c>
      <c r="D56" s="1">
        <v>1.5945800000000001</v>
      </c>
      <c r="E56" s="6" t="b">
        <f t="shared" si="0"/>
        <v>1</v>
      </c>
      <c r="F56" s="1">
        <v>0.83101100000000006</v>
      </c>
      <c r="G56" s="6" t="b">
        <f t="shared" ref="G56:I56" si="53">AND(F56&gt;0.35,F56&lt;7.81)</f>
        <v>1</v>
      </c>
      <c r="H56">
        <v>0.42933700000000002</v>
      </c>
      <c r="I56" s="6" t="b">
        <f t="shared" si="53"/>
        <v>1</v>
      </c>
      <c r="J56" s="4">
        <v>0.35</v>
      </c>
      <c r="K56" s="4">
        <v>7.81</v>
      </c>
    </row>
    <row r="57" spans="2:11" x14ac:dyDescent="0.25">
      <c r="B57" s="1">
        <v>0.75615900000000003</v>
      </c>
      <c r="C57" s="6" t="b">
        <f t="shared" si="0"/>
        <v>1</v>
      </c>
      <c r="D57" s="1">
        <v>1.65089</v>
      </c>
      <c r="E57" s="6" t="b">
        <f t="shared" si="0"/>
        <v>1</v>
      </c>
      <c r="F57" s="1">
        <v>2.0100099999999999</v>
      </c>
      <c r="G57" s="6" t="b">
        <f t="shared" ref="G57:I57" si="54">AND(F57&gt;0.35,F57&lt;7.81)</f>
        <v>1</v>
      </c>
      <c r="H57">
        <v>1.4051199999999999</v>
      </c>
      <c r="I57" s="6" t="b">
        <f t="shared" si="54"/>
        <v>1</v>
      </c>
      <c r="J57" s="4">
        <v>0.35</v>
      </c>
      <c r="K57" s="4">
        <v>7.81</v>
      </c>
    </row>
    <row r="58" spans="2:11" x14ac:dyDescent="0.25">
      <c r="B58" s="1">
        <v>2.6892200000000002</v>
      </c>
      <c r="C58" s="6" t="b">
        <f t="shared" si="0"/>
        <v>1</v>
      </c>
      <c r="D58" s="1">
        <v>1.9625600000000001</v>
      </c>
      <c r="E58" s="6" t="b">
        <f t="shared" si="0"/>
        <v>1</v>
      </c>
      <c r="F58" s="1">
        <v>6.1824700000000004</v>
      </c>
      <c r="G58" s="6" t="b">
        <f t="shared" ref="G58:I58" si="55">AND(F58&gt;0.35,F58&lt;7.81)</f>
        <v>1</v>
      </c>
      <c r="H58">
        <v>0.75736300000000001</v>
      </c>
      <c r="I58" s="6" t="b">
        <f t="shared" si="55"/>
        <v>1</v>
      </c>
      <c r="J58" s="4">
        <v>0.35</v>
      </c>
      <c r="K58" s="4">
        <v>7.81</v>
      </c>
    </row>
    <row r="59" spans="2:11" x14ac:dyDescent="0.25">
      <c r="B59" s="1">
        <v>1.12412</v>
      </c>
      <c r="C59" s="6" t="b">
        <f t="shared" si="0"/>
        <v>1</v>
      </c>
      <c r="D59" s="1">
        <v>3.0739999999999998</v>
      </c>
      <c r="E59" s="6" t="b">
        <f t="shared" si="0"/>
        <v>1</v>
      </c>
      <c r="F59" s="1">
        <v>0.174432</v>
      </c>
      <c r="G59" s="6" t="b">
        <f t="shared" ref="G59:I59" si="56">AND(F59&gt;0.35,F59&lt;7.81)</f>
        <v>0</v>
      </c>
      <c r="H59">
        <v>1.24108</v>
      </c>
      <c r="I59" s="6" t="b">
        <f t="shared" si="56"/>
        <v>1</v>
      </c>
      <c r="J59" s="4">
        <v>0.35</v>
      </c>
      <c r="K59" s="4">
        <v>7.81</v>
      </c>
    </row>
    <row r="60" spans="2:11" x14ac:dyDescent="0.25">
      <c r="B60" s="1">
        <v>1.9327099999999999</v>
      </c>
      <c r="C60" s="6" t="b">
        <f t="shared" si="0"/>
        <v>1</v>
      </c>
      <c r="D60" s="1">
        <v>10.9915</v>
      </c>
      <c r="E60" s="6" t="b">
        <f t="shared" si="0"/>
        <v>0</v>
      </c>
      <c r="F60" s="1">
        <v>0.95132899999999998</v>
      </c>
      <c r="G60" s="6" t="b">
        <f t="shared" ref="G60:I60" si="57">AND(F60&gt;0.35,F60&lt;7.81)</f>
        <v>1</v>
      </c>
      <c r="H60">
        <v>14.006500000000001</v>
      </c>
      <c r="I60" s="6" t="b">
        <f t="shared" si="57"/>
        <v>0</v>
      </c>
      <c r="J60" s="4">
        <v>0.35</v>
      </c>
      <c r="K60" s="4">
        <v>7.81</v>
      </c>
    </row>
    <row r="61" spans="2:11" x14ac:dyDescent="0.25">
      <c r="B61" s="1">
        <v>0.17366500000000001</v>
      </c>
      <c r="C61" s="6" t="b">
        <f t="shared" si="0"/>
        <v>0</v>
      </c>
      <c r="D61" s="1">
        <v>1.4785699999999999</v>
      </c>
      <c r="E61" s="6" t="b">
        <f t="shared" si="0"/>
        <v>1</v>
      </c>
      <c r="F61" s="1">
        <v>1.7934000000000001</v>
      </c>
      <c r="G61" s="6" t="b">
        <f t="shared" ref="G61:I61" si="58">AND(F61&gt;0.35,F61&lt;7.81)</f>
        <v>1</v>
      </c>
      <c r="H61">
        <v>0.88849400000000001</v>
      </c>
      <c r="I61" s="6" t="b">
        <f t="shared" si="58"/>
        <v>1</v>
      </c>
      <c r="J61" s="4">
        <v>0.35</v>
      </c>
      <c r="K61" s="4">
        <v>7.81</v>
      </c>
    </row>
    <row r="62" spans="2:11" x14ac:dyDescent="0.25">
      <c r="B62" s="1">
        <v>0.85233599999999998</v>
      </c>
      <c r="C62" s="6" t="b">
        <f t="shared" si="0"/>
        <v>1</v>
      </c>
      <c r="D62" s="1">
        <v>1.40998</v>
      </c>
      <c r="E62" s="6" t="b">
        <f t="shared" si="0"/>
        <v>1</v>
      </c>
      <c r="F62" s="1">
        <v>3.2021099999999998</v>
      </c>
      <c r="G62" s="6" t="b">
        <f t="shared" ref="G62:I62" si="59">AND(F62&gt;0.35,F62&lt;7.81)</f>
        <v>1</v>
      </c>
      <c r="H62">
        <v>0.288628</v>
      </c>
      <c r="I62" s="6" t="b">
        <f t="shared" si="59"/>
        <v>0</v>
      </c>
      <c r="J62" s="4">
        <v>0.35</v>
      </c>
      <c r="K62" s="4">
        <v>7.81</v>
      </c>
    </row>
    <row r="63" spans="2:11" x14ac:dyDescent="0.25">
      <c r="B63" s="1">
        <v>0.31867099999999998</v>
      </c>
      <c r="C63" s="6" t="b">
        <f t="shared" si="0"/>
        <v>0</v>
      </c>
      <c r="D63" s="1">
        <v>0.49382900000000002</v>
      </c>
      <c r="E63" s="6" t="b">
        <f t="shared" si="0"/>
        <v>1</v>
      </c>
      <c r="F63" s="1">
        <v>0.78988999999999998</v>
      </c>
      <c r="G63" s="6" t="b">
        <f t="shared" ref="G63:I63" si="60">AND(F63&gt;0.35,F63&lt;7.81)</f>
        <v>1</v>
      </c>
      <c r="H63">
        <v>1.1914100000000001</v>
      </c>
      <c r="I63" s="6" t="b">
        <f t="shared" si="60"/>
        <v>1</v>
      </c>
      <c r="J63" s="4">
        <v>0.35</v>
      </c>
      <c r="K63" s="4">
        <v>7.81</v>
      </c>
    </row>
    <row r="64" spans="2:11" x14ac:dyDescent="0.25">
      <c r="B64" s="1">
        <v>2.3403999999999998</v>
      </c>
      <c r="C64" s="6" t="b">
        <f t="shared" si="0"/>
        <v>1</v>
      </c>
      <c r="D64" s="1">
        <v>8.4435000000000002</v>
      </c>
      <c r="E64" s="6" t="b">
        <f t="shared" si="0"/>
        <v>0</v>
      </c>
      <c r="F64" s="1">
        <v>2.6220699999999999</v>
      </c>
      <c r="G64" s="6" t="b">
        <f t="shared" ref="G64:I64" si="61">AND(F64&gt;0.35,F64&lt;7.81)</f>
        <v>1</v>
      </c>
      <c r="H64">
        <v>12.932600000000001</v>
      </c>
      <c r="I64" s="6" t="b">
        <f t="shared" si="61"/>
        <v>0</v>
      </c>
      <c r="J64" s="4">
        <v>0.35</v>
      </c>
      <c r="K64" s="4">
        <v>7.81</v>
      </c>
    </row>
    <row r="65" spans="2:11" x14ac:dyDescent="0.25">
      <c r="B65" s="1">
        <v>5.1188900000000004</v>
      </c>
      <c r="C65" s="6" t="b">
        <f t="shared" si="0"/>
        <v>1</v>
      </c>
      <c r="D65" s="1">
        <v>4.27386</v>
      </c>
      <c r="E65" s="6" t="b">
        <f t="shared" si="0"/>
        <v>1</v>
      </c>
      <c r="F65" s="1">
        <v>6.0196699999999996</v>
      </c>
      <c r="G65" s="6" t="b">
        <f t="shared" ref="G65:I65" si="62">AND(F65&gt;0.35,F65&lt;7.81)</f>
        <v>1</v>
      </c>
      <c r="H65">
        <v>2.3346300000000002</v>
      </c>
      <c r="I65" s="6" t="b">
        <f t="shared" si="62"/>
        <v>1</v>
      </c>
      <c r="J65" s="4">
        <v>0.35</v>
      </c>
      <c r="K65" s="4">
        <v>7.81</v>
      </c>
    </row>
    <row r="66" spans="2:11" x14ac:dyDescent="0.25">
      <c r="B66" s="1">
        <v>0.57162000000000002</v>
      </c>
      <c r="C66" s="6" t="b">
        <f t="shared" si="0"/>
        <v>1</v>
      </c>
      <c r="D66" s="1">
        <v>2.1867299999999998</v>
      </c>
      <c r="E66" s="6" t="b">
        <f t="shared" si="0"/>
        <v>1</v>
      </c>
      <c r="F66" s="1">
        <v>0.58539200000000002</v>
      </c>
      <c r="G66" s="6" t="b">
        <f t="shared" ref="G66:I66" si="63">AND(F66&gt;0.35,F66&lt;7.81)</f>
        <v>1</v>
      </c>
      <c r="H66">
        <v>0.49561100000000002</v>
      </c>
      <c r="I66" s="6" t="b">
        <f t="shared" si="63"/>
        <v>1</v>
      </c>
      <c r="J66" s="4">
        <v>0.35</v>
      </c>
      <c r="K66" s="4">
        <v>7.81</v>
      </c>
    </row>
    <row r="67" spans="2:11" x14ac:dyDescent="0.25">
      <c r="B67" s="1">
        <v>0.81426399999999999</v>
      </c>
      <c r="C67" s="6" t="b">
        <f t="shared" si="0"/>
        <v>1</v>
      </c>
      <c r="D67" s="1">
        <v>1.97542</v>
      </c>
      <c r="E67" s="6" t="b">
        <f t="shared" si="0"/>
        <v>1</v>
      </c>
      <c r="F67" s="1">
        <v>1.0258700000000001</v>
      </c>
      <c r="G67" s="6" t="b">
        <f t="shared" ref="G67:I67" si="64">AND(F67&gt;0.35,F67&lt;7.81)</f>
        <v>1</v>
      </c>
      <c r="H67">
        <v>2.2902399999999998</v>
      </c>
      <c r="I67" s="6" t="b">
        <f t="shared" si="64"/>
        <v>1</v>
      </c>
      <c r="J67" s="4">
        <v>0.35</v>
      </c>
      <c r="K67" s="4">
        <v>7.81</v>
      </c>
    </row>
    <row r="68" spans="2:11" x14ac:dyDescent="0.25">
      <c r="B68" s="1">
        <v>0.64033899999999999</v>
      </c>
      <c r="C68" s="6" t="b">
        <f t="shared" ref="C68:E131" si="65">AND(B68&gt;0.35,B68&lt;7.81)</f>
        <v>1</v>
      </c>
      <c r="D68" s="1">
        <v>6.4819800000000001</v>
      </c>
      <c r="E68" s="6" t="b">
        <f t="shared" si="65"/>
        <v>1</v>
      </c>
      <c r="F68" s="1">
        <v>0.37837700000000002</v>
      </c>
      <c r="G68" s="6" t="b">
        <f t="shared" ref="G68:I68" si="66">AND(F68&gt;0.35,F68&lt;7.81)</f>
        <v>1</v>
      </c>
      <c r="H68">
        <v>5.8975799999999996</v>
      </c>
      <c r="I68" s="6" t="b">
        <f t="shared" si="66"/>
        <v>1</v>
      </c>
      <c r="J68" s="4">
        <v>0.35</v>
      </c>
      <c r="K68" s="4">
        <v>7.81</v>
      </c>
    </row>
    <row r="69" spans="2:11" x14ac:dyDescent="0.25">
      <c r="B69" s="1">
        <v>0.247113</v>
      </c>
      <c r="C69" s="6" t="b">
        <f t="shared" si="65"/>
        <v>0</v>
      </c>
      <c r="D69" s="1">
        <v>1.6643699999999999</v>
      </c>
      <c r="E69" s="6" t="b">
        <f t="shared" si="65"/>
        <v>1</v>
      </c>
      <c r="F69" s="1">
        <v>0.48746499999999998</v>
      </c>
      <c r="G69" s="6" t="b">
        <f t="shared" ref="G69:I69" si="67">AND(F69&gt;0.35,F69&lt;7.81)</f>
        <v>1</v>
      </c>
      <c r="H69">
        <v>1.1433899999999999</v>
      </c>
      <c r="I69" s="6" t="b">
        <f t="shared" si="67"/>
        <v>1</v>
      </c>
      <c r="J69" s="4">
        <v>0.35</v>
      </c>
      <c r="K69" s="4">
        <v>7.81</v>
      </c>
    </row>
    <row r="70" spans="2:11" x14ac:dyDescent="0.25">
      <c r="B70" s="1">
        <v>2.7918500000000002</v>
      </c>
      <c r="C70" s="6" t="b">
        <f t="shared" si="65"/>
        <v>1</v>
      </c>
      <c r="D70" s="1">
        <v>3.2023000000000001</v>
      </c>
      <c r="E70" s="6" t="b">
        <f t="shared" si="65"/>
        <v>1</v>
      </c>
      <c r="F70" s="1">
        <v>1.4539299999999999</v>
      </c>
      <c r="G70" s="6" t="b">
        <f t="shared" ref="G70:I70" si="68">AND(F70&gt;0.35,F70&lt;7.81)</f>
        <v>1</v>
      </c>
      <c r="H70">
        <v>4.3756399999999998</v>
      </c>
      <c r="I70" s="6" t="b">
        <f t="shared" si="68"/>
        <v>1</v>
      </c>
      <c r="J70" s="4">
        <v>0.35</v>
      </c>
      <c r="K70" s="4">
        <v>7.81</v>
      </c>
    </row>
    <row r="71" spans="2:11" x14ac:dyDescent="0.25">
      <c r="B71" s="1">
        <v>0.94191400000000003</v>
      </c>
      <c r="C71" s="6" t="b">
        <f t="shared" si="65"/>
        <v>1</v>
      </c>
      <c r="D71" s="1">
        <v>3.1811600000000002</v>
      </c>
      <c r="E71" s="6" t="b">
        <f t="shared" si="65"/>
        <v>1</v>
      </c>
      <c r="F71" s="1">
        <v>1.4441200000000001</v>
      </c>
      <c r="G71" s="6" t="b">
        <f t="shared" ref="G71:I71" si="69">AND(F71&gt;0.35,F71&lt;7.81)</f>
        <v>1</v>
      </c>
      <c r="H71">
        <v>4.8524500000000002</v>
      </c>
      <c r="I71" s="6" t="b">
        <f t="shared" si="69"/>
        <v>1</v>
      </c>
      <c r="J71" s="4">
        <v>0.35</v>
      </c>
      <c r="K71" s="4">
        <v>7.81</v>
      </c>
    </row>
    <row r="72" spans="2:11" x14ac:dyDescent="0.25">
      <c r="B72" s="1">
        <v>0.73940799999999995</v>
      </c>
      <c r="C72" s="6" t="b">
        <f t="shared" si="65"/>
        <v>1</v>
      </c>
      <c r="D72" s="1">
        <v>9.9494600000000002</v>
      </c>
      <c r="E72" s="6" t="b">
        <f t="shared" si="65"/>
        <v>0</v>
      </c>
      <c r="F72" s="1">
        <v>1.2286600000000001</v>
      </c>
      <c r="G72" s="6" t="b">
        <f t="shared" ref="G72:I72" si="70">AND(F72&gt;0.35,F72&lt;7.81)</f>
        <v>1</v>
      </c>
      <c r="H72">
        <v>9.9347600000000007</v>
      </c>
      <c r="I72" s="6" t="b">
        <f t="shared" si="70"/>
        <v>0</v>
      </c>
      <c r="J72" s="4">
        <v>0.35</v>
      </c>
      <c r="K72" s="4">
        <v>7.81</v>
      </c>
    </row>
    <row r="73" spans="2:11" x14ac:dyDescent="0.25">
      <c r="B73" s="1">
        <v>1.4952099999999999</v>
      </c>
      <c r="C73" s="6" t="b">
        <f t="shared" si="65"/>
        <v>1</v>
      </c>
      <c r="D73" s="1">
        <v>3.8060700000000001</v>
      </c>
      <c r="E73" s="6" t="b">
        <f t="shared" si="65"/>
        <v>1</v>
      </c>
      <c r="F73" s="1">
        <v>1.7693300000000001</v>
      </c>
      <c r="G73" s="6" t="b">
        <f t="shared" ref="G73:I73" si="71">AND(F73&gt;0.35,F73&lt;7.81)</f>
        <v>1</v>
      </c>
      <c r="H73">
        <v>1.56809</v>
      </c>
      <c r="I73" s="6" t="b">
        <f t="shared" si="71"/>
        <v>1</v>
      </c>
      <c r="J73" s="4">
        <v>0.35</v>
      </c>
      <c r="K73" s="4">
        <v>7.81</v>
      </c>
    </row>
    <row r="74" spans="2:11" x14ac:dyDescent="0.25">
      <c r="B74" s="1">
        <v>2.1718999999999999</v>
      </c>
      <c r="C74" s="6" t="b">
        <f t="shared" si="65"/>
        <v>1</v>
      </c>
      <c r="D74" s="1">
        <v>6.2939400000000001</v>
      </c>
      <c r="E74" s="6" t="b">
        <f t="shared" si="65"/>
        <v>1</v>
      </c>
      <c r="F74" s="1">
        <v>3.1958700000000002</v>
      </c>
      <c r="G74" s="6" t="b">
        <f t="shared" ref="G74:I74" si="72">AND(F74&gt;0.35,F74&lt;7.81)</f>
        <v>1</v>
      </c>
      <c r="H74">
        <v>9.0929099999999998</v>
      </c>
      <c r="I74" s="6" t="b">
        <f t="shared" si="72"/>
        <v>0</v>
      </c>
      <c r="J74" s="4">
        <v>0.35</v>
      </c>
      <c r="K74" s="4">
        <v>7.81</v>
      </c>
    </row>
    <row r="75" spans="2:11" x14ac:dyDescent="0.25">
      <c r="B75" s="1">
        <v>0.86571900000000002</v>
      </c>
      <c r="C75" s="6" t="b">
        <f t="shared" si="65"/>
        <v>1</v>
      </c>
      <c r="D75" s="1">
        <v>1.8030999999999999</v>
      </c>
      <c r="E75" s="6" t="b">
        <f t="shared" si="65"/>
        <v>1</v>
      </c>
      <c r="F75" s="1">
        <v>0.95928100000000005</v>
      </c>
      <c r="G75" s="6" t="b">
        <f t="shared" ref="G75:I75" si="73">AND(F75&gt;0.35,F75&lt;7.81)</f>
        <v>1</v>
      </c>
      <c r="H75">
        <v>1.5558000000000001</v>
      </c>
      <c r="I75" s="6" t="b">
        <f t="shared" si="73"/>
        <v>1</v>
      </c>
      <c r="J75" s="4">
        <v>0.35</v>
      </c>
      <c r="K75" s="4">
        <v>7.81</v>
      </c>
    </row>
    <row r="76" spans="2:11" x14ac:dyDescent="0.25">
      <c r="B76" s="1">
        <v>0.56415400000000004</v>
      </c>
      <c r="C76" s="6" t="b">
        <f t="shared" si="65"/>
        <v>1</v>
      </c>
      <c r="D76" s="1">
        <v>0.93627899999999997</v>
      </c>
      <c r="E76" s="6" t="b">
        <f t="shared" si="65"/>
        <v>1</v>
      </c>
      <c r="F76" s="1">
        <v>0.53674900000000003</v>
      </c>
      <c r="G76" s="6" t="b">
        <f t="shared" ref="G76:I76" si="74">AND(F76&gt;0.35,F76&lt;7.81)</f>
        <v>1</v>
      </c>
      <c r="H76">
        <v>2.2268300000000001</v>
      </c>
      <c r="I76" s="6" t="b">
        <f t="shared" si="74"/>
        <v>1</v>
      </c>
      <c r="J76" s="4">
        <v>0.35</v>
      </c>
      <c r="K76" s="4">
        <v>7.81</v>
      </c>
    </row>
    <row r="77" spans="2:11" x14ac:dyDescent="0.25">
      <c r="B77" s="1">
        <v>1.5726899999999999</v>
      </c>
      <c r="C77" s="6" t="b">
        <f t="shared" si="65"/>
        <v>1</v>
      </c>
      <c r="D77" s="1">
        <v>0.187556</v>
      </c>
      <c r="E77" s="6" t="b">
        <f t="shared" si="65"/>
        <v>0</v>
      </c>
      <c r="F77" s="1">
        <v>1.3690500000000001</v>
      </c>
      <c r="G77" s="6" t="b">
        <f t="shared" ref="G77:I77" si="75">AND(F77&gt;0.35,F77&lt;7.81)</f>
        <v>1</v>
      </c>
      <c r="H77">
        <v>0.61903600000000003</v>
      </c>
      <c r="I77" s="6" t="b">
        <f t="shared" si="75"/>
        <v>1</v>
      </c>
      <c r="J77" s="4">
        <v>0.35</v>
      </c>
      <c r="K77" s="4">
        <v>7.81</v>
      </c>
    </row>
    <row r="78" spans="2:11" x14ac:dyDescent="0.25">
      <c r="B78" s="1">
        <v>0.15914800000000001</v>
      </c>
      <c r="C78" s="6" t="b">
        <f t="shared" si="65"/>
        <v>0</v>
      </c>
      <c r="D78" s="1">
        <v>2.3755799999999998</v>
      </c>
      <c r="E78" s="6" t="b">
        <f t="shared" si="65"/>
        <v>1</v>
      </c>
      <c r="F78" s="1">
        <v>9.0254699999999993E-2</v>
      </c>
      <c r="G78" s="6" t="b">
        <f t="shared" ref="G78:I78" si="76">AND(F78&gt;0.35,F78&lt;7.81)</f>
        <v>0</v>
      </c>
      <c r="H78">
        <v>2.0390700000000002</v>
      </c>
      <c r="I78" s="6" t="b">
        <f t="shared" si="76"/>
        <v>1</v>
      </c>
      <c r="J78" s="4">
        <v>0.35</v>
      </c>
      <c r="K78" s="4">
        <v>7.81</v>
      </c>
    </row>
    <row r="79" spans="2:11" x14ac:dyDescent="0.25">
      <c r="B79" s="1">
        <v>2.0091299999999999</v>
      </c>
      <c r="C79" s="6" t="b">
        <f t="shared" si="65"/>
        <v>1</v>
      </c>
      <c r="D79" s="1">
        <v>1.7658499999999999</v>
      </c>
      <c r="E79" s="6" t="b">
        <f t="shared" si="65"/>
        <v>1</v>
      </c>
      <c r="F79" s="1">
        <v>2.2198500000000001</v>
      </c>
      <c r="G79" s="6" t="b">
        <f t="shared" ref="G79:I79" si="77">AND(F79&gt;0.35,F79&lt;7.81)</f>
        <v>1</v>
      </c>
      <c r="H79">
        <v>1.7998499999999999</v>
      </c>
      <c r="I79" s="6" t="b">
        <f t="shared" si="77"/>
        <v>1</v>
      </c>
      <c r="J79" s="4">
        <v>0.35</v>
      </c>
      <c r="K79" s="4">
        <v>7.81</v>
      </c>
    </row>
    <row r="80" spans="2:11" x14ac:dyDescent="0.25">
      <c r="B80" s="1">
        <v>0.13395199999999999</v>
      </c>
      <c r="C80" s="6" t="b">
        <f t="shared" si="65"/>
        <v>0</v>
      </c>
      <c r="D80" s="1">
        <v>2.6065999999999998</v>
      </c>
      <c r="E80" s="6" t="b">
        <f t="shared" si="65"/>
        <v>1</v>
      </c>
      <c r="F80" s="1">
        <v>0.18174999999999999</v>
      </c>
      <c r="G80" s="6" t="b">
        <f t="shared" ref="G80:I80" si="78">AND(F80&gt;0.35,F80&lt;7.81)</f>
        <v>0</v>
      </c>
      <c r="H80">
        <v>3.7026400000000002</v>
      </c>
      <c r="I80" s="6" t="b">
        <f t="shared" si="78"/>
        <v>1</v>
      </c>
      <c r="J80" s="4">
        <v>0.35</v>
      </c>
      <c r="K80" s="4">
        <v>7.81</v>
      </c>
    </row>
    <row r="81" spans="2:11" x14ac:dyDescent="0.25">
      <c r="B81" s="1">
        <v>2.04556</v>
      </c>
      <c r="C81" s="6" t="b">
        <f t="shared" si="65"/>
        <v>1</v>
      </c>
      <c r="D81" s="1">
        <v>1.09162</v>
      </c>
      <c r="E81" s="6" t="b">
        <f t="shared" si="65"/>
        <v>1</v>
      </c>
      <c r="F81" s="1">
        <v>1.80488</v>
      </c>
      <c r="G81" s="6" t="b">
        <f t="shared" ref="G81:I81" si="79">AND(F81&gt;0.35,F81&lt;7.81)</f>
        <v>1</v>
      </c>
      <c r="H81">
        <v>0.923655</v>
      </c>
      <c r="I81" s="6" t="b">
        <f t="shared" si="79"/>
        <v>1</v>
      </c>
      <c r="J81" s="4">
        <v>0.35</v>
      </c>
      <c r="K81" s="4">
        <v>7.81</v>
      </c>
    </row>
    <row r="82" spans="2:11" x14ac:dyDescent="0.25">
      <c r="B82" s="1">
        <v>0.75743000000000005</v>
      </c>
      <c r="C82" s="6" t="b">
        <f t="shared" si="65"/>
        <v>1</v>
      </c>
      <c r="D82" s="1">
        <v>1.2531300000000001</v>
      </c>
      <c r="E82" s="6" t="b">
        <f t="shared" si="65"/>
        <v>1</v>
      </c>
      <c r="F82" s="1">
        <v>0.61573699999999998</v>
      </c>
      <c r="G82" s="6" t="b">
        <f t="shared" ref="G82:I82" si="80">AND(F82&gt;0.35,F82&lt;7.81)</f>
        <v>1</v>
      </c>
      <c r="H82">
        <v>1.22492</v>
      </c>
      <c r="I82" s="6" t="b">
        <f t="shared" si="80"/>
        <v>1</v>
      </c>
      <c r="J82" s="4">
        <v>0.35</v>
      </c>
      <c r="K82" s="4">
        <v>7.81</v>
      </c>
    </row>
    <row r="83" spans="2:11" x14ac:dyDescent="0.25">
      <c r="B83" s="1">
        <v>0.83378799999999997</v>
      </c>
      <c r="C83" s="6" t="b">
        <f t="shared" si="65"/>
        <v>1</v>
      </c>
      <c r="D83" s="1">
        <v>4.4318</v>
      </c>
      <c r="E83" s="6" t="b">
        <f t="shared" si="65"/>
        <v>1</v>
      </c>
      <c r="F83" s="1">
        <v>0.70225300000000002</v>
      </c>
      <c r="G83" s="6" t="b">
        <f t="shared" ref="G83:I83" si="81">AND(F83&gt;0.35,F83&lt;7.81)</f>
        <v>1</v>
      </c>
      <c r="H83">
        <v>4.0286</v>
      </c>
      <c r="I83" s="6" t="b">
        <f t="shared" si="81"/>
        <v>1</v>
      </c>
      <c r="J83" s="4">
        <v>0.35</v>
      </c>
      <c r="K83" s="4">
        <v>7.81</v>
      </c>
    </row>
    <row r="84" spans="2:11" x14ac:dyDescent="0.25">
      <c r="B84" s="1">
        <v>3.0514100000000002</v>
      </c>
      <c r="C84" s="6" t="b">
        <f t="shared" si="65"/>
        <v>1</v>
      </c>
      <c r="D84" s="1">
        <v>4.8404699999999998</v>
      </c>
      <c r="E84" s="6" t="b">
        <f t="shared" si="65"/>
        <v>1</v>
      </c>
      <c r="F84" s="1">
        <v>2.8971499999999999</v>
      </c>
      <c r="G84" s="6" t="b">
        <f t="shared" ref="G84:I84" si="82">AND(F84&gt;0.35,F84&lt;7.81)</f>
        <v>1</v>
      </c>
      <c r="H84">
        <v>4.9220800000000002</v>
      </c>
      <c r="I84" s="6" t="b">
        <f t="shared" si="82"/>
        <v>1</v>
      </c>
      <c r="J84" s="4">
        <v>0.35</v>
      </c>
      <c r="K84" s="4">
        <v>7.81</v>
      </c>
    </row>
    <row r="85" spans="2:11" x14ac:dyDescent="0.25">
      <c r="B85" s="1">
        <v>1.7327699999999999</v>
      </c>
      <c r="C85" s="6" t="b">
        <f t="shared" si="65"/>
        <v>1</v>
      </c>
      <c r="D85" s="1">
        <v>0.99075000000000002</v>
      </c>
      <c r="E85" s="6" t="b">
        <f t="shared" si="65"/>
        <v>1</v>
      </c>
      <c r="F85" s="1">
        <v>1.06447</v>
      </c>
      <c r="G85" s="6" t="b">
        <f t="shared" ref="G85:I85" si="83">AND(F85&gt;0.35,F85&lt;7.81)</f>
        <v>1</v>
      </c>
      <c r="H85">
        <v>1.47174</v>
      </c>
      <c r="I85" s="6" t="b">
        <f t="shared" si="83"/>
        <v>1</v>
      </c>
      <c r="J85" s="4">
        <v>0.35</v>
      </c>
      <c r="K85" s="4">
        <v>7.81</v>
      </c>
    </row>
    <row r="86" spans="2:11" x14ac:dyDescent="0.25">
      <c r="B86" s="1">
        <v>0.97739600000000004</v>
      </c>
      <c r="C86" s="6" t="b">
        <f t="shared" si="65"/>
        <v>1</v>
      </c>
      <c r="D86" s="1">
        <v>2.61382</v>
      </c>
      <c r="E86" s="6" t="b">
        <f t="shared" si="65"/>
        <v>1</v>
      </c>
      <c r="F86" s="1">
        <v>0.66956000000000004</v>
      </c>
      <c r="G86" s="6" t="b">
        <f t="shared" ref="G86:I86" si="84">AND(F86&gt;0.35,F86&lt;7.81)</f>
        <v>1</v>
      </c>
      <c r="H86">
        <v>3.31962</v>
      </c>
      <c r="I86" s="6" t="b">
        <f t="shared" si="84"/>
        <v>1</v>
      </c>
      <c r="J86" s="4">
        <v>0.35</v>
      </c>
      <c r="K86" s="4">
        <v>7.81</v>
      </c>
    </row>
    <row r="87" spans="2:11" x14ac:dyDescent="0.25">
      <c r="B87" s="1">
        <v>2.48271</v>
      </c>
      <c r="C87" s="6" t="b">
        <f t="shared" si="65"/>
        <v>1</v>
      </c>
      <c r="D87" s="1">
        <v>1.5060800000000001</v>
      </c>
      <c r="E87" s="6" t="b">
        <f t="shared" si="65"/>
        <v>1</v>
      </c>
      <c r="F87" s="1">
        <v>2.56393</v>
      </c>
      <c r="G87" s="6" t="b">
        <f t="shared" ref="G87:I87" si="85">AND(F87&gt;0.35,F87&lt;7.81)</f>
        <v>1</v>
      </c>
      <c r="H87">
        <v>2.2842099999999999</v>
      </c>
      <c r="I87" s="6" t="b">
        <f t="shared" si="85"/>
        <v>1</v>
      </c>
      <c r="J87" s="4">
        <v>0.35</v>
      </c>
      <c r="K87" s="4">
        <v>7.81</v>
      </c>
    </row>
    <row r="88" spans="2:11" x14ac:dyDescent="0.25">
      <c r="B88" s="1">
        <v>2.7964199999999999</v>
      </c>
      <c r="C88" s="6" t="b">
        <f t="shared" si="65"/>
        <v>1</v>
      </c>
      <c r="D88" s="1">
        <v>4.2786299999999997</v>
      </c>
      <c r="E88" s="6" t="b">
        <f t="shared" si="65"/>
        <v>1</v>
      </c>
      <c r="F88" s="1">
        <v>2.39676</v>
      </c>
      <c r="G88" s="6" t="b">
        <f t="shared" ref="G88:I88" si="86">AND(F88&gt;0.35,F88&lt;7.81)</f>
        <v>1</v>
      </c>
      <c r="H88">
        <v>4.1615099999999998</v>
      </c>
      <c r="I88" s="6" t="b">
        <f t="shared" si="86"/>
        <v>1</v>
      </c>
      <c r="J88" s="4">
        <v>0.35</v>
      </c>
      <c r="K88" s="4">
        <v>7.81</v>
      </c>
    </row>
    <row r="89" spans="2:11" x14ac:dyDescent="0.25">
      <c r="B89" s="1">
        <v>0.179425</v>
      </c>
      <c r="C89" s="6" t="b">
        <f t="shared" si="65"/>
        <v>0</v>
      </c>
      <c r="D89" s="1">
        <v>3.3661700000000003E-2</v>
      </c>
      <c r="E89" s="6" t="b">
        <f t="shared" si="65"/>
        <v>0</v>
      </c>
      <c r="F89" s="1">
        <v>5.2592899999999998E-2</v>
      </c>
      <c r="G89" s="6" t="b">
        <f t="shared" ref="G89:I89" si="87">AND(F89&gt;0.35,F89&lt;7.81)</f>
        <v>0</v>
      </c>
      <c r="H89">
        <v>1.3447499999999999E-2</v>
      </c>
      <c r="I89" s="6" t="b">
        <f t="shared" si="87"/>
        <v>0</v>
      </c>
      <c r="J89" s="4">
        <v>0.35</v>
      </c>
      <c r="K89" s="4">
        <v>7.81</v>
      </c>
    </row>
    <row r="90" spans="2:11" x14ac:dyDescent="0.25">
      <c r="B90" s="1">
        <v>3.9458799999999998</v>
      </c>
      <c r="C90" s="6" t="b">
        <f t="shared" si="65"/>
        <v>1</v>
      </c>
      <c r="D90" s="1">
        <v>3.3399399999999999</v>
      </c>
      <c r="E90" s="6" t="b">
        <f t="shared" si="65"/>
        <v>1</v>
      </c>
      <c r="F90" s="1">
        <v>3.2361200000000001</v>
      </c>
      <c r="G90" s="6" t="b">
        <f t="shared" ref="G90:I90" si="88">AND(F90&gt;0.35,F90&lt;7.81)</f>
        <v>1</v>
      </c>
      <c r="H90">
        <v>3.0681699999999998</v>
      </c>
      <c r="I90" s="6" t="b">
        <f t="shared" si="88"/>
        <v>1</v>
      </c>
      <c r="J90" s="4">
        <v>0.35</v>
      </c>
      <c r="K90" s="4">
        <v>7.81</v>
      </c>
    </row>
    <row r="91" spans="2:11" x14ac:dyDescent="0.25">
      <c r="B91" s="1">
        <v>1.0858699999999999</v>
      </c>
      <c r="C91" s="6" t="b">
        <f t="shared" si="65"/>
        <v>1</v>
      </c>
      <c r="D91" s="1">
        <v>0.33848899999999998</v>
      </c>
      <c r="E91" s="6" t="b">
        <f t="shared" si="65"/>
        <v>0</v>
      </c>
      <c r="F91" s="1">
        <v>0.84104599999999996</v>
      </c>
      <c r="G91" s="6" t="b">
        <f t="shared" ref="G91:I91" si="89">AND(F91&gt;0.35,F91&lt;7.81)</f>
        <v>1</v>
      </c>
      <c r="H91">
        <v>0.585704</v>
      </c>
      <c r="I91" s="6" t="b">
        <f t="shared" si="89"/>
        <v>1</v>
      </c>
      <c r="J91" s="4">
        <v>0.35</v>
      </c>
      <c r="K91" s="4">
        <v>7.81</v>
      </c>
    </row>
    <row r="92" spans="2:11" x14ac:dyDescent="0.25">
      <c r="B92" s="1">
        <v>0.77555600000000002</v>
      </c>
      <c r="C92" s="6" t="b">
        <f t="shared" si="65"/>
        <v>1</v>
      </c>
      <c r="D92" s="1">
        <v>0.81636600000000004</v>
      </c>
      <c r="E92" s="6" t="b">
        <f t="shared" si="65"/>
        <v>1</v>
      </c>
      <c r="F92" s="1">
        <v>0.763324</v>
      </c>
      <c r="G92" s="6" t="b">
        <f t="shared" ref="G92:I92" si="90">AND(F92&gt;0.35,F92&lt;7.81)</f>
        <v>1</v>
      </c>
      <c r="H92">
        <v>0.72560800000000003</v>
      </c>
      <c r="I92" s="6" t="b">
        <f t="shared" si="90"/>
        <v>1</v>
      </c>
      <c r="J92" s="4">
        <v>0.35</v>
      </c>
      <c r="K92" s="4">
        <v>7.81</v>
      </c>
    </row>
    <row r="93" spans="2:11" x14ac:dyDescent="0.25">
      <c r="B93" s="1">
        <v>1.5965499999999999</v>
      </c>
      <c r="C93" s="6" t="b">
        <f t="shared" si="65"/>
        <v>1</v>
      </c>
      <c r="D93" s="1">
        <v>3.14378</v>
      </c>
      <c r="E93" s="6" t="b">
        <f t="shared" si="65"/>
        <v>1</v>
      </c>
      <c r="F93" s="1">
        <v>1.4668300000000001</v>
      </c>
      <c r="G93" s="6" t="b">
        <f t="shared" ref="G93:I93" si="91">AND(F93&gt;0.35,F93&lt;7.81)</f>
        <v>1</v>
      </c>
      <c r="H93">
        <v>2.6409500000000001</v>
      </c>
      <c r="I93" s="6" t="b">
        <f t="shared" si="91"/>
        <v>1</v>
      </c>
      <c r="J93" s="4">
        <v>0.35</v>
      </c>
      <c r="K93" s="4">
        <v>7.81</v>
      </c>
    </row>
    <row r="94" spans="2:11" x14ac:dyDescent="0.25">
      <c r="B94" s="1">
        <v>1.20817</v>
      </c>
      <c r="C94" s="6" t="b">
        <f t="shared" si="65"/>
        <v>1</v>
      </c>
      <c r="D94" s="1">
        <v>1.42947</v>
      </c>
      <c r="E94" s="6" t="b">
        <f t="shared" si="65"/>
        <v>1</v>
      </c>
      <c r="F94" s="1">
        <v>1.4874000000000001</v>
      </c>
      <c r="G94" s="6" t="b">
        <f t="shared" ref="G94:I94" si="92">AND(F94&gt;0.35,F94&lt;7.81)</f>
        <v>1</v>
      </c>
      <c r="H94">
        <v>2.6913200000000002</v>
      </c>
      <c r="I94" s="6" t="b">
        <f t="shared" si="92"/>
        <v>1</v>
      </c>
      <c r="J94" s="4">
        <v>0.35</v>
      </c>
      <c r="K94" s="4">
        <v>7.81</v>
      </c>
    </row>
    <row r="95" spans="2:11" x14ac:dyDescent="0.25">
      <c r="B95" s="1">
        <v>2.4287700000000001</v>
      </c>
      <c r="C95" s="6" t="b">
        <f t="shared" si="65"/>
        <v>1</v>
      </c>
      <c r="D95" s="1">
        <v>1.4940899999999999</v>
      </c>
      <c r="E95" s="6" t="b">
        <f t="shared" si="65"/>
        <v>1</v>
      </c>
      <c r="F95" s="1">
        <v>1.8263</v>
      </c>
      <c r="G95" s="6" t="b">
        <f t="shared" ref="G95:I95" si="93">AND(F95&gt;0.35,F95&lt;7.81)</f>
        <v>1</v>
      </c>
      <c r="H95">
        <v>0.58562800000000004</v>
      </c>
      <c r="I95" s="6" t="b">
        <f t="shared" si="93"/>
        <v>1</v>
      </c>
      <c r="J95" s="4">
        <v>0.35</v>
      </c>
      <c r="K95" s="4">
        <v>7.81</v>
      </c>
    </row>
    <row r="96" spans="2:11" x14ac:dyDescent="0.25">
      <c r="B96" s="1">
        <v>0.37043999999999999</v>
      </c>
      <c r="C96" s="6" t="b">
        <f t="shared" si="65"/>
        <v>1</v>
      </c>
      <c r="D96" s="1">
        <v>5.0326300000000002</v>
      </c>
      <c r="E96" s="6" t="b">
        <f t="shared" si="65"/>
        <v>1</v>
      </c>
      <c r="F96" s="1">
        <v>0.65433699999999995</v>
      </c>
      <c r="G96" s="6" t="b">
        <f t="shared" ref="G96:I96" si="94">AND(F96&gt;0.35,F96&lt;7.81)</f>
        <v>1</v>
      </c>
      <c r="H96">
        <v>4.5441399999999996</v>
      </c>
      <c r="I96" s="6" t="b">
        <f t="shared" si="94"/>
        <v>1</v>
      </c>
      <c r="J96" s="4">
        <v>0.35</v>
      </c>
      <c r="K96" s="4">
        <v>7.81</v>
      </c>
    </row>
    <row r="97" spans="2:11" x14ac:dyDescent="0.25">
      <c r="B97" s="1">
        <v>1.26772</v>
      </c>
      <c r="C97" s="6" t="b">
        <f t="shared" si="65"/>
        <v>1</v>
      </c>
      <c r="D97" s="1">
        <v>1.5301499999999999</v>
      </c>
      <c r="E97" s="6" t="b">
        <f t="shared" si="65"/>
        <v>1</v>
      </c>
      <c r="F97" s="1">
        <v>0.94469700000000001</v>
      </c>
      <c r="G97" s="6" t="b">
        <f t="shared" ref="G97:I97" si="95">AND(F97&gt;0.35,F97&lt;7.81)</f>
        <v>1</v>
      </c>
      <c r="H97">
        <v>3.3866800000000001</v>
      </c>
      <c r="I97" s="6" t="b">
        <f t="shared" si="95"/>
        <v>1</v>
      </c>
      <c r="J97" s="4">
        <v>0.35</v>
      </c>
      <c r="K97" s="4">
        <v>7.81</v>
      </c>
    </row>
    <row r="98" spans="2:11" x14ac:dyDescent="0.25">
      <c r="B98" s="1">
        <v>1.6437299999999999</v>
      </c>
      <c r="C98" s="6" t="b">
        <f t="shared" si="65"/>
        <v>1</v>
      </c>
      <c r="D98" s="1">
        <v>1.47688</v>
      </c>
      <c r="E98" s="6" t="b">
        <f t="shared" si="65"/>
        <v>1</v>
      </c>
      <c r="F98" s="1">
        <v>1.65859</v>
      </c>
      <c r="G98" s="6" t="b">
        <f t="shared" ref="G98:I98" si="96">AND(F98&gt;0.35,F98&lt;7.81)</f>
        <v>1</v>
      </c>
      <c r="H98">
        <v>1.52091</v>
      </c>
      <c r="I98" s="6" t="b">
        <f t="shared" si="96"/>
        <v>1</v>
      </c>
      <c r="J98" s="4">
        <v>0.35</v>
      </c>
      <c r="K98" s="4">
        <v>7.81</v>
      </c>
    </row>
    <row r="99" spans="2:11" x14ac:dyDescent="0.25">
      <c r="B99" s="1">
        <v>3.3250500000000001</v>
      </c>
      <c r="C99" s="6" t="b">
        <f t="shared" si="65"/>
        <v>1</v>
      </c>
      <c r="D99" s="1">
        <v>7.3150500000000003</v>
      </c>
      <c r="E99" s="6" t="b">
        <f t="shared" si="65"/>
        <v>1</v>
      </c>
      <c r="F99" s="1">
        <v>3.1480899999999998</v>
      </c>
      <c r="G99" s="6" t="b">
        <f t="shared" ref="G99:I99" si="97">AND(F99&gt;0.35,F99&lt;7.81)</f>
        <v>1</v>
      </c>
      <c r="H99">
        <v>8.0055599999999991</v>
      </c>
      <c r="I99" s="6" t="b">
        <f t="shared" si="97"/>
        <v>0</v>
      </c>
      <c r="J99" s="4">
        <v>0.35</v>
      </c>
      <c r="K99" s="4">
        <v>7.81</v>
      </c>
    </row>
    <row r="100" spans="2:11" x14ac:dyDescent="0.25">
      <c r="B100" s="1">
        <v>1.8074600000000001</v>
      </c>
      <c r="C100" s="6" t="b">
        <f t="shared" si="65"/>
        <v>1</v>
      </c>
      <c r="D100" s="1">
        <v>3.4521099999999998</v>
      </c>
      <c r="E100" s="6" t="b">
        <f t="shared" si="65"/>
        <v>1</v>
      </c>
      <c r="F100" s="1">
        <v>1.5260499999999999</v>
      </c>
      <c r="G100" s="6" t="b">
        <f t="shared" ref="G100:I100" si="98">AND(F100&gt;0.35,F100&lt;7.81)</f>
        <v>1</v>
      </c>
      <c r="H100">
        <v>2.9512800000000001</v>
      </c>
      <c r="I100" s="6" t="b">
        <f t="shared" si="98"/>
        <v>1</v>
      </c>
      <c r="J100" s="4">
        <v>0.35</v>
      </c>
      <c r="K100" s="4">
        <v>7.81</v>
      </c>
    </row>
    <row r="101" spans="2:11" x14ac:dyDescent="0.25">
      <c r="B101" s="1">
        <v>6.89255</v>
      </c>
      <c r="C101" s="6" t="b">
        <f t="shared" si="65"/>
        <v>1</v>
      </c>
      <c r="D101" s="1">
        <v>2.3605499999999999</v>
      </c>
      <c r="E101" s="6" t="b">
        <f t="shared" si="65"/>
        <v>1</v>
      </c>
      <c r="F101" s="1">
        <v>5.4585600000000003</v>
      </c>
      <c r="G101" s="6" t="b">
        <f t="shared" ref="G101:I101" si="99">AND(F101&gt;0.35,F101&lt;7.81)</f>
        <v>1</v>
      </c>
      <c r="H101">
        <v>3.7906</v>
      </c>
      <c r="I101" s="6" t="b">
        <f t="shared" si="99"/>
        <v>1</v>
      </c>
      <c r="J101" s="4">
        <v>0.35</v>
      </c>
      <c r="K101" s="4">
        <v>7.81</v>
      </c>
    </row>
    <row r="102" spans="2:11" x14ac:dyDescent="0.25">
      <c r="B102" s="1">
        <v>0.21254000000000001</v>
      </c>
      <c r="C102" s="6" t="b">
        <f t="shared" si="65"/>
        <v>0</v>
      </c>
      <c r="D102" s="1">
        <v>2.7764899999999999</v>
      </c>
      <c r="E102" s="6" t="b">
        <f t="shared" si="65"/>
        <v>1</v>
      </c>
      <c r="F102" s="1">
        <v>0.33782200000000001</v>
      </c>
      <c r="G102" s="6" t="b">
        <f t="shared" ref="G102:I102" si="100">AND(F102&gt;0.35,F102&lt;7.81)</f>
        <v>0</v>
      </c>
      <c r="H102">
        <v>1.03285</v>
      </c>
      <c r="I102" s="6" t="b">
        <f t="shared" si="100"/>
        <v>1</v>
      </c>
      <c r="J102" s="4">
        <v>0.35</v>
      </c>
      <c r="K102" s="4">
        <v>7.81</v>
      </c>
    </row>
    <row r="103" spans="2:11" x14ac:dyDescent="0.25">
      <c r="B103" s="1">
        <v>0.79945100000000002</v>
      </c>
      <c r="C103" s="6" t="b">
        <f t="shared" si="65"/>
        <v>1</v>
      </c>
      <c r="D103" s="1">
        <v>2.2045699999999999</v>
      </c>
      <c r="E103" s="6" t="b">
        <f t="shared" si="65"/>
        <v>1</v>
      </c>
      <c r="F103" s="1">
        <v>0.22614500000000001</v>
      </c>
      <c r="G103" s="6" t="b">
        <f t="shared" ref="G103:I103" si="101">AND(F103&gt;0.35,F103&lt;7.81)</f>
        <v>0</v>
      </c>
      <c r="H103">
        <v>3.5082599999999999</v>
      </c>
      <c r="I103" s="6" t="b">
        <f t="shared" si="101"/>
        <v>1</v>
      </c>
      <c r="J103" s="4">
        <v>0.35</v>
      </c>
      <c r="K103" s="4">
        <v>7.81</v>
      </c>
    </row>
    <row r="104" spans="2:11" x14ac:dyDescent="0.25">
      <c r="B104" s="1">
        <v>2.1092300000000002</v>
      </c>
      <c r="C104" s="6" t="b">
        <f t="shared" si="65"/>
        <v>1</v>
      </c>
      <c r="D104" s="1">
        <v>5.2034599999999998</v>
      </c>
      <c r="E104" s="6" t="b">
        <f t="shared" si="65"/>
        <v>1</v>
      </c>
      <c r="F104" s="1">
        <v>3.1379899999999998</v>
      </c>
      <c r="G104" s="6" t="b">
        <f t="shared" ref="G104:I104" si="102">AND(F104&gt;0.35,F104&lt;7.81)</f>
        <v>1</v>
      </c>
      <c r="H104">
        <v>6.4902600000000001</v>
      </c>
      <c r="I104" s="6" t="b">
        <f t="shared" si="102"/>
        <v>1</v>
      </c>
      <c r="J104" s="4">
        <v>0.35</v>
      </c>
      <c r="K104" s="4">
        <v>7.81</v>
      </c>
    </row>
    <row r="105" spans="2:11" x14ac:dyDescent="0.25">
      <c r="B105" s="1">
        <v>3.0272000000000001</v>
      </c>
      <c r="C105" s="6" t="b">
        <f t="shared" si="65"/>
        <v>1</v>
      </c>
      <c r="D105" s="1">
        <v>1.4111400000000001</v>
      </c>
      <c r="E105" s="6" t="b">
        <f t="shared" si="65"/>
        <v>1</v>
      </c>
      <c r="F105" s="1">
        <v>2.83995</v>
      </c>
      <c r="G105" s="6" t="b">
        <f t="shared" ref="G105:I105" si="103">AND(F105&gt;0.35,F105&lt;7.81)</f>
        <v>1</v>
      </c>
      <c r="H105">
        <v>2.2073499999999999</v>
      </c>
      <c r="I105" s="6" t="b">
        <f t="shared" si="103"/>
        <v>1</v>
      </c>
      <c r="J105" s="4">
        <v>0.35</v>
      </c>
      <c r="K105" s="4">
        <v>7.81</v>
      </c>
    </row>
    <row r="106" spans="2:11" x14ac:dyDescent="0.25">
      <c r="B106" s="1">
        <v>1.2285900000000001</v>
      </c>
      <c r="C106" s="6" t="b">
        <f t="shared" si="65"/>
        <v>1</v>
      </c>
      <c r="D106" s="1">
        <v>1.42005</v>
      </c>
      <c r="E106" s="6" t="b">
        <f t="shared" si="65"/>
        <v>1</v>
      </c>
      <c r="F106" s="1">
        <v>1.3201000000000001</v>
      </c>
      <c r="G106" s="6" t="b">
        <f t="shared" ref="G106:I106" si="104">AND(F106&gt;0.35,F106&lt;7.81)</f>
        <v>1</v>
      </c>
      <c r="H106">
        <v>1.00298</v>
      </c>
      <c r="I106" s="6" t="b">
        <f t="shared" si="104"/>
        <v>1</v>
      </c>
      <c r="J106" s="4">
        <v>0.35</v>
      </c>
      <c r="K106" s="4">
        <v>7.81</v>
      </c>
    </row>
    <row r="107" spans="2:11" x14ac:dyDescent="0.25">
      <c r="B107" s="1">
        <v>3.71211</v>
      </c>
      <c r="C107" s="6" t="b">
        <f t="shared" si="65"/>
        <v>1</v>
      </c>
      <c r="D107" s="1">
        <v>1.4198599999999999</v>
      </c>
      <c r="E107" s="6" t="b">
        <f t="shared" si="65"/>
        <v>1</v>
      </c>
      <c r="F107" s="1">
        <v>3.5484599999999999</v>
      </c>
      <c r="G107" s="6" t="b">
        <f t="shared" ref="G107:I107" si="105">AND(F107&gt;0.35,F107&lt;7.81)</f>
        <v>1</v>
      </c>
      <c r="H107">
        <v>2.9784199999999998</v>
      </c>
      <c r="I107" s="6" t="b">
        <f t="shared" si="105"/>
        <v>1</v>
      </c>
      <c r="J107" s="4">
        <v>0.35</v>
      </c>
      <c r="K107" s="4">
        <v>7.81</v>
      </c>
    </row>
    <row r="108" spans="2:11" x14ac:dyDescent="0.25">
      <c r="B108" s="1">
        <v>3.6437400000000002E-2</v>
      </c>
      <c r="C108" s="6" t="b">
        <f t="shared" si="65"/>
        <v>0</v>
      </c>
      <c r="D108" s="1">
        <v>3.22017</v>
      </c>
      <c r="E108" s="6" t="b">
        <f t="shared" si="65"/>
        <v>1</v>
      </c>
      <c r="F108" s="1">
        <v>0.30122500000000002</v>
      </c>
      <c r="G108" s="6" t="b">
        <f t="shared" ref="G108:I108" si="106">AND(F108&gt;0.35,F108&lt;7.81)</f>
        <v>0</v>
      </c>
      <c r="H108">
        <v>2.9903200000000001</v>
      </c>
      <c r="I108" s="6" t="b">
        <f t="shared" si="106"/>
        <v>1</v>
      </c>
      <c r="J108" s="4">
        <v>0.35</v>
      </c>
      <c r="K108" s="4">
        <v>7.81</v>
      </c>
    </row>
    <row r="109" spans="2:11" x14ac:dyDescent="0.25">
      <c r="B109" s="1">
        <v>1.8268899999999999</v>
      </c>
      <c r="C109" s="6" t="b">
        <f t="shared" si="65"/>
        <v>1</v>
      </c>
      <c r="D109" s="1">
        <v>1.1462699999999999</v>
      </c>
      <c r="E109" s="6" t="b">
        <f t="shared" si="65"/>
        <v>1</v>
      </c>
      <c r="F109" s="1">
        <v>1.56871</v>
      </c>
      <c r="G109" s="6" t="b">
        <f t="shared" ref="G109:I109" si="107">AND(F109&gt;0.35,F109&lt;7.81)</f>
        <v>1</v>
      </c>
      <c r="H109">
        <v>1.2378499999999999</v>
      </c>
      <c r="I109" s="6" t="b">
        <f t="shared" si="107"/>
        <v>1</v>
      </c>
      <c r="J109" s="4">
        <v>0.35</v>
      </c>
      <c r="K109" s="4">
        <v>7.81</v>
      </c>
    </row>
    <row r="110" spans="2:11" x14ac:dyDescent="0.25">
      <c r="B110" s="1">
        <v>2.6715499999999999</v>
      </c>
      <c r="C110" s="6" t="b">
        <f t="shared" si="65"/>
        <v>1</v>
      </c>
      <c r="D110" s="1">
        <v>2.7758400000000001</v>
      </c>
      <c r="E110" s="6" t="b">
        <f t="shared" si="65"/>
        <v>1</v>
      </c>
      <c r="F110" s="1">
        <v>2.5337499999999999</v>
      </c>
      <c r="G110" s="6" t="b">
        <f t="shared" ref="G110:I110" si="108">AND(F110&gt;0.35,F110&lt;7.81)</f>
        <v>1</v>
      </c>
      <c r="H110">
        <v>4.4418499999999996</v>
      </c>
      <c r="I110" s="6" t="b">
        <f t="shared" si="108"/>
        <v>1</v>
      </c>
      <c r="J110" s="4">
        <v>0.35</v>
      </c>
      <c r="K110" s="4">
        <v>7.81</v>
      </c>
    </row>
    <row r="111" spans="2:11" x14ac:dyDescent="0.25">
      <c r="B111" s="1">
        <v>1.8381700000000001</v>
      </c>
      <c r="C111" s="6" t="b">
        <f t="shared" si="65"/>
        <v>1</v>
      </c>
      <c r="D111" s="1">
        <v>1.07612</v>
      </c>
      <c r="E111" s="6" t="b">
        <f t="shared" si="65"/>
        <v>1</v>
      </c>
      <c r="F111" s="1">
        <v>2.0401699999999998</v>
      </c>
      <c r="G111" s="6" t="b">
        <f t="shared" ref="G111:I111" si="109">AND(F111&gt;0.35,F111&lt;7.81)</f>
        <v>1</v>
      </c>
      <c r="H111">
        <v>1.49726</v>
      </c>
      <c r="I111" s="6" t="b">
        <f t="shared" si="109"/>
        <v>1</v>
      </c>
      <c r="J111" s="4">
        <v>0.35</v>
      </c>
      <c r="K111" s="4">
        <v>7.81</v>
      </c>
    </row>
    <row r="112" spans="2:11" x14ac:dyDescent="0.25">
      <c r="B112" s="1">
        <v>2.9598900000000001</v>
      </c>
      <c r="C112" s="6" t="b">
        <f t="shared" si="65"/>
        <v>1</v>
      </c>
      <c r="D112" s="1">
        <v>1.2539199999999999</v>
      </c>
      <c r="E112" s="6" t="b">
        <f t="shared" si="65"/>
        <v>1</v>
      </c>
      <c r="F112" s="1">
        <v>2.7379699999999998</v>
      </c>
      <c r="G112" s="6" t="b">
        <f t="shared" ref="G112:I112" si="110">AND(F112&gt;0.35,F112&lt;7.81)</f>
        <v>1</v>
      </c>
      <c r="H112">
        <v>1.6773199999999999</v>
      </c>
      <c r="I112" s="6" t="b">
        <f t="shared" si="110"/>
        <v>1</v>
      </c>
      <c r="J112" s="4">
        <v>0.35</v>
      </c>
      <c r="K112" s="4">
        <v>7.81</v>
      </c>
    </row>
    <row r="113" spans="2:11" x14ac:dyDescent="0.25">
      <c r="B113" s="1">
        <v>0.58398000000000005</v>
      </c>
      <c r="C113" s="6" t="b">
        <f t="shared" si="65"/>
        <v>1</v>
      </c>
      <c r="D113" s="1">
        <v>3.5208300000000001</v>
      </c>
      <c r="E113" s="6" t="b">
        <f t="shared" si="65"/>
        <v>1</v>
      </c>
      <c r="F113" s="1">
        <v>1.0280100000000001</v>
      </c>
      <c r="G113" s="6" t="b">
        <f t="shared" ref="G113:I113" si="111">AND(F113&gt;0.35,F113&lt;7.81)</f>
        <v>1</v>
      </c>
      <c r="H113">
        <v>3.6207500000000001</v>
      </c>
      <c r="I113" s="6" t="b">
        <f t="shared" si="111"/>
        <v>1</v>
      </c>
      <c r="J113" s="4">
        <v>0.35</v>
      </c>
      <c r="K113" s="4">
        <v>7.81</v>
      </c>
    </row>
    <row r="114" spans="2:11" x14ac:dyDescent="0.25">
      <c r="B114" s="1">
        <v>0.60516300000000001</v>
      </c>
      <c r="C114" s="6" t="b">
        <f t="shared" si="65"/>
        <v>1</v>
      </c>
      <c r="D114" s="1">
        <v>4.2407700000000004</v>
      </c>
      <c r="E114" s="6" t="b">
        <f t="shared" si="65"/>
        <v>1</v>
      </c>
      <c r="F114" s="1">
        <v>1.2094199999999999</v>
      </c>
      <c r="G114" s="6" t="b">
        <f t="shared" ref="G114:I114" si="112">AND(F114&gt;0.35,F114&lt;7.81)</f>
        <v>1</v>
      </c>
      <c r="H114">
        <v>3.6520600000000001</v>
      </c>
      <c r="I114" s="6" t="b">
        <f t="shared" si="112"/>
        <v>1</v>
      </c>
      <c r="J114" s="4">
        <v>0.35</v>
      </c>
      <c r="K114" s="4">
        <v>7.81</v>
      </c>
    </row>
    <row r="115" spans="2:11" x14ac:dyDescent="0.25">
      <c r="B115" s="1">
        <v>6.3090799999999998</v>
      </c>
      <c r="C115" s="6" t="b">
        <f t="shared" si="65"/>
        <v>1</v>
      </c>
      <c r="D115" s="1">
        <v>3.4028700000000001</v>
      </c>
      <c r="E115" s="6" t="b">
        <f t="shared" si="65"/>
        <v>1</v>
      </c>
      <c r="F115" s="1">
        <v>8.5386299999999995</v>
      </c>
      <c r="G115" s="6" t="b">
        <f t="shared" ref="G115:I115" si="113">AND(F115&gt;0.35,F115&lt;7.81)</f>
        <v>0</v>
      </c>
      <c r="H115">
        <v>1.9828699999999999</v>
      </c>
      <c r="I115" s="6" t="b">
        <f t="shared" si="113"/>
        <v>1</v>
      </c>
      <c r="J115" s="4">
        <v>0.35</v>
      </c>
      <c r="K115" s="4">
        <v>7.81</v>
      </c>
    </row>
    <row r="116" spans="2:11" x14ac:dyDescent="0.25">
      <c r="B116" s="1">
        <v>5.3044099999999998</v>
      </c>
      <c r="C116" s="6" t="b">
        <f t="shared" si="65"/>
        <v>1</v>
      </c>
      <c r="D116" s="1">
        <v>3.7017600000000002</v>
      </c>
      <c r="E116" s="6" t="b">
        <f t="shared" si="65"/>
        <v>1</v>
      </c>
      <c r="F116" s="1">
        <v>7.12209</v>
      </c>
      <c r="G116" s="6" t="b">
        <f t="shared" ref="G116:I116" si="114">AND(F116&gt;0.35,F116&lt;7.81)</f>
        <v>1</v>
      </c>
      <c r="H116">
        <v>3.6669100000000001</v>
      </c>
      <c r="I116" s="6" t="b">
        <f t="shared" si="114"/>
        <v>1</v>
      </c>
      <c r="J116" s="4">
        <v>0.35</v>
      </c>
      <c r="K116" s="4">
        <v>7.81</v>
      </c>
    </row>
    <row r="117" spans="2:11" x14ac:dyDescent="0.25">
      <c r="B117" s="1">
        <v>2.4495800000000001</v>
      </c>
      <c r="C117" s="6" t="b">
        <f t="shared" si="65"/>
        <v>1</v>
      </c>
      <c r="D117" s="1">
        <v>0.71393099999999998</v>
      </c>
      <c r="E117" s="6" t="b">
        <f t="shared" si="65"/>
        <v>1</v>
      </c>
      <c r="F117" s="1">
        <v>2.8544800000000001</v>
      </c>
      <c r="G117" s="6" t="b">
        <f t="shared" ref="G117:I117" si="115">AND(F117&gt;0.35,F117&lt;7.81)</f>
        <v>1</v>
      </c>
      <c r="H117">
        <v>0.65208500000000003</v>
      </c>
      <c r="I117" s="6" t="b">
        <f t="shared" si="115"/>
        <v>1</v>
      </c>
      <c r="J117" s="4">
        <v>0.35</v>
      </c>
      <c r="K117" s="4">
        <v>7.81</v>
      </c>
    </row>
    <row r="118" spans="2:11" x14ac:dyDescent="0.25">
      <c r="B118" s="1">
        <v>3.0011199999999998</v>
      </c>
      <c r="C118" s="6" t="b">
        <f t="shared" si="65"/>
        <v>1</v>
      </c>
      <c r="D118" s="1">
        <v>1.17228</v>
      </c>
      <c r="E118" s="6" t="b">
        <f t="shared" si="65"/>
        <v>1</v>
      </c>
      <c r="F118" s="1">
        <v>3.7953999999999999</v>
      </c>
      <c r="G118" s="6" t="b">
        <f t="shared" ref="G118:I118" si="116">AND(F118&gt;0.35,F118&lt;7.81)</f>
        <v>1</v>
      </c>
      <c r="H118">
        <v>1.3769199999999999</v>
      </c>
      <c r="I118" s="6" t="b">
        <f t="shared" si="116"/>
        <v>1</v>
      </c>
      <c r="J118" s="4">
        <v>0.35</v>
      </c>
      <c r="K118" s="4">
        <v>7.81</v>
      </c>
    </row>
    <row r="119" spans="2:11" x14ac:dyDescent="0.25">
      <c r="B119" s="1">
        <v>1.1471800000000001</v>
      </c>
      <c r="C119" s="6" t="b">
        <f t="shared" si="65"/>
        <v>1</v>
      </c>
      <c r="D119" s="1">
        <v>0.98399199999999998</v>
      </c>
      <c r="E119" s="6" t="b">
        <f t="shared" si="65"/>
        <v>1</v>
      </c>
      <c r="F119" s="1">
        <v>1.46532</v>
      </c>
      <c r="G119" s="6" t="b">
        <f t="shared" ref="G119:I119" si="117">AND(F119&gt;0.35,F119&lt;7.81)</f>
        <v>1</v>
      </c>
      <c r="H119">
        <v>1.45306</v>
      </c>
      <c r="I119" s="6" t="b">
        <f t="shared" si="117"/>
        <v>1</v>
      </c>
      <c r="J119" s="4">
        <v>0.35</v>
      </c>
      <c r="K119" s="4">
        <v>7.81</v>
      </c>
    </row>
    <row r="120" spans="2:11" x14ac:dyDescent="0.25">
      <c r="B120" s="1">
        <v>4.2508900000000001</v>
      </c>
      <c r="C120" s="6" t="b">
        <f t="shared" si="65"/>
        <v>1</v>
      </c>
      <c r="D120" s="1">
        <v>3.4309799999999999</v>
      </c>
      <c r="E120" s="6" t="b">
        <f t="shared" si="65"/>
        <v>1</v>
      </c>
      <c r="F120" s="1">
        <v>4.35609</v>
      </c>
      <c r="G120" s="6" t="b">
        <f t="shared" ref="G120:I120" si="118">AND(F120&gt;0.35,F120&lt;7.81)</f>
        <v>1</v>
      </c>
      <c r="H120">
        <v>3.5634399999999999</v>
      </c>
      <c r="I120" s="6" t="b">
        <f t="shared" si="118"/>
        <v>1</v>
      </c>
      <c r="J120" s="4">
        <v>0.35</v>
      </c>
      <c r="K120" s="4">
        <v>7.81</v>
      </c>
    </row>
    <row r="121" spans="2:11" x14ac:dyDescent="0.25">
      <c r="B121" s="1">
        <v>1.1614500000000001</v>
      </c>
      <c r="C121" s="6" t="b">
        <f t="shared" si="65"/>
        <v>1</v>
      </c>
      <c r="D121" s="1">
        <v>2.5299800000000001</v>
      </c>
      <c r="E121" s="6" t="b">
        <f t="shared" si="65"/>
        <v>1</v>
      </c>
      <c r="F121" s="1">
        <v>1.8931899999999999</v>
      </c>
      <c r="G121" s="6" t="b">
        <f t="shared" ref="G121:I121" si="119">AND(F121&gt;0.35,F121&lt;7.81)</f>
        <v>1</v>
      </c>
      <c r="H121">
        <v>2.3968600000000002</v>
      </c>
      <c r="I121" s="6" t="b">
        <f t="shared" si="119"/>
        <v>1</v>
      </c>
      <c r="J121" s="4">
        <v>0.35</v>
      </c>
      <c r="K121" s="4">
        <v>7.81</v>
      </c>
    </row>
    <row r="122" spans="2:11" x14ac:dyDescent="0.25">
      <c r="B122" s="1">
        <v>0.24956600000000001</v>
      </c>
      <c r="C122" s="6" t="b">
        <f t="shared" si="65"/>
        <v>0</v>
      </c>
      <c r="D122" s="1">
        <v>4.7921300000000002</v>
      </c>
      <c r="E122" s="6" t="b">
        <f t="shared" si="65"/>
        <v>1</v>
      </c>
      <c r="F122" s="1">
        <v>1.0228699999999999</v>
      </c>
      <c r="G122" s="6" t="b">
        <f t="shared" ref="G122:I122" si="120">AND(F122&gt;0.35,F122&lt;7.81)</f>
        <v>1</v>
      </c>
      <c r="H122">
        <v>4.8692200000000003</v>
      </c>
      <c r="I122" s="6" t="b">
        <f t="shared" si="120"/>
        <v>1</v>
      </c>
      <c r="J122" s="4">
        <v>0.35</v>
      </c>
      <c r="K122" s="4">
        <v>7.81</v>
      </c>
    </row>
    <row r="123" spans="2:11" x14ac:dyDescent="0.25">
      <c r="B123" s="1">
        <v>2.4649999999999999</v>
      </c>
      <c r="C123" s="6" t="b">
        <f t="shared" si="65"/>
        <v>1</v>
      </c>
      <c r="D123" s="1">
        <v>5.5765900000000004</v>
      </c>
      <c r="E123" s="6" t="b">
        <f t="shared" si="65"/>
        <v>1</v>
      </c>
      <c r="F123" s="1">
        <v>3.8943300000000001</v>
      </c>
      <c r="G123" s="6" t="b">
        <f t="shared" ref="G123:I123" si="121">AND(F123&gt;0.35,F123&lt;7.81)</f>
        <v>1</v>
      </c>
      <c r="H123">
        <v>5.0811599999999997</v>
      </c>
      <c r="I123" s="6" t="b">
        <f t="shared" si="121"/>
        <v>1</v>
      </c>
      <c r="J123" s="4">
        <v>0.35</v>
      </c>
      <c r="K123" s="4">
        <v>7.81</v>
      </c>
    </row>
    <row r="124" spans="2:11" x14ac:dyDescent="0.25">
      <c r="B124" s="1">
        <v>1.8245400000000001</v>
      </c>
      <c r="C124" s="6" t="b">
        <f t="shared" si="65"/>
        <v>1</v>
      </c>
      <c r="D124" s="1">
        <v>9.9729700000000001</v>
      </c>
      <c r="E124" s="6" t="b">
        <f t="shared" si="65"/>
        <v>0</v>
      </c>
      <c r="F124" s="1">
        <v>3.7363</v>
      </c>
      <c r="G124" s="6" t="b">
        <f t="shared" ref="G124:I124" si="122">AND(F124&gt;0.35,F124&lt;7.81)</f>
        <v>1</v>
      </c>
      <c r="H124">
        <v>10.0383</v>
      </c>
      <c r="I124" s="6" t="b">
        <f t="shared" si="122"/>
        <v>0</v>
      </c>
      <c r="J124" s="4">
        <v>0.35</v>
      </c>
      <c r="K124" s="4">
        <v>7.81</v>
      </c>
    </row>
    <row r="125" spans="2:11" x14ac:dyDescent="0.25">
      <c r="B125" s="1">
        <v>1.64706</v>
      </c>
      <c r="C125" s="6" t="b">
        <f t="shared" si="65"/>
        <v>1</v>
      </c>
      <c r="D125" s="1">
        <v>1.19506</v>
      </c>
      <c r="E125" s="6" t="b">
        <f t="shared" si="65"/>
        <v>1</v>
      </c>
      <c r="F125" s="1">
        <v>3.5721500000000002</v>
      </c>
      <c r="G125" s="6" t="b">
        <f t="shared" ref="G125:I125" si="123">AND(F125&gt;0.35,F125&lt;7.81)</f>
        <v>1</v>
      </c>
      <c r="H125">
        <v>0.64078000000000002</v>
      </c>
      <c r="I125" s="6" t="b">
        <f t="shared" si="123"/>
        <v>1</v>
      </c>
      <c r="J125" s="4">
        <v>0.35</v>
      </c>
      <c r="K125" s="4">
        <v>7.81</v>
      </c>
    </row>
    <row r="126" spans="2:11" x14ac:dyDescent="0.25">
      <c r="B126" s="1">
        <v>2.6285200000000002E-2</v>
      </c>
      <c r="C126" s="6" t="b">
        <f t="shared" si="65"/>
        <v>0</v>
      </c>
      <c r="D126" s="1">
        <v>4.5904499999999997</v>
      </c>
      <c r="E126" s="6" t="b">
        <f t="shared" si="65"/>
        <v>1</v>
      </c>
      <c r="F126" s="1">
        <v>0.64297899999999997</v>
      </c>
      <c r="G126" s="6" t="b">
        <f t="shared" ref="G126:I126" si="124">AND(F126&gt;0.35,F126&lt;7.81)</f>
        <v>1</v>
      </c>
      <c r="H126">
        <v>5.7265199999999998</v>
      </c>
      <c r="I126" s="6" t="b">
        <f t="shared" si="124"/>
        <v>1</v>
      </c>
      <c r="J126" s="4">
        <v>0.35</v>
      </c>
      <c r="K126" s="4">
        <v>7.81</v>
      </c>
    </row>
    <row r="127" spans="2:11" x14ac:dyDescent="0.25">
      <c r="B127" s="1">
        <v>2.3231899999999999</v>
      </c>
      <c r="C127" s="6" t="b">
        <f t="shared" si="65"/>
        <v>1</v>
      </c>
      <c r="D127" s="1">
        <v>5.6747500000000004</v>
      </c>
      <c r="E127" s="6" t="b">
        <f t="shared" si="65"/>
        <v>1</v>
      </c>
      <c r="F127" s="1">
        <v>2.59049</v>
      </c>
      <c r="G127" s="6" t="b">
        <f t="shared" ref="G127:I127" si="125">AND(F127&gt;0.35,F127&lt;7.81)</f>
        <v>1</v>
      </c>
      <c r="H127">
        <v>5.54732</v>
      </c>
      <c r="I127" s="6" t="b">
        <f t="shared" si="125"/>
        <v>1</v>
      </c>
      <c r="J127" s="4">
        <v>0.35</v>
      </c>
      <c r="K127" s="4">
        <v>7.81</v>
      </c>
    </row>
    <row r="128" spans="2:11" x14ac:dyDescent="0.25">
      <c r="B128" s="1">
        <v>1.72946</v>
      </c>
      <c r="C128" s="6" t="b">
        <f t="shared" si="65"/>
        <v>1</v>
      </c>
      <c r="D128" s="1">
        <v>4.9153399999999996</v>
      </c>
      <c r="E128" s="6" t="b">
        <f t="shared" si="65"/>
        <v>1</v>
      </c>
      <c r="F128" s="1">
        <v>3.5368300000000001</v>
      </c>
      <c r="G128" s="6" t="b">
        <f t="shared" ref="G128:I128" si="126">AND(F128&gt;0.35,F128&lt;7.81)</f>
        <v>1</v>
      </c>
      <c r="H128">
        <v>6.0193399999999997</v>
      </c>
      <c r="I128" s="6" t="b">
        <f t="shared" si="126"/>
        <v>1</v>
      </c>
      <c r="J128" s="4">
        <v>0.35</v>
      </c>
      <c r="K128" s="4">
        <v>7.81</v>
      </c>
    </row>
    <row r="129" spans="2:11" x14ac:dyDescent="0.25">
      <c r="B129" s="1">
        <v>3.9470399999999999</v>
      </c>
      <c r="C129" s="6" t="b">
        <f t="shared" si="65"/>
        <v>1</v>
      </c>
      <c r="D129" s="1">
        <v>0.27737299999999998</v>
      </c>
      <c r="E129" s="6" t="b">
        <f t="shared" si="65"/>
        <v>0</v>
      </c>
      <c r="F129" s="1">
        <v>5.35344</v>
      </c>
      <c r="G129" s="6" t="b">
        <f t="shared" ref="G129:I129" si="127">AND(F129&gt;0.35,F129&lt;7.81)</f>
        <v>1</v>
      </c>
      <c r="H129">
        <v>0.65547599999999995</v>
      </c>
      <c r="I129" s="6" t="b">
        <f t="shared" si="127"/>
        <v>1</v>
      </c>
      <c r="J129" s="4">
        <v>0.35</v>
      </c>
      <c r="K129" s="4">
        <v>7.81</v>
      </c>
    </row>
    <row r="130" spans="2:11" x14ac:dyDescent="0.25">
      <c r="B130" s="1">
        <v>4.9751500000000002</v>
      </c>
      <c r="C130" s="6" t="b">
        <f t="shared" si="65"/>
        <v>1</v>
      </c>
      <c r="D130" s="1">
        <v>5.0647900000000003</v>
      </c>
      <c r="E130" s="6" t="b">
        <f t="shared" si="65"/>
        <v>1</v>
      </c>
      <c r="F130" s="1">
        <v>7.4327500000000004</v>
      </c>
      <c r="G130" s="6" t="b">
        <f t="shared" ref="G130:I130" si="128">AND(F130&gt;0.35,F130&lt;7.81)</f>
        <v>1</v>
      </c>
      <c r="H130">
        <v>7.8392999999999997</v>
      </c>
      <c r="I130" s="6" t="b">
        <f t="shared" si="128"/>
        <v>0</v>
      </c>
      <c r="J130" s="4">
        <v>0.35</v>
      </c>
      <c r="K130" s="4">
        <v>7.81</v>
      </c>
    </row>
    <row r="131" spans="2:11" x14ac:dyDescent="0.25">
      <c r="B131" s="1">
        <v>0.29590699999999998</v>
      </c>
      <c r="C131" s="6" t="b">
        <f t="shared" si="65"/>
        <v>0</v>
      </c>
      <c r="D131" s="1">
        <v>1.36181</v>
      </c>
      <c r="E131" s="6" t="b">
        <f t="shared" si="65"/>
        <v>1</v>
      </c>
      <c r="F131" s="1">
        <v>1.48821</v>
      </c>
      <c r="G131" s="6" t="b">
        <f t="shared" ref="G131:I131" si="129">AND(F131&gt;0.35,F131&lt;7.81)</f>
        <v>1</v>
      </c>
      <c r="H131">
        <v>2.3700700000000001</v>
      </c>
      <c r="I131" s="6" t="b">
        <f t="shared" si="129"/>
        <v>1</v>
      </c>
      <c r="J131" s="4">
        <v>0.35</v>
      </c>
      <c r="K131" s="4">
        <v>7.81</v>
      </c>
    </row>
    <row r="132" spans="2:11" x14ac:dyDescent="0.25">
      <c r="B132" s="1">
        <v>0.25846799999999998</v>
      </c>
      <c r="C132" s="6" t="b">
        <f t="shared" ref="C132:E195" si="130">AND(B132&gt;0.35,B132&lt;7.81)</f>
        <v>0</v>
      </c>
      <c r="D132" s="1">
        <v>6.4217300000000002</v>
      </c>
      <c r="E132" s="6" t="b">
        <f t="shared" si="130"/>
        <v>1</v>
      </c>
      <c r="F132" s="1">
        <v>1.7923899999999999</v>
      </c>
      <c r="G132" s="6" t="b">
        <f t="shared" ref="G132:I132" si="131">AND(F132&gt;0.35,F132&lt;7.81)</f>
        <v>1</v>
      </c>
      <c r="H132">
        <v>6.9247500000000004</v>
      </c>
      <c r="I132" s="6" t="b">
        <f t="shared" si="131"/>
        <v>1</v>
      </c>
      <c r="J132" s="4">
        <v>0.35</v>
      </c>
      <c r="K132" s="4">
        <v>7.81</v>
      </c>
    </row>
    <row r="133" spans="2:11" x14ac:dyDescent="0.25">
      <c r="B133" s="1">
        <v>1.0662700000000001</v>
      </c>
      <c r="C133" s="6" t="b">
        <f t="shared" si="130"/>
        <v>1</v>
      </c>
      <c r="D133" s="1">
        <v>3.34049</v>
      </c>
      <c r="E133" s="6" t="b">
        <f t="shared" si="130"/>
        <v>1</v>
      </c>
      <c r="F133" s="1">
        <v>1.32829</v>
      </c>
      <c r="G133" s="6" t="b">
        <f t="shared" ref="G133:I133" si="132">AND(F133&gt;0.35,F133&lt;7.81)</f>
        <v>1</v>
      </c>
      <c r="H133">
        <v>6.21</v>
      </c>
      <c r="I133" s="6" t="b">
        <f t="shared" si="132"/>
        <v>1</v>
      </c>
      <c r="J133" s="4">
        <v>0.35</v>
      </c>
      <c r="K133" s="4">
        <v>7.81</v>
      </c>
    </row>
    <row r="134" spans="2:11" x14ac:dyDescent="0.25">
      <c r="B134" s="1">
        <v>1.0830500000000001</v>
      </c>
      <c r="C134" s="6" t="b">
        <f t="shared" si="130"/>
        <v>1</v>
      </c>
      <c r="D134" s="1">
        <v>0.377938</v>
      </c>
      <c r="E134" s="6" t="b">
        <f t="shared" si="130"/>
        <v>1</v>
      </c>
      <c r="F134" s="1">
        <v>2.5667200000000001</v>
      </c>
      <c r="G134" s="6" t="b">
        <f t="shared" ref="G134:I134" si="133">AND(F134&gt;0.35,F134&lt;7.81)</f>
        <v>1</v>
      </c>
      <c r="H134">
        <v>1.65002</v>
      </c>
      <c r="I134" s="6" t="b">
        <f t="shared" si="133"/>
        <v>1</v>
      </c>
      <c r="J134" s="4">
        <v>0.35</v>
      </c>
      <c r="K134" s="4">
        <v>7.81</v>
      </c>
    </row>
    <row r="135" spans="2:11" x14ac:dyDescent="0.25">
      <c r="B135" s="1">
        <v>1.95261</v>
      </c>
      <c r="C135" s="6" t="b">
        <f t="shared" si="130"/>
        <v>1</v>
      </c>
      <c r="D135" s="1">
        <v>6.5684199999999997</v>
      </c>
      <c r="E135" s="6" t="b">
        <f t="shared" si="130"/>
        <v>1</v>
      </c>
      <c r="F135" s="1">
        <v>3.2461799999999998</v>
      </c>
      <c r="G135" s="6" t="b">
        <f t="shared" ref="G135:I135" si="134">AND(F135&gt;0.35,F135&lt;7.81)</f>
        <v>1</v>
      </c>
      <c r="H135">
        <v>8.7598699999999994</v>
      </c>
      <c r="I135" s="6" t="b">
        <f t="shared" si="134"/>
        <v>0</v>
      </c>
      <c r="J135" s="4">
        <v>0.35</v>
      </c>
      <c r="K135" s="4">
        <v>7.81</v>
      </c>
    </row>
    <row r="136" spans="2:11" x14ac:dyDescent="0.25">
      <c r="B136" s="1">
        <v>3.59653</v>
      </c>
      <c r="C136" s="6" t="b">
        <f t="shared" si="130"/>
        <v>1</v>
      </c>
      <c r="D136" s="1">
        <v>2.6989700000000001</v>
      </c>
      <c r="E136" s="6" t="b">
        <f t="shared" si="130"/>
        <v>1</v>
      </c>
      <c r="F136" s="1">
        <v>2.1535299999999999</v>
      </c>
      <c r="G136" s="6" t="b">
        <f t="shared" ref="G136:I136" si="135">AND(F136&gt;0.35,F136&lt;7.81)</f>
        <v>1</v>
      </c>
      <c r="H136">
        <v>4.7510599999999998</v>
      </c>
      <c r="I136" s="6" t="b">
        <f t="shared" si="135"/>
        <v>1</v>
      </c>
      <c r="J136" s="4">
        <v>0.35</v>
      </c>
      <c r="K136" s="4">
        <v>7.81</v>
      </c>
    </row>
    <row r="137" spans="2:11" x14ac:dyDescent="0.25">
      <c r="B137" s="1">
        <v>2.8529300000000002</v>
      </c>
      <c r="C137" s="6" t="b">
        <f t="shared" si="130"/>
        <v>1</v>
      </c>
      <c r="D137" s="1">
        <v>1.5617799999999999</v>
      </c>
      <c r="E137" s="6" t="b">
        <f t="shared" si="130"/>
        <v>1</v>
      </c>
      <c r="F137" s="1">
        <v>1.47418</v>
      </c>
      <c r="G137" s="6" t="b">
        <f t="shared" ref="G137:I137" si="136">AND(F137&gt;0.35,F137&lt;7.81)</f>
        <v>1</v>
      </c>
      <c r="H137">
        <v>1.06149</v>
      </c>
      <c r="I137" s="6" t="b">
        <f t="shared" si="136"/>
        <v>1</v>
      </c>
      <c r="J137" s="4">
        <v>0.35</v>
      </c>
      <c r="K137" s="4">
        <v>7.81</v>
      </c>
    </row>
    <row r="138" spans="2:11" x14ac:dyDescent="0.25">
      <c r="B138" s="1">
        <v>0.95763600000000004</v>
      </c>
      <c r="C138" s="6" t="b">
        <f t="shared" si="130"/>
        <v>1</v>
      </c>
      <c r="D138" s="1">
        <v>4.8768500000000001</v>
      </c>
      <c r="E138" s="6" t="b">
        <f t="shared" si="130"/>
        <v>1</v>
      </c>
      <c r="F138" s="1">
        <v>0.34014</v>
      </c>
      <c r="G138" s="6" t="b">
        <f t="shared" ref="G138:I138" si="137">AND(F138&gt;0.35,F138&lt;7.81)</f>
        <v>0</v>
      </c>
      <c r="H138">
        <v>5.8600099999999999</v>
      </c>
      <c r="I138" s="6" t="b">
        <f t="shared" si="137"/>
        <v>1</v>
      </c>
      <c r="J138" s="4">
        <v>0.35</v>
      </c>
      <c r="K138" s="4">
        <v>7.81</v>
      </c>
    </row>
    <row r="139" spans="2:11" x14ac:dyDescent="0.25">
      <c r="B139" s="1">
        <v>1.0785800000000001</v>
      </c>
      <c r="C139" s="6" t="b">
        <f t="shared" si="130"/>
        <v>1</v>
      </c>
      <c r="D139" s="1">
        <v>6.0872200000000003</v>
      </c>
      <c r="E139" s="6" t="b">
        <f t="shared" si="130"/>
        <v>1</v>
      </c>
      <c r="F139" s="1">
        <v>0.38440299999999999</v>
      </c>
      <c r="G139" s="6" t="b">
        <f t="shared" ref="G139:I139" si="138">AND(F139&gt;0.35,F139&lt;7.81)</f>
        <v>1</v>
      </c>
      <c r="H139">
        <v>4.8088199999999999</v>
      </c>
      <c r="I139" s="6" t="b">
        <f t="shared" si="138"/>
        <v>1</v>
      </c>
      <c r="J139" s="4">
        <v>0.35</v>
      </c>
      <c r="K139" s="4">
        <v>7.81</v>
      </c>
    </row>
    <row r="140" spans="2:11" x14ac:dyDescent="0.25">
      <c r="B140" s="1">
        <v>4.6222799999999999</v>
      </c>
      <c r="C140" s="6" t="b">
        <f t="shared" si="130"/>
        <v>1</v>
      </c>
      <c r="D140" s="1">
        <v>5.3201499999999999</v>
      </c>
      <c r="E140" s="6" t="b">
        <f t="shared" si="130"/>
        <v>1</v>
      </c>
      <c r="F140" s="1">
        <v>10.039199999999999</v>
      </c>
      <c r="G140" s="6" t="b">
        <f t="shared" ref="G140:I140" si="139">AND(F140&gt;0.35,F140&lt;7.81)</f>
        <v>0</v>
      </c>
      <c r="H140">
        <v>4.58033</v>
      </c>
      <c r="I140" s="6" t="b">
        <f t="shared" si="139"/>
        <v>1</v>
      </c>
      <c r="J140" s="4">
        <v>0.35</v>
      </c>
      <c r="K140" s="4">
        <v>7.81</v>
      </c>
    </row>
    <row r="141" spans="2:11" x14ac:dyDescent="0.25">
      <c r="B141" s="1">
        <v>0.50848499999999996</v>
      </c>
      <c r="C141" s="6" t="b">
        <f t="shared" si="130"/>
        <v>1</v>
      </c>
      <c r="D141" s="1">
        <v>6.7545099999999998</v>
      </c>
      <c r="E141" s="6" t="b">
        <f t="shared" si="130"/>
        <v>1</v>
      </c>
      <c r="F141" s="1">
        <v>1.6472199999999999</v>
      </c>
      <c r="G141" s="6" t="b">
        <f t="shared" ref="G141:I141" si="140">AND(F141&gt;0.35,F141&lt;7.81)</f>
        <v>1</v>
      </c>
      <c r="H141">
        <v>7.6938000000000004</v>
      </c>
      <c r="I141" s="6" t="b">
        <f t="shared" si="140"/>
        <v>1</v>
      </c>
      <c r="J141" s="4">
        <v>0.35</v>
      </c>
      <c r="K141" s="4">
        <v>7.81</v>
      </c>
    </row>
    <row r="142" spans="2:11" x14ac:dyDescent="0.25">
      <c r="B142" s="1">
        <v>2.4942899999999999</v>
      </c>
      <c r="C142" s="6" t="b">
        <f t="shared" si="130"/>
        <v>1</v>
      </c>
      <c r="D142" s="1">
        <v>1.8731</v>
      </c>
      <c r="E142" s="6" t="b">
        <f t="shared" si="130"/>
        <v>1</v>
      </c>
      <c r="F142" s="1">
        <v>4.9525899999999998</v>
      </c>
      <c r="G142" s="6" t="b">
        <f t="shared" ref="G142:I142" si="141">AND(F142&gt;0.35,F142&lt;7.81)</f>
        <v>1</v>
      </c>
      <c r="H142">
        <v>2.4257599999999999</v>
      </c>
      <c r="I142" s="6" t="b">
        <f t="shared" si="141"/>
        <v>1</v>
      </c>
      <c r="J142" s="4">
        <v>0.35</v>
      </c>
      <c r="K142" s="4">
        <v>7.81</v>
      </c>
    </row>
    <row r="143" spans="2:11" x14ac:dyDescent="0.25">
      <c r="B143" s="1">
        <v>6.60029E-3</v>
      </c>
      <c r="C143" s="6" t="b">
        <f t="shared" si="130"/>
        <v>0</v>
      </c>
      <c r="D143" s="1">
        <v>5.8323099999999997</v>
      </c>
      <c r="E143" s="6" t="b">
        <f t="shared" si="130"/>
        <v>1</v>
      </c>
      <c r="F143" s="1">
        <v>0.67483099999999996</v>
      </c>
      <c r="G143" s="6" t="b">
        <f t="shared" ref="G143:I143" si="142">AND(F143&gt;0.35,F143&lt;7.81)</f>
        <v>1</v>
      </c>
      <c r="H143">
        <v>6.1659499999999996</v>
      </c>
      <c r="I143" s="6" t="b">
        <f t="shared" si="142"/>
        <v>1</v>
      </c>
      <c r="J143" s="4">
        <v>0.35</v>
      </c>
      <c r="K143" s="4">
        <v>7.81</v>
      </c>
    </row>
    <row r="144" spans="2:11" x14ac:dyDescent="0.25">
      <c r="B144" s="1">
        <v>2.0179800000000001</v>
      </c>
      <c r="C144" s="6" t="b">
        <f t="shared" si="130"/>
        <v>1</v>
      </c>
      <c r="D144" s="1">
        <v>4.71082</v>
      </c>
      <c r="E144" s="6" t="b">
        <f t="shared" si="130"/>
        <v>1</v>
      </c>
      <c r="F144" s="1">
        <v>4.6830299999999996</v>
      </c>
      <c r="G144" s="6" t="b">
        <f t="shared" ref="G144:I144" si="143">AND(F144&gt;0.35,F144&lt;7.81)</f>
        <v>1</v>
      </c>
      <c r="H144">
        <v>4.4896599999999998</v>
      </c>
      <c r="I144" s="6" t="b">
        <f t="shared" si="143"/>
        <v>1</v>
      </c>
      <c r="J144" s="4">
        <v>0.35</v>
      </c>
      <c r="K144" s="4">
        <v>7.81</v>
      </c>
    </row>
    <row r="145" spans="2:11" x14ac:dyDescent="0.25">
      <c r="B145" s="1">
        <v>0.66742800000000002</v>
      </c>
      <c r="C145" s="6" t="b">
        <f t="shared" si="130"/>
        <v>1</v>
      </c>
      <c r="D145" s="1">
        <v>2.61639</v>
      </c>
      <c r="E145" s="6" t="b">
        <f t="shared" si="130"/>
        <v>1</v>
      </c>
      <c r="F145" s="1">
        <v>0.34907100000000002</v>
      </c>
      <c r="G145" s="6" t="b">
        <f t="shared" ref="G145:I145" si="144">AND(F145&gt;0.35,F145&lt;7.81)</f>
        <v>0</v>
      </c>
      <c r="H145">
        <v>2.4396900000000001</v>
      </c>
      <c r="I145" s="6" t="b">
        <f t="shared" si="144"/>
        <v>1</v>
      </c>
      <c r="J145" s="4">
        <v>0.35</v>
      </c>
      <c r="K145" s="4">
        <v>7.81</v>
      </c>
    </row>
    <row r="146" spans="2:11" x14ac:dyDescent="0.25">
      <c r="B146" s="1">
        <v>2.1086499999999999</v>
      </c>
      <c r="C146" s="6" t="b">
        <f t="shared" si="130"/>
        <v>1</v>
      </c>
      <c r="D146" s="1">
        <v>0.310782</v>
      </c>
      <c r="E146" s="6" t="b">
        <f t="shared" si="130"/>
        <v>0</v>
      </c>
      <c r="F146" s="1">
        <v>2.4576099999999999</v>
      </c>
      <c r="G146" s="6" t="b">
        <f t="shared" ref="G146:I146" si="145">AND(F146&gt;0.35,F146&lt;7.81)</f>
        <v>1</v>
      </c>
      <c r="H146">
        <v>0.253334</v>
      </c>
      <c r="I146" s="6" t="b">
        <f t="shared" si="145"/>
        <v>0</v>
      </c>
      <c r="J146" s="4">
        <v>0.35</v>
      </c>
      <c r="K146" s="4">
        <v>7.81</v>
      </c>
    </row>
    <row r="147" spans="2:11" x14ac:dyDescent="0.25">
      <c r="B147" s="1">
        <v>7.4734299999999996</v>
      </c>
      <c r="C147" s="6" t="b">
        <f t="shared" si="130"/>
        <v>1</v>
      </c>
      <c r="D147" s="1">
        <v>4.4065200000000004</v>
      </c>
      <c r="E147" s="6" t="b">
        <f t="shared" si="130"/>
        <v>1</v>
      </c>
      <c r="F147" s="1">
        <v>7.22</v>
      </c>
      <c r="G147" s="6" t="b">
        <f t="shared" ref="G147:I147" si="146">AND(F147&gt;0.35,F147&lt;7.81)</f>
        <v>1</v>
      </c>
      <c r="H147">
        <v>2.5984400000000001</v>
      </c>
      <c r="I147" s="6" t="b">
        <f t="shared" si="146"/>
        <v>1</v>
      </c>
      <c r="J147" s="4">
        <v>0.35</v>
      </c>
      <c r="K147" s="4">
        <v>7.81</v>
      </c>
    </row>
    <row r="148" spans="2:11" x14ac:dyDescent="0.25">
      <c r="B148" s="1">
        <v>0.96777299999999999</v>
      </c>
      <c r="C148" s="6" t="b">
        <f t="shared" si="130"/>
        <v>1</v>
      </c>
      <c r="D148" s="1">
        <v>0.86935600000000002</v>
      </c>
      <c r="E148" s="6" t="b">
        <f t="shared" si="130"/>
        <v>1</v>
      </c>
      <c r="F148" s="1">
        <v>3.56128</v>
      </c>
      <c r="G148" s="6" t="b">
        <f t="shared" ref="G148:I148" si="147">AND(F148&gt;0.35,F148&lt;7.81)</f>
        <v>1</v>
      </c>
      <c r="H148">
        <v>2.2046199999999998</v>
      </c>
      <c r="I148" s="6" t="b">
        <f t="shared" si="147"/>
        <v>1</v>
      </c>
      <c r="J148" s="4">
        <v>0.35</v>
      </c>
      <c r="K148" s="4">
        <v>7.81</v>
      </c>
    </row>
    <row r="149" spans="2:11" x14ac:dyDescent="0.25">
      <c r="B149" s="1">
        <v>1.5181199999999999</v>
      </c>
      <c r="C149" s="6" t="b">
        <f t="shared" si="130"/>
        <v>1</v>
      </c>
      <c r="D149" s="1">
        <v>0.484317</v>
      </c>
      <c r="E149" s="6" t="b">
        <f t="shared" si="130"/>
        <v>1</v>
      </c>
      <c r="F149" s="1">
        <v>3.8018800000000001</v>
      </c>
      <c r="G149" s="6" t="b">
        <f t="shared" ref="G149:I149" si="148">AND(F149&gt;0.35,F149&lt;7.81)</f>
        <v>1</v>
      </c>
      <c r="H149">
        <v>0.45217099999999999</v>
      </c>
      <c r="I149" s="6" t="b">
        <f t="shared" si="148"/>
        <v>1</v>
      </c>
      <c r="J149" s="4">
        <v>0.35</v>
      </c>
      <c r="K149" s="4">
        <v>7.81</v>
      </c>
    </row>
    <row r="150" spans="2:11" x14ac:dyDescent="0.25">
      <c r="B150" s="1">
        <v>0.11274199999999999</v>
      </c>
      <c r="C150" s="6" t="b">
        <f t="shared" si="130"/>
        <v>0</v>
      </c>
      <c r="D150" s="1">
        <v>2.4634299999999998</v>
      </c>
      <c r="E150" s="6" t="b">
        <f t="shared" si="130"/>
        <v>1</v>
      </c>
      <c r="F150" s="1">
        <v>0.19961300000000001</v>
      </c>
      <c r="G150" s="6" t="b">
        <f t="shared" ref="G150:I150" si="149">AND(F150&gt;0.35,F150&lt;7.81)</f>
        <v>0</v>
      </c>
      <c r="H150">
        <v>2.5884</v>
      </c>
      <c r="I150" s="6" t="b">
        <f t="shared" si="149"/>
        <v>1</v>
      </c>
      <c r="J150" s="4">
        <v>0.35</v>
      </c>
      <c r="K150" s="4">
        <v>7.81</v>
      </c>
    </row>
    <row r="151" spans="2:11" x14ac:dyDescent="0.25">
      <c r="B151" s="1">
        <v>2.8605700000000001</v>
      </c>
      <c r="C151" s="6" t="b">
        <f t="shared" si="130"/>
        <v>1</v>
      </c>
      <c r="D151" s="1">
        <v>4.49864</v>
      </c>
      <c r="E151" s="6" t="b">
        <f t="shared" si="130"/>
        <v>1</v>
      </c>
      <c r="F151" s="1">
        <v>3.82186</v>
      </c>
      <c r="G151" s="6" t="b">
        <f t="shared" ref="G151:I151" si="150">AND(F151&gt;0.35,F151&lt;7.81)</f>
        <v>1</v>
      </c>
      <c r="H151">
        <v>6.2292899999999998</v>
      </c>
      <c r="I151" s="6" t="b">
        <f t="shared" si="150"/>
        <v>1</v>
      </c>
      <c r="J151" s="4">
        <v>0.35</v>
      </c>
      <c r="K151" s="4">
        <v>7.81</v>
      </c>
    </row>
    <row r="152" spans="2:11" x14ac:dyDescent="0.25">
      <c r="B152" s="1">
        <v>0.55367900000000003</v>
      </c>
      <c r="C152" s="6" t="b">
        <f t="shared" si="130"/>
        <v>1</v>
      </c>
      <c r="D152" s="1">
        <v>0.50810699999999998</v>
      </c>
      <c r="E152" s="6" t="b">
        <f t="shared" si="130"/>
        <v>1</v>
      </c>
      <c r="F152" s="1">
        <v>1.08484</v>
      </c>
      <c r="G152" s="6" t="b">
        <f t="shared" ref="G152:I152" si="151">AND(F152&gt;0.35,F152&lt;7.81)</f>
        <v>1</v>
      </c>
      <c r="H152">
        <v>0.66786500000000004</v>
      </c>
      <c r="I152" s="6" t="b">
        <f t="shared" si="151"/>
        <v>1</v>
      </c>
      <c r="J152" s="4">
        <v>0.35</v>
      </c>
      <c r="K152" s="4">
        <v>7.81</v>
      </c>
    </row>
    <row r="153" spans="2:11" x14ac:dyDescent="0.25">
      <c r="B153" s="1">
        <v>6.5369400000000004</v>
      </c>
      <c r="C153" s="6" t="b">
        <f t="shared" si="130"/>
        <v>1</v>
      </c>
      <c r="D153" s="1">
        <v>6.3462399999999999</v>
      </c>
      <c r="E153" s="6" t="b">
        <f t="shared" si="130"/>
        <v>1</v>
      </c>
      <c r="F153" s="1">
        <v>8.6758000000000006</v>
      </c>
      <c r="G153" s="6" t="b">
        <f t="shared" ref="G153:I153" si="152">AND(F153&gt;0.35,F153&lt;7.81)</f>
        <v>0</v>
      </c>
      <c r="H153">
        <v>7.4382200000000003</v>
      </c>
      <c r="I153" s="6" t="b">
        <f t="shared" si="152"/>
        <v>1</v>
      </c>
      <c r="J153" s="4">
        <v>0.35</v>
      </c>
      <c r="K153" s="4">
        <v>7.81</v>
      </c>
    </row>
    <row r="154" spans="2:11" x14ac:dyDescent="0.25">
      <c r="B154" s="1">
        <v>2.04662E-2</v>
      </c>
      <c r="C154" s="6" t="b">
        <f t="shared" si="130"/>
        <v>0</v>
      </c>
      <c r="D154" s="1">
        <v>1.19722</v>
      </c>
      <c r="E154" s="6" t="b">
        <f t="shared" si="130"/>
        <v>1</v>
      </c>
      <c r="F154" s="1">
        <v>2.3368699999999999E-2</v>
      </c>
      <c r="G154" s="6" t="b">
        <f t="shared" ref="G154:I154" si="153">AND(F154&gt;0.35,F154&lt;7.81)</f>
        <v>0</v>
      </c>
      <c r="H154">
        <v>1.3895900000000001</v>
      </c>
      <c r="I154" s="6" t="b">
        <f t="shared" si="153"/>
        <v>1</v>
      </c>
      <c r="J154" s="4">
        <v>0.35</v>
      </c>
      <c r="K154" s="4">
        <v>7.81</v>
      </c>
    </row>
    <row r="155" spans="2:11" x14ac:dyDescent="0.25">
      <c r="B155" s="1">
        <v>1.78312</v>
      </c>
      <c r="C155" s="6" t="b">
        <f t="shared" si="130"/>
        <v>1</v>
      </c>
      <c r="D155" s="1">
        <v>8.2858699999999992</v>
      </c>
      <c r="E155" s="6" t="b">
        <f t="shared" si="130"/>
        <v>0</v>
      </c>
      <c r="F155" s="1">
        <v>2.7598199999999999</v>
      </c>
      <c r="G155" s="6" t="b">
        <f t="shared" ref="G155:I155" si="154">AND(F155&gt;0.35,F155&lt;7.81)</f>
        <v>1</v>
      </c>
      <c r="H155">
        <v>8.6222899999999996</v>
      </c>
      <c r="I155" s="6" t="b">
        <f t="shared" si="154"/>
        <v>0</v>
      </c>
      <c r="J155" s="4">
        <v>0.35</v>
      </c>
      <c r="K155" s="4">
        <v>7.81</v>
      </c>
    </row>
    <row r="156" spans="2:11" x14ac:dyDescent="0.25">
      <c r="B156" s="1">
        <v>4.8273299999999999</v>
      </c>
      <c r="C156" s="6" t="b">
        <f t="shared" si="130"/>
        <v>1</v>
      </c>
      <c r="D156" s="1">
        <v>1.3495299999999999</v>
      </c>
      <c r="E156" s="6" t="b">
        <f t="shared" si="130"/>
        <v>1</v>
      </c>
      <c r="F156" s="1">
        <v>4.8465600000000002</v>
      </c>
      <c r="G156" s="6" t="b">
        <f t="shared" ref="G156:I156" si="155">AND(F156&gt;0.35,F156&lt;7.81)</f>
        <v>1</v>
      </c>
      <c r="H156">
        <v>2.1657000000000002</v>
      </c>
      <c r="I156" s="6" t="b">
        <f t="shared" si="155"/>
        <v>1</v>
      </c>
      <c r="J156" s="4">
        <v>0.35</v>
      </c>
      <c r="K156" s="4">
        <v>7.81</v>
      </c>
    </row>
    <row r="157" spans="2:11" x14ac:dyDescent="0.25">
      <c r="B157" s="1">
        <v>5.2422500000000003</v>
      </c>
      <c r="C157" s="6" t="b">
        <f t="shared" si="130"/>
        <v>1</v>
      </c>
      <c r="D157" s="1">
        <v>2.6835300000000002</v>
      </c>
      <c r="E157" s="6" t="b">
        <f t="shared" si="130"/>
        <v>1</v>
      </c>
      <c r="F157" s="1">
        <v>4.7287699999999999</v>
      </c>
      <c r="G157" s="6" t="b">
        <f t="shared" ref="G157:I157" si="156">AND(F157&gt;0.35,F157&lt;7.81)</f>
        <v>1</v>
      </c>
      <c r="H157">
        <v>3.5976499999999998</v>
      </c>
      <c r="I157" s="6" t="b">
        <f t="shared" si="156"/>
        <v>1</v>
      </c>
      <c r="J157" s="4">
        <v>0.35</v>
      </c>
      <c r="K157" s="4">
        <v>7.81</v>
      </c>
    </row>
    <row r="158" spans="2:11" x14ac:dyDescent="0.25">
      <c r="B158" s="1">
        <v>2.6714500000000001</v>
      </c>
      <c r="C158" s="6" t="b">
        <f t="shared" si="130"/>
        <v>1</v>
      </c>
      <c r="D158" s="1">
        <v>1.37225</v>
      </c>
      <c r="E158" s="6" t="b">
        <f t="shared" si="130"/>
        <v>1</v>
      </c>
      <c r="F158" s="1">
        <v>4.6322900000000002</v>
      </c>
      <c r="G158" s="6" t="b">
        <f t="shared" ref="G158:I158" si="157">AND(F158&gt;0.35,F158&lt;7.81)</f>
        <v>1</v>
      </c>
      <c r="H158">
        <v>1.24044</v>
      </c>
      <c r="I158" s="6" t="b">
        <f t="shared" si="157"/>
        <v>1</v>
      </c>
      <c r="J158" s="4">
        <v>0.35</v>
      </c>
      <c r="K158" s="4">
        <v>7.81</v>
      </c>
    </row>
    <row r="159" spans="2:11" x14ac:dyDescent="0.25">
      <c r="B159" s="1">
        <v>3.9077899999999999</v>
      </c>
      <c r="C159" s="6" t="b">
        <f t="shared" si="130"/>
        <v>1</v>
      </c>
      <c r="D159" s="1">
        <v>2.16601</v>
      </c>
      <c r="E159" s="6" t="b">
        <f t="shared" si="130"/>
        <v>1</v>
      </c>
      <c r="F159" s="1">
        <v>5.4842599999999999</v>
      </c>
      <c r="G159" s="6" t="b">
        <f t="shared" ref="G159:I159" si="158">AND(F159&gt;0.35,F159&lt;7.81)</f>
        <v>1</v>
      </c>
      <c r="H159">
        <v>2.3990300000000002</v>
      </c>
      <c r="I159" s="6" t="b">
        <f t="shared" si="158"/>
        <v>1</v>
      </c>
      <c r="J159" s="4">
        <v>0.35</v>
      </c>
      <c r="K159" s="4">
        <v>7.81</v>
      </c>
    </row>
    <row r="160" spans="2:11" x14ac:dyDescent="0.25">
      <c r="B160" s="1">
        <v>2.3802300000000001</v>
      </c>
      <c r="C160" s="6" t="b">
        <f t="shared" si="130"/>
        <v>1</v>
      </c>
      <c r="D160" s="1">
        <v>2.1124200000000002</v>
      </c>
      <c r="E160" s="6" t="b">
        <f t="shared" si="130"/>
        <v>1</v>
      </c>
      <c r="F160" s="1">
        <v>3.37426</v>
      </c>
      <c r="G160" s="6" t="b">
        <f t="shared" ref="G160:I160" si="159">AND(F160&gt;0.35,F160&lt;7.81)</f>
        <v>1</v>
      </c>
      <c r="H160">
        <v>2.5968399999999998</v>
      </c>
      <c r="I160" s="6" t="b">
        <f t="shared" si="159"/>
        <v>1</v>
      </c>
      <c r="J160" s="4">
        <v>0.35</v>
      </c>
      <c r="K160" s="4">
        <v>7.81</v>
      </c>
    </row>
    <row r="161" spans="2:11" x14ac:dyDescent="0.25">
      <c r="B161" s="1">
        <v>3.2842699999999998</v>
      </c>
      <c r="C161" s="6" t="b">
        <f t="shared" si="130"/>
        <v>1</v>
      </c>
      <c r="D161" s="1">
        <v>3.15591</v>
      </c>
      <c r="E161" s="6" t="b">
        <f t="shared" si="130"/>
        <v>1</v>
      </c>
      <c r="F161" s="1">
        <v>3.6175700000000002</v>
      </c>
      <c r="G161" s="6" t="b">
        <f t="shared" ref="G161:I161" si="160">AND(F161&gt;0.35,F161&lt;7.81)</f>
        <v>1</v>
      </c>
      <c r="H161">
        <v>3.4195799999999998</v>
      </c>
      <c r="I161" s="6" t="b">
        <f t="shared" si="160"/>
        <v>1</v>
      </c>
      <c r="J161" s="4">
        <v>0.35</v>
      </c>
      <c r="K161" s="4">
        <v>7.81</v>
      </c>
    </row>
    <row r="162" spans="2:11" x14ac:dyDescent="0.25">
      <c r="B162" s="1">
        <v>6.8155099999999997</v>
      </c>
      <c r="C162" s="6" t="b">
        <f t="shared" si="130"/>
        <v>1</v>
      </c>
      <c r="D162" s="1">
        <v>2.2010999999999998</v>
      </c>
      <c r="E162" s="6" t="b">
        <f t="shared" si="130"/>
        <v>1</v>
      </c>
      <c r="F162" s="1">
        <v>7.2409800000000004</v>
      </c>
      <c r="G162" s="6" t="b">
        <f t="shared" ref="G162:I162" si="161">AND(F162&gt;0.35,F162&lt;7.81)</f>
        <v>1</v>
      </c>
      <c r="H162">
        <v>3.4152300000000002</v>
      </c>
      <c r="I162" s="6" t="b">
        <f t="shared" si="161"/>
        <v>1</v>
      </c>
      <c r="J162" s="4">
        <v>0.35</v>
      </c>
      <c r="K162" s="4">
        <v>7.81</v>
      </c>
    </row>
    <row r="163" spans="2:11" x14ac:dyDescent="0.25">
      <c r="B163" s="1">
        <v>4.2355999999999998</v>
      </c>
      <c r="C163" s="6" t="b">
        <f t="shared" si="130"/>
        <v>1</v>
      </c>
      <c r="D163" s="1">
        <v>3.4300199999999998</v>
      </c>
      <c r="E163" s="6" t="b">
        <f t="shared" si="130"/>
        <v>1</v>
      </c>
      <c r="F163" s="1">
        <v>4.7750000000000004</v>
      </c>
      <c r="G163" s="6" t="b">
        <f t="shared" ref="G163:I163" si="162">AND(F163&gt;0.35,F163&lt;7.81)</f>
        <v>1</v>
      </c>
      <c r="H163">
        <v>4.3140000000000001</v>
      </c>
      <c r="I163" s="6" t="b">
        <f t="shared" si="162"/>
        <v>1</v>
      </c>
      <c r="J163" s="4">
        <v>0.35</v>
      </c>
      <c r="K163" s="4">
        <v>7.81</v>
      </c>
    </row>
    <row r="164" spans="2:11" x14ac:dyDescent="0.25">
      <c r="B164" s="1">
        <v>1.0711200000000001</v>
      </c>
      <c r="C164" s="6" t="b">
        <f t="shared" si="130"/>
        <v>1</v>
      </c>
      <c r="D164" s="1">
        <v>4.8379000000000003</v>
      </c>
      <c r="E164" s="6" t="b">
        <f t="shared" si="130"/>
        <v>1</v>
      </c>
      <c r="F164" s="1">
        <v>1.2621599999999999</v>
      </c>
      <c r="G164" s="6" t="b">
        <f t="shared" ref="G164:I164" si="163">AND(F164&gt;0.35,F164&lt;7.81)</f>
        <v>1</v>
      </c>
      <c r="H164">
        <v>6.3879299999999999</v>
      </c>
      <c r="I164" s="6" t="b">
        <f t="shared" si="163"/>
        <v>1</v>
      </c>
      <c r="J164" s="4">
        <v>0.35</v>
      </c>
      <c r="K164" s="4">
        <v>7.81</v>
      </c>
    </row>
    <row r="165" spans="2:11" x14ac:dyDescent="0.25">
      <c r="B165" s="1">
        <v>0.35785600000000001</v>
      </c>
      <c r="C165" s="6" t="b">
        <f t="shared" si="130"/>
        <v>1</v>
      </c>
      <c r="D165" s="1">
        <v>3.0413299999999999</v>
      </c>
      <c r="E165" s="6" t="b">
        <f t="shared" si="130"/>
        <v>1</v>
      </c>
      <c r="F165" s="1">
        <v>0.54636600000000002</v>
      </c>
      <c r="G165" s="6" t="b">
        <f t="shared" ref="G165:I165" si="164">AND(F165&gt;0.35,F165&lt;7.81)</f>
        <v>1</v>
      </c>
      <c r="H165">
        <v>3.3419500000000002</v>
      </c>
      <c r="I165" s="6" t="b">
        <f t="shared" si="164"/>
        <v>1</v>
      </c>
      <c r="J165" s="4">
        <v>0.35</v>
      </c>
      <c r="K165" s="4">
        <v>7.81</v>
      </c>
    </row>
    <row r="166" spans="2:11" x14ac:dyDescent="0.25">
      <c r="B166" s="1">
        <v>5.4993800000000004</v>
      </c>
      <c r="C166" s="6" t="b">
        <f t="shared" si="130"/>
        <v>1</v>
      </c>
      <c r="D166" s="1">
        <v>0.236404</v>
      </c>
      <c r="E166" s="6" t="b">
        <f t="shared" si="130"/>
        <v>0</v>
      </c>
      <c r="F166" s="1">
        <v>6.17401</v>
      </c>
      <c r="G166" s="6" t="b">
        <f t="shared" ref="G166:I166" si="165">AND(F166&gt;0.35,F166&lt;7.81)</f>
        <v>1</v>
      </c>
      <c r="H166">
        <v>0.34133400000000003</v>
      </c>
      <c r="I166" s="6" t="b">
        <f t="shared" si="165"/>
        <v>0</v>
      </c>
      <c r="J166" s="4">
        <v>0.35</v>
      </c>
      <c r="K166" s="4">
        <v>7.81</v>
      </c>
    </row>
    <row r="167" spans="2:11" x14ac:dyDescent="0.25">
      <c r="B167" s="1">
        <v>4.72532</v>
      </c>
      <c r="C167" s="6" t="b">
        <f t="shared" si="130"/>
        <v>1</v>
      </c>
      <c r="D167" s="1">
        <v>4.2924100000000003</v>
      </c>
      <c r="E167" s="6" t="b">
        <f t="shared" si="130"/>
        <v>1</v>
      </c>
      <c r="F167" s="1">
        <v>4.3821599999999998</v>
      </c>
      <c r="G167" s="6" t="b">
        <f t="shared" ref="G167:I167" si="166">AND(F167&gt;0.35,F167&lt;7.81)</f>
        <v>1</v>
      </c>
      <c r="H167">
        <v>4.4332900000000004</v>
      </c>
      <c r="I167" s="6" t="b">
        <f t="shared" si="166"/>
        <v>1</v>
      </c>
      <c r="J167" s="4">
        <v>0.35</v>
      </c>
      <c r="K167" s="4">
        <v>7.81</v>
      </c>
    </row>
    <row r="168" spans="2:11" x14ac:dyDescent="0.25">
      <c r="B168" s="1">
        <v>1.88564</v>
      </c>
      <c r="C168" s="6" t="b">
        <f t="shared" si="130"/>
        <v>1</v>
      </c>
      <c r="D168" s="1">
        <v>2.4413200000000002</v>
      </c>
      <c r="E168" s="6" t="b">
        <f t="shared" si="130"/>
        <v>1</v>
      </c>
      <c r="F168" s="1">
        <v>1.06525</v>
      </c>
      <c r="G168" s="6" t="b">
        <f t="shared" ref="G168:I168" si="167">AND(F168&gt;0.35,F168&lt;7.81)</f>
        <v>1</v>
      </c>
      <c r="H168">
        <v>3.1551300000000002</v>
      </c>
      <c r="I168" s="6" t="b">
        <f t="shared" si="167"/>
        <v>1</v>
      </c>
      <c r="J168" s="4">
        <v>0.35</v>
      </c>
      <c r="K168" s="4">
        <v>7.81</v>
      </c>
    </row>
    <row r="169" spans="2:11" x14ac:dyDescent="0.25">
      <c r="B169" s="1">
        <v>2.0243000000000002</v>
      </c>
      <c r="C169" s="6" t="b">
        <f t="shared" si="130"/>
        <v>1</v>
      </c>
      <c r="D169" s="1">
        <v>2.9556</v>
      </c>
      <c r="E169" s="6" t="b">
        <f t="shared" si="130"/>
        <v>1</v>
      </c>
      <c r="F169" s="1">
        <v>3.3153100000000002</v>
      </c>
      <c r="G169" s="6" t="b">
        <f t="shared" ref="G169:I169" si="168">AND(F169&gt;0.35,F169&lt;7.81)</f>
        <v>1</v>
      </c>
      <c r="H169">
        <v>4.1591899999999997</v>
      </c>
      <c r="I169" s="6" t="b">
        <f t="shared" si="168"/>
        <v>1</v>
      </c>
      <c r="J169" s="4">
        <v>0.35</v>
      </c>
      <c r="K169" s="4">
        <v>7.81</v>
      </c>
    </row>
    <row r="170" spans="2:11" x14ac:dyDescent="0.25">
      <c r="B170" s="1">
        <v>3.2149299999999998</v>
      </c>
      <c r="C170" s="6" t="b">
        <f t="shared" si="130"/>
        <v>1</v>
      </c>
      <c r="D170" s="1">
        <v>5.4578300000000004</v>
      </c>
      <c r="E170" s="6" t="b">
        <f t="shared" si="130"/>
        <v>1</v>
      </c>
      <c r="F170" s="1">
        <v>2.8295499999999998</v>
      </c>
      <c r="G170" s="6" t="b">
        <f t="shared" ref="G170:I170" si="169">AND(F170&gt;0.35,F170&lt;7.81)</f>
        <v>1</v>
      </c>
      <c r="H170">
        <v>4.6709100000000001</v>
      </c>
      <c r="I170" s="6" t="b">
        <f t="shared" si="169"/>
        <v>1</v>
      </c>
      <c r="J170" s="4">
        <v>0.35</v>
      </c>
      <c r="K170" s="4">
        <v>7.81</v>
      </c>
    </row>
    <row r="171" spans="2:11" x14ac:dyDescent="0.25">
      <c r="B171" s="1">
        <v>0.70465999999999995</v>
      </c>
      <c r="C171" s="6" t="b">
        <f t="shared" si="130"/>
        <v>1</v>
      </c>
      <c r="D171" s="1">
        <v>6.6787000000000001</v>
      </c>
      <c r="E171" s="6" t="b">
        <f t="shared" si="130"/>
        <v>1</v>
      </c>
      <c r="F171" s="1">
        <v>0.235682</v>
      </c>
      <c r="G171" s="6" t="b">
        <f t="shared" ref="G171:I171" si="170">AND(F171&gt;0.35,F171&lt;7.81)</f>
        <v>0</v>
      </c>
      <c r="H171">
        <v>5.1647299999999996</v>
      </c>
      <c r="I171" s="6" t="b">
        <f t="shared" si="170"/>
        <v>1</v>
      </c>
      <c r="J171" s="4">
        <v>0.35</v>
      </c>
      <c r="K171" s="4">
        <v>7.81</v>
      </c>
    </row>
    <row r="172" spans="2:11" x14ac:dyDescent="0.25">
      <c r="B172" s="1">
        <v>1.1759200000000001</v>
      </c>
      <c r="C172" s="6" t="b">
        <f t="shared" si="130"/>
        <v>1</v>
      </c>
      <c r="D172" s="1">
        <v>1.87158</v>
      </c>
      <c r="E172" s="6" t="b">
        <f t="shared" si="130"/>
        <v>1</v>
      </c>
      <c r="F172" s="1">
        <v>1.5566</v>
      </c>
      <c r="G172" s="6" t="b">
        <f t="shared" ref="G172:I172" si="171">AND(F172&gt;0.35,F172&lt;7.81)</f>
        <v>1</v>
      </c>
      <c r="H172">
        <v>4.22051</v>
      </c>
      <c r="I172" s="6" t="b">
        <f t="shared" si="171"/>
        <v>1</v>
      </c>
      <c r="J172" s="4">
        <v>0.35</v>
      </c>
      <c r="K172" s="4">
        <v>7.81</v>
      </c>
    </row>
    <row r="173" spans="2:11" x14ac:dyDescent="0.25">
      <c r="B173" s="1">
        <v>1.09917</v>
      </c>
      <c r="C173" s="6" t="b">
        <f t="shared" si="130"/>
        <v>1</v>
      </c>
      <c r="D173" s="1">
        <v>1.1210100000000001</v>
      </c>
      <c r="E173" s="6" t="b">
        <f t="shared" si="130"/>
        <v>1</v>
      </c>
      <c r="F173" s="1">
        <v>1.8629599999999999</v>
      </c>
      <c r="G173" s="6" t="b">
        <f t="shared" ref="G173:I173" si="172">AND(F173&gt;0.35,F173&lt;7.81)</f>
        <v>1</v>
      </c>
      <c r="H173">
        <v>2.9736400000000001</v>
      </c>
      <c r="I173" s="6" t="b">
        <f t="shared" si="172"/>
        <v>1</v>
      </c>
      <c r="J173" s="4">
        <v>0.35</v>
      </c>
      <c r="K173" s="4">
        <v>7.81</v>
      </c>
    </row>
    <row r="174" spans="2:11" x14ac:dyDescent="0.25">
      <c r="B174" s="1">
        <v>0.18454799999999999</v>
      </c>
      <c r="C174" s="6" t="b">
        <f t="shared" si="130"/>
        <v>0</v>
      </c>
      <c r="D174" s="1">
        <v>1.67554</v>
      </c>
      <c r="E174" s="6" t="b">
        <f t="shared" si="130"/>
        <v>1</v>
      </c>
      <c r="F174" s="1">
        <v>2.24916E-2</v>
      </c>
      <c r="G174" s="6" t="b">
        <f t="shared" ref="G174:I174" si="173">AND(F174&gt;0.35,F174&lt;7.81)</f>
        <v>0</v>
      </c>
      <c r="H174">
        <v>1.1718500000000001</v>
      </c>
      <c r="I174" s="6" t="b">
        <f t="shared" si="173"/>
        <v>1</v>
      </c>
      <c r="J174" s="4">
        <v>0.35</v>
      </c>
      <c r="K174" s="4">
        <v>7.81</v>
      </c>
    </row>
    <row r="175" spans="2:11" x14ac:dyDescent="0.25">
      <c r="B175" s="1">
        <v>4.51701</v>
      </c>
      <c r="C175" s="6" t="b">
        <f t="shared" si="130"/>
        <v>1</v>
      </c>
      <c r="D175" s="1">
        <v>4.2126599999999996</v>
      </c>
      <c r="E175" s="6" t="b">
        <f t="shared" si="130"/>
        <v>1</v>
      </c>
      <c r="F175" s="1">
        <v>5.2924699999999998</v>
      </c>
      <c r="G175" s="6" t="b">
        <f t="shared" ref="G175:I175" si="174">AND(F175&gt;0.35,F175&lt;7.81)</f>
        <v>1</v>
      </c>
      <c r="H175">
        <v>4.2517100000000001</v>
      </c>
      <c r="I175" s="6" t="b">
        <f t="shared" si="174"/>
        <v>1</v>
      </c>
      <c r="J175" s="4">
        <v>0.35</v>
      </c>
      <c r="K175" s="4">
        <v>7.81</v>
      </c>
    </row>
    <row r="176" spans="2:11" x14ac:dyDescent="0.25">
      <c r="B176" s="1">
        <v>3.0777800000000002</v>
      </c>
      <c r="C176" s="6" t="b">
        <f t="shared" si="130"/>
        <v>1</v>
      </c>
      <c r="D176" s="1">
        <v>1.5425599999999999</v>
      </c>
      <c r="E176" s="6" t="b">
        <f t="shared" si="130"/>
        <v>1</v>
      </c>
      <c r="F176" s="1">
        <v>3.3387899999999999</v>
      </c>
      <c r="G176" s="6" t="b">
        <f t="shared" ref="G176:I176" si="175">AND(F176&gt;0.35,F176&lt;7.81)</f>
        <v>1</v>
      </c>
      <c r="H176">
        <v>3.8432499999999998</v>
      </c>
      <c r="I176" s="6" t="b">
        <f t="shared" si="175"/>
        <v>1</v>
      </c>
      <c r="J176" s="4">
        <v>0.35</v>
      </c>
      <c r="K176" s="4">
        <v>7.81</v>
      </c>
    </row>
    <row r="177" spans="2:11" x14ac:dyDescent="0.25">
      <c r="B177" s="1">
        <v>11.291399999999999</v>
      </c>
      <c r="C177" s="6" t="b">
        <f t="shared" si="130"/>
        <v>0</v>
      </c>
      <c r="D177" s="1">
        <v>5.78024</v>
      </c>
      <c r="E177" s="6" t="b">
        <f t="shared" si="130"/>
        <v>1</v>
      </c>
      <c r="F177" s="1">
        <v>10.254200000000001</v>
      </c>
      <c r="G177" s="6" t="b">
        <f t="shared" ref="G177:I177" si="176">AND(F177&gt;0.35,F177&lt;7.81)</f>
        <v>0</v>
      </c>
      <c r="H177">
        <v>8.8584300000000002</v>
      </c>
      <c r="I177" s="6" t="b">
        <f t="shared" si="176"/>
        <v>0</v>
      </c>
      <c r="J177" s="4">
        <v>0.35</v>
      </c>
      <c r="K177" s="4">
        <v>7.81</v>
      </c>
    </row>
    <row r="178" spans="2:11" x14ac:dyDescent="0.25">
      <c r="B178" s="1">
        <v>1.0652200000000001</v>
      </c>
      <c r="C178" s="6" t="b">
        <f t="shared" si="130"/>
        <v>1</v>
      </c>
      <c r="D178" s="1">
        <v>1.43052</v>
      </c>
      <c r="E178" s="6" t="b">
        <f t="shared" si="130"/>
        <v>1</v>
      </c>
      <c r="F178" s="1">
        <v>1.30152</v>
      </c>
      <c r="G178" s="6" t="b">
        <f t="shared" ref="G178:I178" si="177">AND(F178&gt;0.35,F178&lt;7.81)</f>
        <v>1</v>
      </c>
      <c r="H178">
        <v>1.06643</v>
      </c>
      <c r="I178" s="6" t="b">
        <f t="shared" si="177"/>
        <v>1</v>
      </c>
      <c r="J178" s="4">
        <v>0.35</v>
      </c>
      <c r="K178" s="4">
        <v>7.81</v>
      </c>
    </row>
    <row r="179" spans="2:11" x14ac:dyDescent="0.25">
      <c r="B179" s="1">
        <v>1.40483</v>
      </c>
      <c r="C179" s="6" t="b">
        <f t="shared" si="130"/>
        <v>1</v>
      </c>
      <c r="D179" s="1">
        <v>2.37269</v>
      </c>
      <c r="E179" s="6" t="b">
        <f t="shared" si="130"/>
        <v>1</v>
      </c>
      <c r="F179" s="1">
        <v>1.00722</v>
      </c>
      <c r="G179" s="6" t="b">
        <f t="shared" ref="G179:I179" si="178">AND(F179&gt;0.35,F179&lt;7.81)</f>
        <v>1</v>
      </c>
      <c r="H179">
        <v>3.35372</v>
      </c>
      <c r="I179" s="6" t="b">
        <f t="shared" si="178"/>
        <v>1</v>
      </c>
      <c r="J179" s="4">
        <v>0.35</v>
      </c>
      <c r="K179" s="4">
        <v>7.81</v>
      </c>
    </row>
    <row r="180" spans="2:11" x14ac:dyDescent="0.25">
      <c r="B180" s="1">
        <v>1.59304</v>
      </c>
      <c r="C180" s="6" t="b">
        <f t="shared" si="130"/>
        <v>1</v>
      </c>
      <c r="D180" s="1">
        <v>1.7719199999999999</v>
      </c>
      <c r="E180" s="6" t="b">
        <f t="shared" si="130"/>
        <v>1</v>
      </c>
      <c r="F180" s="1">
        <v>1.1304099999999999</v>
      </c>
      <c r="G180" s="6" t="b">
        <f t="shared" ref="G180:I180" si="179">AND(F180&gt;0.35,F180&lt;7.81)</f>
        <v>1</v>
      </c>
      <c r="H180">
        <v>2.0294599999999998</v>
      </c>
      <c r="I180" s="6" t="b">
        <f t="shared" si="179"/>
        <v>1</v>
      </c>
      <c r="J180" s="4">
        <v>0.35</v>
      </c>
      <c r="K180" s="4">
        <v>7.81</v>
      </c>
    </row>
    <row r="181" spans="2:11" x14ac:dyDescent="0.25">
      <c r="B181" s="1">
        <v>9.8210599999999995E-2</v>
      </c>
      <c r="C181" s="6" t="b">
        <f t="shared" si="130"/>
        <v>0</v>
      </c>
      <c r="D181" s="1">
        <v>6.6462300000000001</v>
      </c>
      <c r="E181" s="6" t="b">
        <f t="shared" si="130"/>
        <v>1</v>
      </c>
      <c r="F181" s="1">
        <v>5.4934800000000002E-3</v>
      </c>
      <c r="G181" s="6" t="b">
        <f t="shared" ref="G181:I181" si="180">AND(F181&gt;0.35,F181&lt;7.81)</f>
        <v>0</v>
      </c>
      <c r="H181">
        <v>7.64201</v>
      </c>
      <c r="I181" s="6" t="b">
        <f t="shared" si="180"/>
        <v>1</v>
      </c>
      <c r="J181" s="4">
        <v>0.35</v>
      </c>
      <c r="K181" s="4">
        <v>7.81</v>
      </c>
    </row>
    <row r="182" spans="2:11" x14ac:dyDescent="0.25">
      <c r="B182" s="1">
        <v>0.99431800000000004</v>
      </c>
      <c r="C182" s="6" t="b">
        <f t="shared" si="130"/>
        <v>1</v>
      </c>
      <c r="D182" s="1">
        <v>2.1105499999999999</v>
      </c>
      <c r="E182" s="6" t="b">
        <f t="shared" si="130"/>
        <v>1</v>
      </c>
      <c r="F182" s="1">
        <v>1.0470299999999999</v>
      </c>
      <c r="G182" s="6" t="b">
        <f t="shared" ref="G182:I182" si="181">AND(F182&gt;0.35,F182&lt;7.81)</f>
        <v>1</v>
      </c>
      <c r="H182">
        <v>1.84907</v>
      </c>
      <c r="I182" s="6" t="b">
        <f t="shared" si="181"/>
        <v>1</v>
      </c>
      <c r="J182" s="4">
        <v>0.35</v>
      </c>
      <c r="K182" s="4">
        <v>7.81</v>
      </c>
    </row>
    <row r="183" spans="2:11" x14ac:dyDescent="0.25">
      <c r="B183" s="1">
        <v>6.7432100000000004</v>
      </c>
      <c r="C183" s="6" t="b">
        <f t="shared" si="130"/>
        <v>1</v>
      </c>
      <c r="D183" s="1">
        <v>0.96009800000000001</v>
      </c>
      <c r="E183" s="6" t="b">
        <f t="shared" si="130"/>
        <v>1</v>
      </c>
      <c r="F183" s="1">
        <v>7.5178099999999999</v>
      </c>
      <c r="G183" s="6" t="b">
        <f t="shared" ref="G183:I183" si="182">AND(F183&gt;0.35,F183&lt;7.81)</f>
        <v>1</v>
      </c>
      <c r="H183">
        <v>1.20618</v>
      </c>
      <c r="I183" s="6" t="b">
        <f t="shared" si="182"/>
        <v>1</v>
      </c>
      <c r="J183" s="4">
        <v>0.35</v>
      </c>
      <c r="K183" s="4">
        <v>7.81</v>
      </c>
    </row>
    <row r="184" spans="2:11" x14ac:dyDescent="0.25">
      <c r="B184" s="1">
        <v>2.4216199999999999</v>
      </c>
      <c r="C184" s="6" t="b">
        <f t="shared" si="130"/>
        <v>1</v>
      </c>
      <c r="D184" s="1">
        <v>4.0587999999999997</v>
      </c>
      <c r="E184" s="6" t="b">
        <f t="shared" si="130"/>
        <v>1</v>
      </c>
      <c r="F184" s="1">
        <v>2.13002</v>
      </c>
      <c r="G184" s="6" t="b">
        <f t="shared" ref="G184:I184" si="183">AND(F184&gt;0.35,F184&lt;7.81)</f>
        <v>1</v>
      </c>
      <c r="H184">
        <v>4.1175300000000004</v>
      </c>
      <c r="I184" s="6" t="b">
        <f t="shared" si="183"/>
        <v>1</v>
      </c>
      <c r="J184" s="4">
        <v>0.35</v>
      </c>
      <c r="K184" s="4">
        <v>7.81</v>
      </c>
    </row>
    <row r="185" spans="2:11" x14ac:dyDescent="0.25">
      <c r="B185" s="1">
        <v>0.94154300000000002</v>
      </c>
      <c r="C185" s="6" t="b">
        <f t="shared" si="130"/>
        <v>1</v>
      </c>
      <c r="D185" s="1">
        <v>1.3613900000000001</v>
      </c>
      <c r="E185" s="6" t="b">
        <f t="shared" si="130"/>
        <v>1</v>
      </c>
      <c r="F185" s="1">
        <v>1.5531200000000001</v>
      </c>
      <c r="G185" s="6" t="b">
        <f t="shared" ref="G185:I185" si="184">AND(F185&gt;0.35,F185&lt;7.81)</f>
        <v>1</v>
      </c>
      <c r="H185">
        <v>1.4296500000000001</v>
      </c>
      <c r="I185" s="6" t="b">
        <f t="shared" si="184"/>
        <v>1</v>
      </c>
      <c r="J185" s="4">
        <v>0.35</v>
      </c>
      <c r="K185" s="4">
        <v>7.81</v>
      </c>
    </row>
    <row r="186" spans="2:11" x14ac:dyDescent="0.25">
      <c r="B186" s="1">
        <v>1.59517</v>
      </c>
      <c r="C186" s="6" t="b">
        <f t="shared" si="130"/>
        <v>1</v>
      </c>
      <c r="D186" s="1">
        <v>0.87525399999999998</v>
      </c>
      <c r="E186" s="6" t="b">
        <f t="shared" si="130"/>
        <v>1</v>
      </c>
      <c r="F186" s="1">
        <v>1.5040100000000001</v>
      </c>
      <c r="G186" s="6" t="b">
        <f t="shared" ref="G186:I186" si="185">AND(F186&gt;0.35,F186&lt;7.81)</f>
        <v>1</v>
      </c>
      <c r="H186">
        <v>0.88549500000000003</v>
      </c>
      <c r="I186" s="6" t="b">
        <f t="shared" si="185"/>
        <v>1</v>
      </c>
      <c r="J186" s="4">
        <v>0.35</v>
      </c>
      <c r="K186" s="4">
        <v>7.81</v>
      </c>
    </row>
    <row r="187" spans="2:11" x14ac:dyDescent="0.25">
      <c r="B187" s="1">
        <v>4.6732199999999997</v>
      </c>
      <c r="C187" s="6" t="b">
        <f t="shared" si="130"/>
        <v>1</v>
      </c>
      <c r="D187" s="1">
        <v>2.2792699999999999</v>
      </c>
      <c r="E187" s="6" t="b">
        <f t="shared" si="130"/>
        <v>1</v>
      </c>
      <c r="F187" s="1">
        <v>5.4892200000000004</v>
      </c>
      <c r="G187" s="6" t="b">
        <f t="shared" ref="G187:I187" si="186">AND(F187&gt;0.35,F187&lt;7.81)</f>
        <v>1</v>
      </c>
      <c r="H187">
        <v>1.86</v>
      </c>
      <c r="I187" s="6" t="b">
        <f t="shared" si="186"/>
        <v>1</v>
      </c>
      <c r="J187" s="4">
        <v>0.35</v>
      </c>
      <c r="K187" s="4">
        <v>7.81</v>
      </c>
    </row>
    <row r="188" spans="2:11" x14ac:dyDescent="0.25">
      <c r="B188" s="1">
        <v>5.8702899999999998</v>
      </c>
      <c r="C188" s="6" t="b">
        <f t="shared" si="130"/>
        <v>1</v>
      </c>
      <c r="D188" s="1">
        <v>3.4645199999999998</v>
      </c>
      <c r="E188" s="6" t="b">
        <f t="shared" si="130"/>
        <v>1</v>
      </c>
      <c r="F188" s="1">
        <v>5.1500300000000001</v>
      </c>
      <c r="G188" s="6" t="b">
        <f t="shared" ref="G188:I188" si="187">AND(F188&gt;0.35,F188&lt;7.81)</f>
        <v>1</v>
      </c>
      <c r="H188">
        <v>3.6602800000000002</v>
      </c>
      <c r="I188" s="6" t="b">
        <f t="shared" si="187"/>
        <v>1</v>
      </c>
      <c r="J188" s="4">
        <v>0.35</v>
      </c>
      <c r="K188" s="4">
        <v>7.81</v>
      </c>
    </row>
    <row r="189" spans="2:11" x14ac:dyDescent="0.25">
      <c r="B189" s="1">
        <v>2.2724299999999999</v>
      </c>
      <c r="C189" s="6" t="b">
        <f t="shared" si="130"/>
        <v>1</v>
      </c>
      <c r="D189" s="1">
        <v>0.64364900000000003</v>
      </c>
      <c r="E189" s="6" t="b">
        <f t="shared" si="130"/>
        <v>1</v>
      </c>
      <c r="F189" s="1">
        <v>2.5756999999999999</v>
      </c>
      <c r="G189" s="6" t="b">
        <f t="shared" ref="G189:I189" si="188">AND(F189&gt;0.35,F189&lt;7.81)</f>
        <v>1</v>
      </c>
      <c r="H189">
        <v>1.31958</v>
      </c>
      <c r="I189" s="6" t="b">
        <f t="shared" si="188"/>
        <v>1</v>
      </c>
      <c r="J189" s="4">
        <v>0.35</v>
      </c>
      <c r="K189" s="4">
        <v>7.81</v>
      </c>
    </row>
    <row r="190" spans="2:11" x14ac:dyDescent="0.25">
      <c r="B190" s="1">
        <v>9.7859199999999993E-2</v>
      </c>
      <c r="C190" s="6" t="b">
        <f t="shared" si="130"/>
        <v>0</v>
      </c>
      <c r="D190" s="1">
        <v>2.2852299999999999</v>
      </c>
      <c r="E190" s="6" t="b">
        <f t="shared" si="130"/>
        <v>1</v>
      </c>
      <c r="F190" s="1">
        <v>0.10577499999999999</v>
      </c>
      <c r="G190" s="6" t="b">
        <f t="shared" ref="G190:I190" si="189">AND(F190&gt;0.35,F190&lt;7.81)</f>
        <v>0</v>
      </c>
      <c r="H190">
        <v>2.2849599999999999</v>
      </c>
      <c r="I190" s="6" t="b">
        <f t="shared" si="189"/>
        <v>1</v>
      </c>
      <c r="J190" s="4">
        <v>0.35</v>
      </c>
      <c r="K190" s="4">
        <v>7.81</v>
      </c>
    </row>
    <row r="191" spans="2:11" x14ac:dyDescent="0.25">
      <c r="B191" s="1">
        <v>0.66754999999999998</v>
      </c>
      <c r="C191" s="6" t="b">
        <f t="shared" si="130"/>
        <v>1</v>
      </c>
      <c r="D191" s="1">
        <v>0.870367</v>
      </c>
      <c r="E191" s="6" t="b">
        <f t="shared" si="130"/>
        <v>1</v>
      </c>
      <c r="F191" s="1">
        <v>0.72811300000000001</v>
      </c>
      <c r="G191" s="6" t="b">
        <f t="shared" ref="G191:I191" si="190">AND(F191&gt;0.35,F191&lt;7.81)</f>
        <v>1</v>
      </c>
      <c r="H191">
        <v>0.66613299999999998</v>
      </c>
      <c r="I191" s="6" t="b">
        <f t="shared" si="190"/>
        <v>1</v>
      </c>
      <c r="J191" s="4">
        <v>0.35</v>
      </c>
      <c r="K191" s="4">
        <v>7.81</v>
      </c>
    </row>
    <row r="192" spans="2:11" x14ac:dyDescent="0.25">
      <c r="B192" s="1">
        <v>0.46846900000000002</v>
      </c>
      <c r="C192" s="6" t="b">
        <f t="shared" si="130"/>
        <v>1</v>
      </c>
      <c r="D192" s="1">
        <v>6.54298</v>
      </c>
      <c r="E192" s="6" t="b">
        <f t="shared" si="130"/>
        <v>1</v>
      </c>
      <c r="F192" s="1">
        <v>0.59585399999999999</v>
      </c>
      <c r="G192" s="6" t="b">
        <f t="shared" ref="G192:I192" si="191">AND(F192&gt;0.35,F192&lt;7.81)</f>
        <v>1</v>
      </c>
      <c r="H192">
        <v>6.2082300000000004</v>
      </c>
      <c r="I192" s="6" t="b">
        <f t="shared" si="191"/>
        <v>1</v>
      </c>
      <c r="J192" s="4">
        <v>0.35</v>
      </c>
      <c r="K192" s="4">
        <v>7.81</v>
      </c>
    </row>
    <row r="193" spans="2:11" x14ac:dyDescent="0.25">
      <c r="B193" s="1">
        <v>0.769285</v>
      </c>
      <c r="C193" s="6" t="b">
        <f t="shared" si="130"/>
        <v>1</v>
      </c>
      <c r="D193" s="1">
        <v>0.484045</v>
      </c>
      <c r="E193" s="6" t="b">
        <f t="shared" si="130"/>
        <v>1</v>
      </c>
      <c r="F193" s="1">
        <v>0.58485500000000001</v>
      </c>
      <c r="G193" s="6" t="b">
        <f t="shared" ref="G193:I193" si="192">AND(F193&gt;0.35,F193&lt;7.81)</f>
        <v>1</v>
      </c>
      <c r="H193">
        <v>0.42857499999999998</v>
      </c>
      <c r="I193" s="6" t="b">
        <f t="shared" si="192"/>
        <v>1</v>
      </c>
      <c r="J193" s="4">
        <v>0.35</v>
      </c>
      <c r="K193" s="4">
        <v>7.81</v>
      </c>
    </row>
    <row r="194" spans="2:11" x14ac:dyDescent="0.25">
      <c r="B194" s="1">
        <v>2.6029599999999999</v>
      </c>
      <c r="C194" s="6" t="b">
        <f t="shared" si="130"/>
        <v>1</v>
      </c>
      <c r="D194" s="1">
        <v>10.0403</v>
      </c>
      <c r="E194" s="6" t="b">
        <f t="shared" si="130"/>
        <v>0</v>
      </c>
      <c r="F194" s="1">
        <v>2.1617000000000002</v>
      </c>
      <c r="G194" s="6" t="b">
        <f t="shared" ref="G194:I194" si="193">AND(F194&gt;0.35,F194&lt;7.81)</f>
        <v>1</v>
      </c>
      <c r="H194">
        <v>9.9408600000000007</v>
      </c>
      <c r="I194" s="6" t="b">
        <f t="shared" si="193"/>
        <v>0</v>
      </c>
      <c r="J194" s="4">
        <v>0.35</v>
      </c>
      <c r="K194" s="4">
        <v>7.81</v>
      </c>
    </row>
    <row r="195" spans="2:11" x14ac:dyDescent="0.25">
      <c r="B195" s="1">
        <v>6.0065200000000001</v>
      </c>
      <c r="C195" s="6" t="b">
        <f t="shared" si="130"/>
        <v>1</v>
      </c>
      <c r="D195" s="1">
        <v>3.5784199999999999</v>
      </c>
      <c r="E195" s="6" t="b">
        <f t="shared" si="130"/>
        <v>1</v>
      </c>
      <c r="F195" s="1">
        <v>4.5860900000000004</v>
      </c>
      <c r="G195" s="6" t="b">
        <f t="shared" ref="G195:I195" si="194">AND(F195&gt;0.35,F195&lt;7.81)</f>
        <v>1</v>
      </c>
      <c r="H195">
        <v>4.0952400000000004</v>
      </c>
      <c r="I195" s="6" t="b">
        <f t="shared" si="194"/>
        <v>1</v>
      </c>
      <c r="J195" s="4">
        <v>0.35</v>
      </c>
      <c r="K195" s="4">
        <v>7.81</v>
      </c>
    </row>
    <row r="196" spans="2:11" x14ac:dyDescent="0.25">
      <c r="B196" s="1">
        <v>2.49512</v>
      </c>
      <c r="C196" s="6" t="b">
        <f t="shared" ref="C196:E251" si="195">AND(B196&gt;0.35,B196&lt;7.81)</f>
        <v>1</v>
      </c>
      <c r="D196" s="1">
        <v>1.33883</v>
      </c>
      <c r="E196" s="6" t="b">
        <f t="shared" si="195"/>
        <v>1</v>
      </c>
      <c r="F196" s="1">
        <v>1.44024</v>
      </c>
      <c r="G196" s="6" t="b">
        <f t="shared" ref="G196:I196" si="196">AND(F196&gt;0.35,F196&lt;7.81)</f>
        <v>1</v>
      </c>
      <c r="H196">
        <v>3.0997699999999999</v>
      </c>
      <c r="I196" s="6" t="b">
        <f t="shared" si="196"/>
        <v>1</v>
      </c>
      <c r="J196" s="4">
        <v>0.35</v>
      </c>
      <c r="K196" s="4">
        <v>7.81</v>
      </c>
    </row>
    <row r="197" spans="2:11" x14ac:dyDescent="0.25">
      <c r="B197" s="1">
        <v>4.2020099999999996</v>
      </c>
      <c r="C197" s="6" t="b">
        <f t="shared" si="195"/>
        <v>1</v>
      </c>
      <c r="D197" s="1">
        <v>1.09114</v>
      </c>
      <c r="E197" s="6" t="b">
        <f t="shared" si="195"/>
        <v>1</v>
      </c>
      <c r="F197" s="1">
        <v>5.2421199999999999</v>
      </c>
      <c r="G197" s="6" t="b">
        <f t="shared" ref="G197:I197" si="197">AND(F197&gt;0.35,F197&lt;7.81)</f>
        <v>1</v>
      </c>
      <c r="H197">
        <v>1.0302100000000001</v>
      </c>
      <c r="I197" s="6" t="b">
        <f t="shared" si="197"/>
        <v>1</v>
      </c>
      <c r="J197" s="4">
        <v>0.35</v>
      </c>
      <c r="K197" s="4">
        <v>7.81</v>
      </c>
    </row>
    <row r="198" spans="2:11" x14ac:dyDescent="0.25">
      <c r="B198" s="1">
        <v>0.69088300000000002</v>
      </c>
      <c r="C198" s="6" t="b">
        <f t="shared" si="195"/>
        <v>1</v>
      </c>
      <c r="D198" s="1">
        <v>0.65734300000000001</v>
      </c>
      <c r="E198" s="6" t="b">
        <f t="shared" si="195"/>
        <v>1</v>
      </c>
      <c r="F198" s="1">
        <v>0.85407599999999995</v>
      </c>
      <c r="G198" s="6" t="b">
        <f t="shared" ref="G198:I198" si="198">AND(F198&gt;0.35,F198&lt;7.81)</f>
        <v>1</v>
      </c>
      <c r="H198">
        <v>0.77421700000000004</v>
      </c>
      <c r="I198" s="6" t="b">
        <f t="shared" si="198"/>
        <v>1</v>
      </c>
      <c r="J198" s="4">
        <v>0.35</v>
      </c>
      <c r="K198" s="4">
        <v>7.81</v>
      </c>
    </row>
    <row r="199" spans="2:11" x14ac:dyDescent="0.25">
      <c r="B199" s="1">
        <v>1.8766099999999999</v>
      </c>
      <c r="C199" s="6" t="b">
        <f t="shared" si="195"/>
        <v>1</v>
      </c>
      <c r="D199" s="1">
        <v>2.2042099999999998</v>
      </c>
      <c r="E199" s="6" t="b">
        <f t="shared" si="195"/>
        <v>1</v>
      </c>
      <c r="F199" s="1">
        <v>1.54877</v>
      </c>
      <c r="G199" s="6" t="b">
        <f t="shared" ref="G199:I199" si="199">AND(F199&gt;0.35,F199&lt;7.81)</f>
        <v>1</v>
      </c>
      <c r="H199">
        <v>2.9215</v>
      </c>
      <c r="I199" s="6" t="b">
        <f t="shared" si="199"/>
        <v>1</v>
      </c>
      <c r="J199" s="4">
        <v>0.35</v>
      </c>
      <c r="K199" s="4">
        <v>7.81</v>
      </c>
    </row>
    <row r="200" spans="2:11" x14ac:dyDescent="0.25">
      <c r="B200" s="1">
        <v>0.158474</v>
      </c>
      <c r="C200" s="6" t="b">
        <f t="shared" si="195"/>
        <v>0</v>
      </c>
      <c r="D200" s="1">
        <v>1.9461900000000001</v>
      </c>
      <c r="E200" s="6" t="b">
        <f t="shared" si="195"/>
        <v>1</v>
      </c>
      <c r="F200" s="1">
        <v>0.107001</v>
      </c>
      <c r="G200" s="6" t="b">
        <f t="shared" ref="G200:I200" si="200">AND(F200&gt;0.35,F200&lt;7.81)</f>
        <v>0</v>
      </c>
      <c r="H200">
        <v>2.54339</v>
      </c>
      <c r="I200" s="6" t="b">
        <f t="shared" si="200"/>
        <v>1</v>
      </c>
      <c r="J200" s="4">
        <v>0.35</v>
      </c>
      <c r="K200" s="4">
        <v>7.81</v>
      </c>
    </row>
    <row r="201" spans="2:11" x14ac:dyDescent="0.25">
      <c r="B201" s="1">
        <v>0.30012100000000003</v>
      </c>
      <c r="C201" s="6" t="b">
        <f t="shared" si="195"/>
        <v>0</v>
      </c>
      <c r="D201" s="1">
        <v>4.4602300000000001</v>
      </c>
      <c r="E201" s="6" t="b">
        <f t="shared" si="195"/>
        <v>1</v>
      </c>
      <c r="F201" s="1">
        <v>0.39403300000000002</v>
      </c>
      <c r="G201" s="6" t="b">
        <f t="shared" ref="G201:I201" si="201">AND(F201&gt;0.35,F201&lt;7.81)</f>
        <v>1</v>
      </c>
      <c r="H201">
        <v>2.9227699999999999</v>
      </c>
      <c r="I201" s="6" t="b">
        <f t="shared" si="201"/>
        <v>1</v>
      </c>
      <c r="J201" s="4">
        <v>0.35</v>
      </c>
      <c r="K201" s="4">
        <v>7.81</v>
      </c>
    </row>
    <row r="202" spans="2:11" x14ac:dyDescent="0.25">
      <c r="B202" s="1">
        <v>3.4511699999999998</v>
      </c>
      <c r="C202" s="6" t="b">
        <f t="shared" si="195"/>
        <v>1</v>
      </c>
      <c r="D202" s="1">
        <v>2.0765600000000002</v>
      </c>
      <c r="E202" s="6" t="b">
        <f t="shared" si="195"/>
        <v>1</v>
      </c>
      <c r="F202" s="1">
        <v>2.9410799999999999</v>
      </c>
      <c r="G202" s="6" t="b">
        <f t="shared" ref="G202:I202" si="202">AND(F202&gt;0.35,F202&lt;7.81)</f>
        <v>1</v>
      </c>
      <c r="H202">
        <v>2.4867900000000001</v>
      </c>
      <c r="I202" s="6" t="b">
        <f t="shared" si="202"/>
        <v>1</v>
      </c>
      <c r="J202" s="4">
        <v>0.35</v>
      </c>
      <c r="K202" s="4">
        <v>7.81</v>
      </c>
    </row>
    <row r="203" spans="2:11" x14ac:dyDescent="0.25">
      <c r="B203" s="1">
        <v>1.4757199999999999</v>
      </c>
      <c r="C203" s="6" t="b">
        <f t="shared" si="195"/>
        <v>1</v>
      </c>
      <c r="D203" s="1">
        <v>2.468</v>
      </c>
      <c r="E203" s="6" t="b">
        <f t="shared" si="195"/>
        <v>1</v>
      </c>
      <c r="F203" s="1">
        <v>1.55461</v>
      </c>
      <c r="G203" s="6" t="b">
        <f t="shared" ref="G203:I203" si="203">AND(F203&gt;0.35,F203&lt;7.81)</f>
        <v>1</v>
      </c>
      <c r="H203">
        <v>1.8959999999999999</v>
      </c>
      <c r="I203" s="6" t="b">
        <f t="shared" si="203"/>
        <v>1</v>
      </c>
      <c r="J203" s="4">
        <v>0.35</v>
      </c>
      <c r="K203" s="4">
        <v>7.81</v>
      </c>
    </row>
    <row r="204" spans="2:11" x14ac:dyDescent="0.25">
      <c r="B204" s="1">
        <v>2.3599399999999999</v>
      </c>
      <c r="C204" s="6" t="b">
        <f t="shared" si="195"/>
        <v>1</v>
      </c>
      <c r="D204" s="1">
        <v>1.4734</v>
      </c>
      <c r="E204" s="6" t="b">
        <f t="shared" si="195"/>
        <v>1</v>
      </c>
      <c r="F204" s="1">
        <v>2.6934499999999999</v>
      </c>
      <c r="G204" s="6" t="b">
        <f t="shared" ref="G204:I204" si="204">AND(F204&gt;0.35,F204&lt;7.81)</f>
        <v>1</v>
      </c>
      <c r="H204">
        <v>1.45309</v>
      </c>
      <c r="I204" s="6" t="b">
        <f t="shared" si="204"/>
        <v>1</v>
      </c>
      <c r="J204" s="4">
        <v>0.35</v>
      </c>
      <c r="K204" s="4">
        <v>7.81</v>
      </c>
    </row>
    <row r="205" spans="2:11" x14ac:dyDescent="0.25">
      <c r="B205" s="1">
        <v>0.175761</v>
      </c>
      <c r="C205" s="6" t="b">
        <f t="shared" si="195"/>
        <v>0</v>
      </c>
      <c r="D205" s="1">
        <v>8.3139299999999992</v>
      </c>
      <c r="E205" s="6" t="b">
        <f t="shared" si="195"/>
        <v>0</v>
      </c>
      <c r="F205" s="1">
        <v>0.104434</v>
      </c>
      <c r="G205" s="6" t="b">
        <f t="shared" ref="G205:I205" si="205">AND(F205&gt;0.35,F205&lt;7.81)</f>
        <v>0</v>
      </c>
      <c r="H205">
        <v>10.7026</v>
      </c>
      <c r="I205" s="6" t="b">
        <f t="shared" si="205"/>
        <v>0</v>
      </c>
      <c r="J205" s="4">
        <v>0.35</v>
      </c>
      <c r="K205" s="4">
        <v>7.81</v>
      </c>
    </row>
    <row r="206" spans="2:11" x14ac:dyDescent="0.25">
      <c r="B206" s="1">
        <v>0.28366799999999998</v>
      </c>
      <c r="C206" s="6" t="b">
        <f t="shared" si="195"/>
        <v>0</v>
      </c>
      <c r="D206" s="1">
        <v>9.0966699999999996</v>
      </c>
      <c r="E206" s="6" t="b">
        <f t="shared" si="195"/>
        <v>0</v>
      </c>
      <c r="F206" s="1">
        <v>0.51560600000000001</v>
      </c>
      <c r="G206" s="6" t="b">
        <f t="shared" ref="G206:I206" si="206">AND(F206&gt;0.35,F206&lt;7.81)</f>
        <v>1</v>
      </c>
      <c r="H206">
        <v>6.8062699999999996</v>
      </c>
      <c r="I206" s="6" t="b">
        <f t="shared" si="206"/>
        <v>1</v>
      </c>
      <c r="J206" s="4">
        <v>0.35</v>
      </c>
      <c r="K206" s="4">
        <v>7.81</v>
      </c>
    </row>
    <row r="207" spans="2:11" x14ac:dyDescent="0.25">
      <c r="B207" s="1">
        <v>0.682029</v>
      </c>
      <c r="C207" s="6" t="b">
        <f t="shared" si="195"/>
        <v>1</v>
      </c>
      <c r="D207" s="1">
        <v>0.19797000000000001</v>
      </c>
      <c r="E207" s="6" t="b">
        <f t="shared" si="195"/>
        <v>0</v>
      </c>
      <c r="F207" s="1">
        <v>1.0333600000000001</v>
      </c>
      <c r="G207" s="6" t="b">
        <f t="shared" ref="G207:I207" si="207">AND(F207&gt;0.35,F207&lt;7.81)</f>
        <v>1</v>
      </c>
      <c r="H207">
        <v>0.13320799999999999</v>
      </c>
      <c r="I207" s="6" t="b">
        <f t="shared" si="207"/>
        <v>0</v>
      </c>
      <c r="J207" s="4">
        <v>0.35</v>
      </c>
      <c r="K207" s="4">
        <v>7.81</v>
      </c>
    </row>
    <row r="208" spans="2:11" x14ac:dyDescent="0.25">
      <c r="B208" s="1">
        <v>0.17818100000000001</v>
      </c>
      <c r="C208" s="6" t="b">
        <f t="shared" si="195"/>
        <v>0</v>
      </c>
      <c r="D208" s="1">
        <v>2.03261</v>
      </c>
      <c r="E208" s="6" t="b">
        <f t="shared" si="195"/>
        <v>1</v>
      </c>
      <c r="F208" s="1">
        <v>0.119542</v>
      </c>
      <c r="G208" s="6" t="b">
        <f t="shared" ref="G208:I208" si="208">AND(F208&gt;0.35,F208&lt;7.81)</f>
        <v>0</v>
      </c>
      <c r="H208">
        <v>2.2260900000000001</v>
      </c>
      <c r="I208" s="6" t="b">
        <f t="shared" si="208"/>
        <v>1</v>
      </c>
      <c r="J208" s="4">
        <v>0.35</v>
      </c>
      <c r="K208" s="4">
        <v>7.81</v>
      </c>
    </row>
    <row r="209" spans="2:11" x14ac:dyDescent="0.25">
      <c r="B209" s="1">
        <v>1.71227</v>
      </c>
      <c r="C209" s="6" t="b">
        <f t="shared" si="195"/>
        <v>1</v>
      </c>
      <c r="D209" s="1">
        <v>1.77017</v>
      </c>
      <c r="E209" s="6" t="b">
        <f t="shared" si="195"/>
        <v>1</v>
      </c>
      <c r="F209" s="1">
        <v>1.3618600000000001</v>
      </c>
      <c r="G209" s="6" t="b">
        <f t="shared" ref="G209:I209" si="209">AND(F209&gt;0.35,F209&lt;7.81)</f>
        <v>1</v>
      </c>
      <c r="H209">
        <v>1.4972399999999999</v>
      </c>
      <c r="I209" s="6" t="b">
        <f t="shared" si="209"/>
        <v>1</v>
      </c>
      <c r="J209" s="4">
        <v>0.35</v>
      </c>
      <c r="K209" s="4">
        <v>7.81</v>
      </c>
    </row>
    <row r="210" spans="2:11" x14ac:dyDescent="0.25">
      <c r="B210" s="1">
        <v>0.17686499999999999</v>
      </c>
      <c r="C210" s="6" t="b">
        <f t="shared" si="195"/>
        <v>0</v>
      </c>
      <c r="D210" s="1">
        <v>2.2621199999999999</v>
      </c>
      <c r="E210" s="6" t="b">
        <f t="shared" si="195"/>
        <v>1</v>
      </c>
      <c r="F210" s="1">
        <v>0.25269000000000003</v>
      </c>
      <c r="G210" s="6" t="b">
        <f t="shared" ref="G210:I210" si="210">AND(F210&gt;0.35,F210&lt;7.81)</f>
        <v>0</v>
      </c>
      <c r="H210">
        <v>1.91797</v>
      </c>
      <c r="I210" s="6" t="b">
        <f t="shared" si="210"/>
        <v>1</v>
      </c>
      <c r="J210" s="4">
        <v>0.35</v>
      </c>
      <c r="K210" s="4">
        <v>7.81</v>
      </c>
    </row>
    <row r="211" spans="2:11" x14ac:dyDescent="0.25">
      <c r="B211" s="1">
        <v>3.59016</v>
      </c>
      <c r="C211" s="6" t="b">
        <f t="shared" si="195"/>
        <v>1</v>
      </c>
      <c r="D211" s="1">
        <v>1.1211</v>
      </c>
      <c r="E211" s="6" t="b">
        <f t="shared" si="195"/>
        <v>1</v>
      </c>
      <c r="F211" s="1">
        <v>4.5169300000000003</v>
      </c>
      <c r="G211" s="6" t="b">
        <f t="shared" ref="G211:I211" si="211">AND(F211&gt;0.35,F211&lt;7.81)</f>
        <v>1</v>
      </c>
      <c r="H211">
        <v>0.73307</v>
      </c>
      <c r="I211" s="6" t="b">
        <f t="shared" si="211"/>
        <v>1</v>
      </c>
      <c r="J211" s="4">
        <v>0.35</v>
      </c>
      <c r="K211" s="4">
        <v>7.81</v>
      </c>
    </row>
    <row r="212" spans="2:11" x14ac:dyDescent="0.25">
      <c r="B212" s="1">
        <v>2.1585399999999999</v>
      </c>
      <c r="C212" s="6" t="b">
        <f t="shared" si="195"/>
        <v>1</v>
      </c>
      <c r="D212" s="1">
        <v>0.65356700000000001</v>
      </c>
      <c r="E212" s="6" t="b">
        <f t="shared" si="195"/>
        <v>1</v>
      </c>
      <c r="F212" s="1">
        <v>1.65909</v>
      </c>
      <c r="G212" s="6" t="b">
        <f t="shared" ref="G212:I212" si="212">AND(F212&gt;0.35,F212&lt;7.81)</f>
        <v>1</v>
      </c>
      <c r="H212">
        <v>0.53973499999999996</v>
      </c>
      <c r="I212" s="6" t="b">
        <f t="shared" si="212"/>
        <v>1</v>
      </c>
      <c r="J212" s="4">
        <v>0.35</v>
      </c>
      <c r="K212" s="4">
        <v>7.81</v>
      </c>
    </row>
    <row r="213" spans="2:11" x14ac:dyDescent="0.25">
      <c r="B213" s="1">
        <v>0.378909</v>
      </c>
      <c r="C213" s="6" t="b">
        <f t="shared" si="195"/>
        <v>1</v>
      </c>
      <c r="D213" s="1">
        <v>9.6525200000000009</v>
      </c>
      <c r="E213" s="6" t="b">
        <f t="shared" si="195"/>
        <v>0</v>
      </c>
      <c r="F213" s="1">
        <v>0.53568499999999997</v>
      </c>
      <c r="G213" s="6" t="b">
        <f t="shared" ref="G213:I213" si="213">AND(F213&gt;0.35,F213&lt;7.81)</f>
        <v>1</v>
      </c>
      <c r="H213">
        <v>11.0352</v>
      </c>
      <c r="I213" s="6" t="b">
        <f t="shared" si="213"/>
        <v>0</v>
      </c>
      <c r="J213" s="4">
        <v>0.35</v>
      </c>
      <c r="K213" s="4">
        <v>7.81</v>
      </c>
    </row>
    <row r="214" spans="2:11" x14ac:dyDescent="0.25">
      <c r="B214" s="1">
        <v>1.08029</v>
      </c>
      <c r="C214" s="6" t="b">
        <f t="shared" si="195"/>
        <v>1</v>
      </c>
      <c r="D214" s="1">
        <v>2.5161199999999999</v>
      </c>
      <c r="E214" s="6" t="b">
        <f t="shared" si="195"/>
        <v>1</v>
      </c>
      <c r="F214" s="1">
        <v>0.86901399999999995</v>
      </c>
      <c r="G214" s="6" t="b">
        <f t="shared" ref="G214:I214" si="214">AND(F214&gt;0.35,F214&lt;7.81)</f>
        <v>1</v>
      </c>
      <c r="H214">
        <v>3.1095600000000001</v>
      </c>
      <c r="I214" s="6" t="b">
        <f t="shared" si="214"/>
        <v>1</v>
      </c>
      <c r="J214" s="4">
        <v>0.35</v>
      </c>
      <c r="K214" s="4">
        <v>7.81</v>
      </c>
    </row>
    <row r="215" spans="2:11" x14ac:dyDescent="0.25">
      <c r="B215" s="1">
        <v>1.4236599999999999</v>
      </c>
      <c r="C215" s="6" t="b">
        <f t="shared" si="195"/>
        <v>1</v>
      </c>
      <c r="D215" s="1">
        <v>0.59523700000000002</v>
      </c>
      <c r="E215" s="6" t="b">
        <f t="shared" si="195"/>
        <v>1</v>
      </c>
      <c r="F215" s="1">
        <v>1.1950799999999999</v>
      </c>
      <c r="G215" s="6" t="b">
        <f t="shared" ref="G215:I215" si="215">AND(F215&gt;0.35,F215&lt;7.81)</f>
        <v>1</v>
      </c>
      <c r="H215">
        <v>0.57205799999999996</v>
      </c>
      <c r="I215" s="6" t="b">
        <f t="shared" si="215"/>
        <v>1</v>
      </c>
      <c r="J215" s="4">
        <v>0.35</v>
      </c>
      <c r="K215" s="4">
        <v>7.81</v>
      </c>
    </row>
    <row r="216" spans="2:11" x14ac:dyDescent="0.25">
      <c r="B216" s="1">
        <v>0.102259</v>
      </c>
      <c r="C216" s="6" t="b">
        <f t="shared" si="195"/>
        <v>0</v>
      </c>
      <c r="D216" s="1">
        <v>3.08039</v>
      </c>
      <c r="E216" s="6" t="b">
        <f t="shared" si="195"/>
        <v>1</v>
      </c>
      <c r="F216" s="1">
        <v>0.12805</v>
      </c>
      <c r="G216" s="6" t="b">
        <f t="shared" ref="G216:I216" si="216">AND(F216&gt;0.35,F216&lt;7.81)</f>
        <v>0</v>
      </c>
      <c r="H216">
        <v>1.37347</v>
      </c>
      <c r="I216" s="6" t="b">
        <f t="shared" si="216"/>
        <v>1</v>
      </c>
      <c r="J216" s="4">
        <v>0.35</v>
      </c>
      <c r="K216" s="4">
        <v>7.81</v>
      </c>
    </row>
    <row r="217" spans="2:11" x14ac:dyDescent="0.25">
      <c r="B217" s="1">
        <v>4.56354E-2</v>
      </c>
      <c r="C217" s="6" t="b">
        <f t="shared" si="195"/>
        <v>0</v>
      </c>
      <c r="D217" s="1">
        <v>5.1960600000000001</v>
      </c>
      <c r="E217" s="6" t="b">
        <f t="shared" si="195"/>
        <v>1</v>
      </c>
      <c r="F217" s="1">
        <v>0.33999499999999999</v>
      </c>
      <c r="G217" s="6" t="b">
        <f t="shared" ref="G217:I217" si="217">AND(F217&gt;0.35,F217&lt;7.81)</f>
        <v>0</v>
      </c>
      <c r="H217">
        <v>6.1230799999999999</v>
      </c>
      <c r="I217" s="6" t="b">
        <f t="shared" si="217"/>
        <v>1</v>
      </c>
      <c r="J217" s="4">
        <v>0.35</v>
      </c>
      <c r="K217" s="4">
        <v>7.81</v>
      </c>
    </row>
    <row r="218" spans="2:11" x14ac:dyDescent="0.25">
      <c r="B218" s="1">
        <v>4.8125900000000001</v>
      </c>
      <c r="C218" s="6" t="b">
        <f t="shared" si="195"/>
        <v>1</v>
      </c>
      <c r="D218" s="1">
        <v>2.3975599999999999</v>
      </c>
      <c r="E218" s="6" t="b">
        <f t="shared" si="195"/>
        <v>1</v>
      </c>
      <c r="F218" s="1">
        <v>3.1689699999999998</v>
      </c>
      <c r="G218" s="6" t="b">
        <f t="shared" ref="G218:I218" si="218">AND(F218&gt;0.35,F218&lt;7.81)</f>
        <v>1</v>
      </c>
      <c r="H218">
        <v>2.1865100000000002</v>
      </c>
      <c r="I218" s="6" t="b">
        <f t="shared" si="218"/>
        <v>1</v>
      </c>
      <c r="J218" s="4">
        <v>0.35</v>
      </c>
      <c r="K218" s="4">
        <v>7.81</v>
      </c>
    </row>
    <row r="219" spans="2:11" x14ac:dyDescent="0.25">
      <c r="B219" s="1">
        <v>1.2590399999999999</v>
      </c>
      <c r="C219" s="6" t="b">
        <f t="shared" si="195"/>
        <v>1</v>
      </c>
      <c r="D219" s="1">
        <v>5.9863099999999996</v>
      </c>
      <c r="E219" s="6" t="b">
        <f t="shared" si="195"/>
        <v>1</v>
      </c>
      <c r="F219" s="1">
        <v>0.34362799999999999</v>
      </c>
      <c r="G219" s="6" t="b">
        <f t="shared" ref="G219:I219" si="219">AND(F219&gt;0.35,F219&lt;7.81)</f>
        <v>0</v>
      </c>
      <c r="H219">
        <v>5.1676500000000001</v>
      </c>
      <c r="I219" s="6" t="b">
        <f t="shared" si="219"/>
        <v>1</v>
      </c>
      <c r="J219" s="4">
        <v>0.35</v>
      </c>
      <c r="K219" s="4">
        <v>7.81</v>
      </c>
    </row>
    <row r="220" spans="2:11" x14ac:dyDescent="0.25">
      <c r="B220" s="1">
        <v>0.27201500000000001</v>
      </c>
      <c r="C220" s="6" t="b">
        <f t="shared" si="195"/>
        <v>0</v>
      </c>
      <c r="D220" s="1">
        <v>1.3334600000000001</v>
      </c>
      <c r="E220" s="6" t="b">
        <f t="shared" si="195"/>
        <v>1</v>
      </c>
      <c r="F220" s="1">
        <v>1.2010700000000001</v>
      </c>
      <c r="G220" s="6" t="b">
        <f t="shared" ref="G220:I220" si="220">AND(F220&gt;0.35,F220&lt;7.81)</f>
        <v>1</v>
      </c>
      <c r="H220">
        <v>1.9745299999999999</v>
      </c>
      <c r="I220" s="6" t="b">
        <f t="shared" si="220"/>
        <v>1</v>
      </c>
      <c r="J220" s="4">
        <v>0.35</v>
      </c>
      <c r="K220" s="4">
        <v>7.81</v>
      </c>
    </row>
    <row r="221" spans="2:11" x14ac:dyDescent="0.25">
      <c r="B221" s="1">
        <v>2.0463100000000001</v>
      </c>
      <c r="C221" s="6" t="b">
        <f t="shared" si="195"/>
        <v>1</v>
      </c>
      <c r="D221" s="1">
        <v>1.9623299999999999</v>
      </c>
      <c r="E221" s="6" t="b">
        <f t="shared" si="195"/>
        <v>1</v>
      </c>
      <c r="F221" s="1">
        <v>2.7783199999999999</v>
      </c>
      <c r="G221" s="6" t="b">
        <f t="shared" ref="G221:I221" si="221">AND(F221&gt;0.35,F221&lt;7.81)</f>
        <v>1</v>
      </c>
      <c r="H221">
        <v>3.9297900000000001</v>
      </c>
      <c r="I221" s="6" t="b">
        <f t="shared" si="221"/>
        <v>1</v>
      </c>
      <c r="J221" s="4">
        <v>0.35</v>
      </c>
      <c r="K221" s="4">
        <v>7.81</v>
      </c>
    </row>
    <row r="222" spans="2:11" x14ac:dyDescent="0.25">
      <c r="B222" s="1">
        <v>0.232846</v>
      </c>
      <c r="C222" s="6" t="b">
        <f t="shared" si="195"/>
        <v>0</v>
      </c>
      <c r="D222" s="1">
        <v>6.7139699999999998</v>
      </c>
      <c r="E222" s="6" t="b">
        <f t="shared" si="195"/>
        <v>1</v>
      </c>
      <c r="F222" s="1">
        <v>0.562751</v>
      </c>
      <c r="G222" s="6" t="b">
        <f t="shared" ref="G222:I222" si="222">AND(F222&gt;0.35,F222&lt;7.81)</f>
        <v>1</v>
      </c>
      <c r="H222">
        <v>9.0401299999999996</v>
      </c>
      <c r="I222" s="6" t="b">
        <f t="shared" si="222"/>
        <v>0</v>
      </c>
      <c r="J222" s="4">
        <v>0.35</v>
      </c>
      <c r="K222" s="4">
        <v>7.81</v>
      </c>
    </row>
    <row r="223" spans="2:11" x14ac:dyDescent="0.25">
      <c r="B223" s="1">
        <v>3.7640500000000001</v>
      </c>
      <c r="C223" s="6" t="b">
        <f t="shared" si="195"/>
        <v>1</v>
      </c>
      <c r="D223" s="1">
        <v>2.1903600000000001</v>
      </c>
      <c r="E223" s="6" t="b">
        <f t="shared" si="195"/>
        <v>1</v>
      </c>
      <c r="F223" s="1">
        <v>2.2317</v>
      </c>
      <c r="G223" s="6" t="b">
        <f t="shared" ref="G223:I223" si="223">AND(F223&gt;0.35,F223&lt;7.81)</f>
        <v>1</v>
      </c>
      <c r="H223">
        <v>1.61737</v>
      </c>
      <c r="I223" s="6" t="b">
        <f t="shared" si="223"/>
        <v>1</v>
      </c>
      <c r="J223" s="4">
        <v>0.35</v>
      </c>
      <c r="K223" s="4">
        <v>7.81</v>
      </c>
    </row>
    <row r="224" spans="2:11" x14ac:dyDescent="0.25">
      <c r="B224" s="1">
        <v>3.8048700000000002</v>
      </c>
      <c r="C224" s="6" t="b">
        <f t="shared" si="195"/>
        <v>1</v>
      </c>
      <c r="D224" s="1">
        <v>8.2362099999999998</v>
      </c>
      <c r="E224" s="6" t="b">
        <f t="shared" si="195"/>
        <v>0</v>
      </c>
      <c r="F224" s="1">
        <v>7.1806700000000001</v>
      </c>
      <c r="G224" s="6" t="b">
        <f t="shared" ref="G224:I224" si="224">AND(F224&gt;0.35,F224&lt;7.81)</f>
        <v>1</v>
      </c>
      <c r="H224">
        <v>8.24132</v>
      </c>
      <c r="I224" s="6" t="b">
        <f t="shared" si="224"/>
        <v>0</v>
      </c>
      <c r="J224" s="4">
        <v>0.35</v>
      </c>
      <c r="K224" s="4">
        <v>7.81</v>
      </c>
    </row>
    <row r="225" spans="2:11" x14ac:dyDescent="0.25">
      <c r="B225" s="1">
        <v>1.9704600000000001</v>
      </c>
      <c r="C225" s="6" t="b">
        <f t="shared" si="195"/>
        <v>1</v>
      </c>
      <c r="D225" s="1">
        <v>3.91771</v>
      </c>
      <c r="E225" s="6" t="b">
        <f t="shared" si="195"/>
        <v>1</v>
      </c>
      <c r="F225" s="1">
        <v>2.0888499999999999</v>
      </c>
      <c r="G225" s="6" t="b">
        <f t="shared" ref="G225:I225" si="225">AND(F225&gt;0.35,F225&lt;7.81)</f>
        <v>1</v>
      </c>
      <c r="H225">
        <v>4.2015200000000004</v>
      </c>
      <c r="I225" s="6" t="b">
        <f t="shared" si="225"/>
        <v>1</v>
      </c>
      <c r="J225" s="4">
        <v>0.35</v>
      </c>
      <c r="K225" s="4">
        <v>7.81</v>
      </c>
    </row>
    <row r="226" spans="2:11" x14ac:dyDescent="0.25">
      <c r="B226" s="1">
        <v>0.760189</v>
      </c>
      <c r="C226" s="6" t="b">
        <f t="shared" si="195"/>
        <v>1</v>
      </c>
      <c r="D226" s="1">
        <v>3.8220299999999998</v>
      </c>
      <c r="E226" s="6" t="b">
        <f t="shared" si="195"/>
        <v>1</v>
      </c>
      <c r="F226" s="1">
        <v>2.47756</v>
      </c>
      <c r="G226" s="6" t="b">
        <f t="shared" ref="G226:I226" si="226">AND(F226&gt;0.35,F226&lt;7.81)</f>
        <v>1</v>
      </c>
      <c r="H226">
        <v>3.0958999999999999</v>
      </c>
      <c r="I226" s="6" t="b">
        <f t="shared" si="226"/>
        <v>1</v>
      </c>
      <c r="J226" s="4">
        <v>0.35</v>
      </c>
      <c r="K226" s="4">
        <v>7.81</v>
      </c>
    </row>
    <row r="227" spans="2:11" x14ac:dyDescent="0.25">
      <c r="B227" s="1">
        <v>0.18373</v>
      </c>
      <c r="C227" s="6" t="b">
        <f t="shared" si="195"/>
        <v>0</v>
      </c>
      <c r="D227" s="1">
        <v>3.51017</v>
      </c>
      <c r="E227" s="6" t="b">
        <f t="shared" si="195"/>
        <v>1</v>
      </c>
      <c r="F227" s="1">
        <v>0.207707</v>
      </c>
      <c r="G227" s="6" t="b">
        <f t="shared" ref="G227:I227" si="227">AND(F227&gt;0.35,F227&lt;7.81)</f>
        <v>0</v>
      </c>
      <c r="H227">
        <v>3.1391</v>
      </c>
      <c r="I227" s="6" t="b">
        <f t="shared" si="227"/>
        <v>1</v>
      </c>
      <c r="J227" s="4">
        <v>0.35</v>
      </c>
      <c r="K227" s="4">
        <v>7.81</v>
      </c>
    </row>
    <row r="228" spans="2:11" x14ac:dyDescent="0.25">
      <c r="B228" s="1">
        <v>6.2686400000000004</v>
      </c>
      <c r="C228" s="6" t="b">
        <f t="shared" si="195"/>
        <v>1</v>
      </c>
      <c r="D228" s="1">
        <v>4.83317</v>
      </c>
      <c r="E228" s="6" t="b">
        <f t="shared" si="195"/>
        <v>1</v>
      </c>
      <c r="F228" s="1">
        <v>3.6674199999999999</v>
      </c>
      <c r="G228" s="6" t="b">
        <f t="shared" ref="G228:I228" si="228">AND(F228&gt;0.35,F228&lt;7.81)</f>
        <v>1</v>
      </c>
      <c r="H228">
        <v>4.0037399999999996</v>
      </c>
      <c r="I228" s="6" t="b">
        <f t="shared" si="228"/>
        <v>1</v>
      </c>
      <c r="J228" s="4">
        <v>0.35</v>
      </c>
      <c r="K228" s="4">
        <v>7.81</v>
      </c>
    </row>
    <row r="229" spans="2:11" x14ac:dyDescent="0.25">
      <c r="B229" s="1">
        <v>1.57186</v>
      </c>
      <c r="C229" s="6" t="b">
        <f t="shared" si="195"/>
        <v>1</v>
      </c>
      <c r="D229" s="1">
        <v>1.8358699999999999</v>
      </c>
      <c r="E229" s="6" t="b">
        <f t="shared" si="195"/>
        <v>1</v>
      </c>
      <c r="F229" s="1">
        <v>2.1371500000000001</v>
      </c>
      <c r="G229" s="6" t="b">
        <f t="shared" ref="G229:I229" si="229">AND(F229&gt;0.35,F229&lt;7.81)</f>
        <v>1</v>
      </c>
      <c r="H229">
        <v>1.3973199999999999</v>
      </c>
      <c r="I229" s="6" t="b">
        <f t="shared" si="229"/>
        <v>1</v>
      </c>
      <c r="J229" s="4">
        <v>0.35</v>
      </c>
      <c r="K229" s="4">
        <v>7.81</v>
      </c>
    </row>
    <row r="230" spans="2:11" x14ac:dyDescent="0.25">
      <c r="B230" s="1">
        <v>4.9203000000000001</v>
      </c>
      <c r="C230" s="6" t="b">
        <f t="shared" si="195"/>
        <v>1</v>
      </c>
      <c r="D230" s="1">
        <v>4.1486900000000002</v>
      </c>
      <c r="E230" s="6" t="b">
        <f t="shared" si="195"/>
        <v>1</v>
      </c>
      <c r="F230" s="1">
        <v>4.4561500000000001</v>
      </c>
      <c r="G230" s="6" t="b">
        <f t="shared" ref="G230:I230" si="230">AND(F230&gt;0.35,F230&lt;7.81)</f>
        <v>1</v>
      </c>
      <c r="H230">
        <v>6.1588099999999999</v>
      </c>
      <c r="I230" s="6" t="b">
        <f t="shared" si="230"/>
        <v>1</v>
      </c>
      <c r="J230" s="4">
        <v>0.35</v>
      </c>
      <c r="K230" s="4">
        <v>7.81</v>
      </c>
    </row>
    <row r="231" spans="2:11" x14ac:dyDescent="0.25">
      <c r="B231" s="1">
        <v>2.47987</v>
      </c>
      <c r="C231" s="6" t="b">
        <f t="shared" si="195"/>
        <v>1</v>
      </c>
      <c r="D231" s="1">
        <v>4.0640799999999997</v>
      </c>
      <c r="E231" s="6" t="b">
        <f t="shared" si="195"/>
        <v>1</v>
      </c>
      <c r="F231" s="1">
        <v>3.0396899999999998</v>
      </c>
      <c r="G231" s="6" t="b">
        <f t="shared" ref="G231:I231" si="231">AND(F231&gt;0.35,F231&lt;7.81)</f>
        <v>1</v>
      </c>
      <c r="H231">
        <v>4.52203</v>
      </c>
      <c r="I231" s="6" t="b">
        <f t="shared" si="231"/>
        <v>1</v>
      </c>
      <c r="J231" s="4">
        <v>0.35</v>
      </c>
      <c r="K231" s="4">
        <v>7.81</v>
      </c>
    </row>
    <row r="232" spans="2:11" x14ac:dyDescent="0.25">
      <c r="B232" s="1">
        <v>3.2940800000000001</v>
      </c>
      <c r="C232" s="6" t="b">
        <f t="shared" si="195"/>
        <v>1</v>
      </c>
      <c r="D232" s="1">
        <v>0.84038400000000002</v>
      </c>
      <c r="E232" s="6" t="b">
        <f t="shared" si="195"/>
        <v>1</v>
      </c>
      <c r="F232" s="1">
        <v>5.0760699999999996</v>
      </c>
      <c r="G232" s="6" t="b">
        <f t="shared" ref="G232:I232" si="232">AND(F232&gt;0.35,F232&lt;7.81)</f>
        <v>1</v>
      </c>
      <c r="H232">
        <v>0.70453900000000003</v>
      </c>
      <c r="I232" s="6" t="b">
        <f t="shared" si="232"/>
        <v>1</v>
      </c>
      <c r="J232" s="4">
        <v>0.35</v>
      </c>
      <c r="K232" s="4">
        <v>7.81</v>
      </c>
    </row>
    <row r="233" spans="2:11" x14ac:dyDescent="0.25">
      <c r="B233" s="1">
        <v>2.8237700000000001</v>
      </c>
      <c r="C233" s="6" t="b">
        <f t="shared" si="195"/>
        <v>1</v>
      </c>
      <c r="D233" s="1">
        <v>0.34253099999999997</v>
      </c>
      <c r="E233" s="6" t="b">
        <f t="shared" si="195"/>
        <v>0</v>
      </c>
      <c r="F233" s="1">
        <v>5.1528600000000004</v>
      </c>
      <c r="G233" s="6" t="b">
        <f t="shared" ref="G233:I233" si="233">AND(F233&gt;0.35,F233&lt;7.81)</f>
        <v>1</v>
      </c>
      <c r="H233">
        <v>0.633772</v>
      </c>
      <c r="I233" s="6" t="b">
        <f t="shared" si="233"/>
        <v>1</v>
      </c>
      <c r="J233" s="4">
        <v>0.35</v>
      </c>
      <c r="K233" s="4">
        <v>7.81</v>
      </c>
    </row>
    <row r="234" spans="2:11" x14ac:dyDescent="0.25">
      <c r="B234" s="1">
        <v>9.7756700000000002E-2</v>
      </c>
      <c r="C234" s="6" t="b">
        <f t="shared" si="195"/>
        <v>0</v>
      </c>
      <c r="D234" s="1">
        <v>0.82219299999999995</v>
      </c>
      <c r="E234" s="6" t="b">
        <f t="shared" si="195"/>
        <v>1</v>
      </c>
      <c r="F234" s="1">
        <v>0.58854799999999996</v>
      </c>
      <c r="G234" s="6" t="b">
        <f t="shared" ref="G234:I234" si="234">AND(F234&gt;0.35,F234&lt;7.81)</f>
        <v>1</v>
      </c>
      <c r="H234">
        <v>1.13395</v>
      </c>
      <c r="I234" s="6" t="b">
        <f t="shared" si="234"/>
        <v>1</v>
      </c>
      <c r="J234" s="4">
        <v>0.35</v>
      </c>
      <c r="K234" s="4">
        <v>7.81</v>
      </c>
    </row>
    <row r="235" spans="2:11" x14ac:dyDescent="0.25">
      <c r="B235" s="1">
        <v>0.63889499999999999</v>
      </c>
      <c r="C235" s="6" t="b">
        <f t="shared" si="195"/>
        <v>1</v>
      </c>
      <c r="D235" s="1">
        <v>0.96897800000000001</v>
      </c>
      <c r="E235" s="6" t="b">
        <f t="shared" si="195"/>
        <v>1</v>
      </c>
      <c r="F235" s="1">
        <v>0.91112400000000004</v>
      </c>
      <c r="G235" s="6" t="b">
        <f t="shared" ref="G235:I235" si="235">AND(F235&gt;0.35,F235&lt;7.81)</f>
        <v>1</v>
      </c>
      <c r="H235">
        <v>1.26814</v>
      </c>
      <c r="I235" s="6" t="b">
        <f t="shared" si="235"/>
        <v>1</v>
      </c>
      <c r="J235" s="4">
        <v>0.35</v>
      </c>
      <c r="K235" s="4">
        <v>7.81</v>
      </c>
    </row>
    <row r="236" spans="2:11" x14ac:dyDescent="0.25">
      <c r="B236" s="1">
        <v>0.761185</v>
      </c>
      <c r="C236" s="6" t="b">
        <f t="shared" si="195"/>
        <v>1</v>
      </c>
      <c r="D236" s="1">
        <v>7.4432499999999999</v>
      </c>
      <c r="E236" s="6" t="b">
        <f t="shared" si="195"/>
        <v>1</v>
      </c>
      <c r="F236" s="1">
        <v>1.46129</v>
      </c>
      <c r="G236" s="6" t="b">
        <f t="shared" ref="G236:I236" si="236">AND(F236&gt;0.35,F236&lt;7.81)</f>
        <v>1</v>
      </c>
      <c r="H236">
        <v>7.3250599999999997</v>
      </c>
      <c r="I236" s="6" t="b">
        <f t="shared" si="236"/>
        <v>1</v>
      </c>
      <c r="J236" s="4">
        <v>0.35</v>
      </c>
      <c r="K236" s="4">
        <v>7.81</v>
      </c>
    </row>
    <row r="237" spans="2:11" x14ac:dyDescent="0.25">
      <c r="B237" s="1">
        <v>1.2610399999999999</v>
      </c>
      <c r="C237" s="6" t="b">
        <f t="shared" si="195"/>
        <v>1</v>
      </c>
      <c r="D237" s="1">
        <v>6.94543</v>
      </c>
      <c r="E237" s="6" t="b">
        <f t="shared" si="195"/>
        <v>1</v>
      </c>
      <c r="F237" s="1">
        <v>0.63834900000000006</v>
      </c>
      <c r="G237" s="6" t="b">
        <f t="shared" ref="G237:I237" si="237">AND(F237&gt;0.35,F237&lt;7.81)</f>
        <v>1</v>
      </c>
      <c r="H237">
        <v>8.1961999999999993</v>
      </c>
      <c r="I237" s="6" t="b">
        <f t="shared" si="237"/>
        <v>0</v>
      </c>
      <c r="J237" s="4">
        <v>0.35</v>
      </c>
      <c r="K237" s="4">
        <v>7.81</v>
      </c>
    </row>
    <row r="238" spans="2:11" x14ac:dyDescent="0.25">
      <c r="B238" s="1">
        <v>10.400499999999999</v>
      </c>
      <c r="C238" s="6" t="b">
        <f t="shared" si="195"/>
        <v>0</v>
      </c>
      <c r="D238" s="1">
        <v>0.75144599999999995</v>
      </c>
      <c r="E238" s="6" t="b">
        <f t="shared" si="195"/>
        <v>1</v>
      </c>
      <c r="F238" s="1">
        <v>11.949400000000001</v>
      </c>
      <c r="G238" s="6" t="b">
        <f t="shared" ref="G238:I238" si="238">AND(F238&gt;0.35,F238&lt;7.81)</f>
        <v>0</v>
      </c>
      <c r="H238">
        <v>0.98066299999999995</v>
      </c>
      <c r="I238" s="6" t="b">
        <f t="shared" si="238"/>
        <v>1</v>
      </c>
      <c r="J238" s="4">
        <v>0.35</v>
      </c>
      <c r="K238" s="4">
        <v>7.81</v>
      </c>
    </row>
    <row r="239" spans="2:11" x14ac:dyDescent="0.25">
      <c r="B239" s="1">
        <v>9.1725399999999999E-2</v>
      </c>
      <c r="C239" s="6" t="b">
        <f t="shared" si="195"/>
        <v>0</v>
      </c>
      <c r="D239" s="1">
        <v>3.8091400000000002</v>
      </c>
      <c r="E239" s="6" t="b">
        <f t="shared" si="195"/>
        <v>1</v>
      </c>
      <c r="F239" s="1">
        <v>2.26523E-2</v>
      </c>
      <c r="G239" s="6" t="b">
        <f t="shared" ref="G239:I239" si="239">AND(F239&gt;0.35,F239&lt;7.81)</f>
        <v>0</v>
      </c>
      <c r="H239">
        <v>5.1038600000000001</v>
      </c>
      <c r="I239" s="6" t="b">
        <f t="shared" si="239"/>
        <v>1</v>
      </c>
      <c r="J239" s="4">
        <v>0.35</v>
      </c>
      <c r="K239" s="4">
        <v>7.81</v>
      </c>
    </row>
    <row r="240" spans="2:11" x14ac:dyDescent="0.25">
      <c r="B240" s="1">
        <v>5.9978999999999996</v>
      </c>
      <c r="C240" s="6" t="b">
        <f t="shared" si="195"/>
        <v>1</v>
      </c>
      <c r="D240" s="1">
        <v>0.459146</v>
      </c>
      <c r="E240" s="6" t="b">
        <f t="shared" si="195"/>
        <v>1</v>
      </c>
      <c r="F240" s="1">
        <v>7.4012799999999999</v>
      </c>
      <c r="G240" s="6" t="b">
        <f t="shared" ref="G240:I240" si="240">AND(F240&gt;0.35,F240&lt;7.81)</f>
        <v>1</v>
      </c>
      <c r="H240">
        <v>0.71703300000000003</v>
      </c>
      <c r="I240" s="6" t="b">
        <f t="shared" si="240"/>
        <v>1</v>
      </c>
      <c r="J240" s="4">
        <v>0.35</v>
      </c>
      <c r="K240" s="4">
        <v>7.81</v>
      </c>
    </row>
    <row r="241" spans="1:11" x14ac:dyDescent="0.25">
      <c r="B241" s="1">
        <v>0.60580999999999996</v>
      </c>
      <c r="C241" s="6" t="b">
        <f t="shared" si="195"/>
        <v>1</v>
      </c>
      <c r="D241" s="1">
        <v>2.7999100000000001</v>
      </c>
      <c r="E241" s="6" t="b">
        <f t="shared" si="195"/>
        <v>1</v>
      </c>
      <c r="F241" s="1">
        <v>0.19925300000000001</v>
      </c>
      <c r="G241" s="6" t="b">
        <f t="shared" ref="G241:I241" si="241">AND(F241&gt;0.35,F241&lt;7.81)</f>
        <v>0</v>
      </c>
      <c r="H241">
        <v>3.87818</v>
      </c>
      <c r="I241" s="6" t="b">
        <f t="shared" si="241"/>
        <v>1</v>
      </c>
      <c r="J241" s="4">
        <v>0.35</v>
      </c>
      <c r="K241" s="4">
        <v>7.81</v>
      </c>
    </row>
    <row r="242" spans="1:11" x14ac:dyDescent="0.25">
      <c r="B242" s="1">
        <v>3.6479300000000001</v>
      </c>
      <c r="C242" s="6" t="b">
        <f t="shared" si="195"/>
        <v>1</v>
      </c>
      <c r="D242" s="1">
        <v>1.87615</v>
      </c>
      <c r="E242" s="6" t="b">
        <f t="shared" si="195"/>
        <v>1</v>
      </c>
      <c r="F242" s="1">
        <v>5.19801</v>
      </c>
      <c r="G242" s="6" t="b">
        <f t="shared" ref="G242:I242" si="242">AND(F242&gt;0.35,F242&lt;7.81)</f>
        <v>1</v>
      </c>
      <c r="H242">
        <v>2.3039800000000001</v>
      </c>
      <c r="I242" s="6" t="b">
        <f t="shared" si="242"/>
        <v>1</v>
      </c>
      <c r="J242" s="4">
        <v>0.35</v>
      </c>
      <c r="K242" s="4">
        <v>7.81</v>
      </c>
    </row>
    <row r="243" spans="1:11" x14ac:dyDescent="0.25">
      <c r="B243" s="1">
        <v>0.94103899999999996</v>
      </c>
      <c r="C243" s="6" t="b">
        <f t="shared" si="195"/>
        <v>1</v>
      </c>
      <c r="D243" s="1">
        <v>3.2199499999999999</v>
      </c>
      <c r="E243" s="6" t="b">
        <f t="shared" si="195"/>
        <v>1</v>
      </c>
      <c r="F243" s="1">
        <v>1.25867</v>
      </c>
      <c r="G243" s="6" t="b">
        <f t="shared" ref="G243:I243" si="243">AND(F243&gt;0.35,F243&lt;7.81)</f>
        <v>1</v>
      </c>
      <c r="H243">
        <v>3.0468000000000002</v>
      </c>
      <c r="I243" s="6" t="b">
        <f t="shared" si="243"/>
        <v>1</v>
      </c>
      <c r="J243" s="4">
        <v>0.35</v>
      </c>
      <c r="K243" s="4">
        <v>7.81</v>
      </c>
    </row>
    <row r="244" spans="1:11" x14ac:dyDescent="0.25">
      <c r="B244" s="1">
        <v>2.6313499999999999</v>
      </c>
      <c r="C244" s="6" t="b">
        <f t="shared" si="195"/>
        <v>1</v>
      </c>
      <c r="D244" s="1">
        <v>7.1221199999999998</v>
      </c>
      <c r="E244" s="6" t="b">
        <f t="shared" si="195"/>
        <v>1</v>
      </c>
      <c r="F244" s="1">
        <v>3.0136799999999999</v>
      </c>
      <c r="G244" s="6" t="b">
        <f t="shared" ref="G244:I244" si="244">AND(F244&gt;0.35,F244&lt;7.81)</f>
        <v>1</v>
      </c>
      <c r="H244">
        <v>5.15639</v>
      </c>
      <c r="I244" s="6" t="b">
        <f t="shared" si="244"/>
        <v>1</v>
      </c>
      <c r="J244" s="4">
        <v>0.35</v>
      </c>
      <c r="K244" s="4">
        <v>7.81</v>
      </c>
    </row>
    <row r="245" spans="1:11" x14ac:dyDescent="0.25">
      <c r="B245" s="1">
        <v>1.0317799999999999</v>
      </c>
      <c r="C245" s="6" t="b">
        <f t="shared" si="195"/>
        <v>1</v>
      </c>
      <c r="D245" s="1">
        <v>0.22953999999999999</v>
      </c>
      <c r="E245" s="6" t="b">
        <f t="shared" si="195"/>
        <v>0</v>
      </c>
      <c r="F245" s="1">
        <v>1.0532699999999999</v>
      </c>
      <c r="G245" s="6" t="b">
        <f t="shared" ref="G245:I245" si="245">AND(F245&gt;0.35,F245&lt;7.81)</f>
        <v>1</v>
      </c>
      <c r="H245">
        <v>0.66028299999999995</v>
      </c>
      <c r="I245" s="6" t="b">
        <f t="shared" si="245"/>
        <v>1</v>
      </c>
      <c r="J245" s="4">
        <v>0.35</v>
      </c>
      <c r="K245" s="4">
        <v>7.81</v>
      </c>
    </row>
    <row r="246" spans="1:11" x14ac:dyDescent="0.25">
      <c r="B246" s="1">
        <v>3.2463899999999999</v>
      </c>
      <c r="C246" s="6" t="b">
        <f t="shared" si="195"/>
        <v>1</v>
      </c>
      <c r="D246" s="1">
        <v>8.0848800000000001</v>
      </c>
      <c r="E246" s="6" t="b">
        <f t="shared" si="195"/>
        <v>0</v>
      </c>
      <c r="F246" s="1">
        <v>4.0653600000000001</v>
      </c>
      <c r="G246" s="6" t="b">
        <f t="shared" ref="G246:I246" si="246">AND(F246&gt;0.35,F246&lt;7.81)</f>
        <v>1</v>
      </c>
      <c r="H246">
        <v>10.331899999999999</v>
      </c>
      <c r="I246" s="6" t="b">
        <f t="shared" si="246"/>
        <v>0</v>
      </c>
      <c r="J246" s="4">
        <v>0.35</v>
      </c>
      <c r="K246" s="4">
        <v>7.81</v>
      </c>
    </row>
    <row r="247" spans="1:11" x14ac:dyDescent="0.25">
      <c r="B247" s="1">
        <v>1.53959</v>
      </c>
      <c r="C247" s="6" t="b">
        <f t="shared" si="195"/>
        <v>1</v>
      </c>
      <c r="D247" s="1">
        <v>3.8233600000000001</v>
      </c>
      <c r="E247" s="6" t="b">
        <f t="shared" si="195"/>
        <v>1</v>
      </c>
      <c r="F247" s="1">
        <v>1.5725800000000001</v>
      </c>
      <c r="G247" s="6" t="b">
        <f t="shared" ref="G247:I247" si="247">AND(F247&gt;0.35,F247&lt;7.81)</f>
        <v>1</v>
      </c>
      <c r="H247">
        <v>3.8862899999999998</v>
      </c>
      <c r="I247" s="6" t="b">
        <f t="shared" si="247"/>
        <v>1</v>
      </c>
      <c r="J247" s="4">
        <v>0.35</v>
      </c>
      <c r="K247" s="4">
        <v>7.81</v>
      </c>
    </row>
    <row r="248" spans="1:11" x14ac:dyDescent="0.25">
      <c r="B248" s="1">
        <v>2.0795300000000001</v>
      </c>
      <c r="C248" s="6" t="b">
        <f t="shared" si="195"/>
        <v>1</v>
      </c>
      <c r="D248" s="1">
        <v>2.7073200000000002</v>
      </c>
      <c r="E248" s="6" t="b">
        <f t="shared" si="195"/>
        <v>1</v>
      </c>
      <c r="F248" s="1">
        <v>1.7126699999999999</v>
      </c>
      <c r="G248" s="6" t="b">
        <f t="shared" ref="G248:I248" si="248">AND(F248&gt;0.35,F248&lt;7.81)</f>
        <v>1</v>
      </c>
      <c r="H248">
        <v>2.58413</v>
      </c>
      <c r="I248" s="6" t="b">
        <f t="shared" si="248"/>
        <v>1</v>
      </c>
      <c r="J248" s="4">
        <v>0.35</v>
      </c>
      <c r="K248" s="4">
        <v>7.81</v>
      </c>
    </row>
    <row r="249" spans="1:11" x14ac:dyDescent="0.25">
      <c r="B249" s="1">
        <v>3.9256199999999999</v>
      </c>
      <c r="C249" s="6" t="b">
        <f t="shared" si="195"/>
        <v>1</v>
      </c>
      <c r="D249" s="1">
        <v>5.8591899999999999</v>
      </c>
      <c r="E249" s="6" t="b">
        <f t="shared" si="195"/>
        <v>1</v>
      </c>
      <c r="F249" s="1">
        <v>5.2900700000000001</v>
      </c>
      <c r="G249" s="6" t="b">
        <f t="shared" ref="G249:I249" si="249">AND(F249&gt;0.35,F249&lt;7.81)</f>
        <v>1</v>
      </c>
      <c r="H249">
        <v>3.5281600000000002</v>
      </c>
      <c r="I249" s="6" t="b">
        <f t="shared" si="249"/>
        <v>1</v>
      </c>
      <c r="J249" s="4">
        <v>0.35</v>
      </c>
      <c r="K249" s="4">
        <v>7.81</v>
      </c>
    </row>
    <row r="250" spans="1:11" x14ac:dyDescent="0.25">
      <c r="B250" s="1">
        <v>7.03146</v>
      </c>
      <c r="C250" s="6" t="b">
        <f t="shared" si="195"/>
        <v>1</v>
      </c>
      <c r="D250" s="1">
        <v>2.47912</v>
      </c>
      <c r="E250" s="6" t="b">
        <f t="shared" si="195"/>
        <v>1</v>
      </c>
      <c r="F250" s="1">
        <v>5.9364100000000004</v>
      </c>
      <c r="G250" s="6" t="b">
        <f t="shared" ref="G250:I250" si="250">AND(F250&gt;0.35,F250&lt;7.81)</f>
        <v>1</v>
      </c>
      <c r="H250">
        <v>6.4458299999999999</v>
      </c>
      <c r="I250" s="6" t="b">
        <f t="shared" si="250"/>
        <v>1</v>
      </c>
      <c r="J250" s="4">
        <v>0.35</v>
      </c>
      <c r="K250" s="4">
        <v>7.81</v>
      </c>
    </row>
    <row r="251" spans="1:11" x14ac:dyDescent="0.25">
      <c r="B251" s="1">
        <v>0.87711700000000004</v>
      </c>
      <c r="C251" s="6" t="b">
        <f t="shared" si="195"/>
        <v>1</v>
      </c>
      <c r="D251" s="1">
        <v>3.3576100000000002</v>
      </c>
      <c r="E251" s="6" t="b">
        <f t="shared" si="195"/>
        <v>1</v>
      </c>
      <c r="F251" s="1">
        <v>0.47739300000000001</v>
      </c>
      <c r="G251" s="6" t="b">
        <f t="shared" ref="G251:I251" si="251">AND(F251&gt;0.35,F251&lt;7.81)</f>
        <v>1</v>
      </c>
      <c r="H251">
        <v>5.5221499999999999</v>
      </c>
      <c r="I251" s="6" t="b">
        <f t="shared" si="251"/>
        <v>1</v>
      </c>
      <c r="J251" s="4">
        <v>0.35</v>
      </c>
      <c r="K251" s="4">
        <v>7.81</v>
      </c>
    </row>
    <row r="252" spans="1:11" x14ac:dyDescent="0.25">
      <c r="B252" s="1"/>
      <c r="C252" s="6"/>
      <c r="D252" s="1"/>
      <c r="E252" s="6"/>
      <c r="F252" s="1"/>
      <c r="G252" s="6"/>
      <c r="I252" s="6"/>
    </row>
    <row r="253" spans="1:11" x14ac:dyDescent="0.25">
      <c r="A253" s="2" t="s">
        <v>8</v>
      </c>
      <c r="B253">
        <f>COUNT(B3:B251)</f>
        <v>249</v>
      </c>
      <c r="D253">
        <f>COUNT(D3:D251)</f>
        <v>249</v>
      </c>
      <c r="F253">
        <f>COUNT(F3:F251)</f>
        <v>249</v>
      </c>
      <c r="H253">
        <f>COUNT(H3:H251)</f>
        <v>249</v>
      </c>
    </row>
    <row r="254" spans="1:11" x14ac:dyDescent="0.25">
      <c r="A254" s="2" t="s">
        <v>9</v>
      </c>
      <c r="B254">
        <f>COUNTIF(C3:C251,TRUE)</f>
        <v>207</v>
      </c>
      <c r="D254">
        <f>COUNTIF(E3:E251,TRUE)</f>
        <v>226</v>
      </c>
      <c r="F254">
        <f>COUNTIF(G3:G251,TRUE)</f>
        <v>211</v>
      </c>
      <c r="H254">
        <f>COUNTIF(I3:I251,TRUE)</f>
        <v>219</v>
      </c>
    </row>
    <row r="255" spans="1:11" s="8" customFormat="1" x14ac:dyDescent="0.25">
      <c r="A255" s="7" t="s">
        <v>10</v>
      </c>
      <c r="B255" s="8">
        <f>B254/B253</f>
        <v>0.83132530120481929</v>
      </c>
      <c r="C255" s="9"/>
      <c r="D255" s="8">
        <f>D254/D253</f>
        <v>0.90763052208835338</v>
      </c>
      <c r="E255" s="9"/>
      <c r="F255" s="8">
        <f>F254/F253</f>
        <v>0.84738955823293172</v>
      </c>
      <c r="G255" s="9"/>
      <c r="H255" s="8">
        <f>H254/H253</f>
        <v>0.87951807228915657</v>
      </c>
      <c r="I255" s="9"/>
      <c r="J255" s="9"/>
      <c r="K255" s="9"/>
    </row>
    <row r="256" spans="1:11" x14ac:dyDescent="0.25">
      <c r="H256" s="1"/>
    </row>
    <row r="257" spans="1:8" x14ac:dyDescent="0.25">
      <c r="A257">
        <v>0.35</v>
      </c>
      <c r="H257" s="1"/>
    </row>
    <row r="258" spans="1:8" x14ac:dyDescent="0.25">
      <c r="A258">
        <v>7.81</v>
      </c>
      <c r="H258" s="1"/>
    </row>
    <row r="259" spans="1:8" x14ac:dyDescent="0.25">
      <c r="H259" s="1"/>
    </row>
    <row r="260" spans="1:8" x14ac:dyDescent="0.25">
      <c r="H260" s="1"/>
    </row>
    <row r="261" spans="1:8" x14ac:dyDescent="0.25">
      <c r="H261" s="1"/>
    </row>
    <row r="262" spans="1:8" x14ac:dyDescent="0.25">
      <c r="H262" s="1"/>
    </row>
    <row r="263" spans="1:8" x14ac:dyDescent="0.25">
      <c r="H263" s="1"/>
    </row>
    <row r="264" spans="1:8" x14ac:dyDescent="0.25">
      <c r="H264" s="1"/>
    </row>
    <row r="265" spans="1:8" x14ac:dyDescent="0.25">
      <c r="H265" s="1"/>
    </row>
    <row r="266" spans="1:8" x14ac:dyDescent="0.25">
      <c r="H266" s="1"/>
    </row>
    <row r="267" spans="1:8" x14ac:dyDescent="0.25">
      <c r="H267" s="1"/>
    </row>
    <row r="268" spans="1:8" x14ac:dyDescent="0.25">
      <c r="H268" s="1"/>
    </row>
    <row r="269" spans="1:8" x14ac:dyDescent="0.25">
      <c r="H269" s="1"/>
    </row>
    <row r="270" spans="1:8" x14ac:dyDescent="0.25">
      <c r="H270" s="1"/>
    </row>
    <row r="271" spans="1:8" x14ac:dyDescent="0.25">
      <c r="H271" s="1"/>
    </row>
    <row r="272" spans="1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"/>
  <sheetViews>
    <sheetView showGridLines="0" tabSelected="1" topLeftCell="A46" workbookViewId="0">
      <selection activeCell="N54" sqref="N5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both</vt:lpstr>
      <vt:lpstr>lidar_only</vt:lpstr>
      <vt:lpstr>radar_only</vt:lpstr>
      <vt:lpstr>summary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Söllner</dc:creator>
  <cp:lastModifiedBy>Benjamin Söllner</cp:lastModifiedBy>
  <dcterms:created xsi:type="dcterms:W3CDTF">2017-08-31T08:10:29Z</dcterms:created>
  <dcterms:modified xsi:type="dcterms:W3CDTF">2017-08-31T09:28:41Z</dcterms:modified>
</cp:coreProperties>
</file>