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showInkAnnotation="0" codeName="ThisWorkbook" defaultThemeVersion="124226"/>
  <mc:AlternateContent xmlns:mc="http://schemas.openxmlformats.org/markup-compatibility/2006">
    <mc:Choice Requires="x15">
      <x15ac:absPath xmlns:x15ac="http://schemas.microsoft.com/office/spreadsheetml/2010/11/ac" url="T:\SURVEYS\SEW\SEW23\Tables\Final Tables\"/>
    </mc:Choice>
  </mc:AlternateContent>
  <xr:revisionPtr revIDLastSave="0" documentId="13_ncr:1_{BCB187A4-4B12-47DD-A77E-B2DA18754440}" xr6:coauthVersionLast="47" xr6:coauthVersionMax="47" xr10:uidLastSave="{00000000-0000-0000-0000-000000000000}"/>
  <bookViews>
    <workbookView xWindow="-120" yWindow="-120" windowWidth="29040" windowHeight="15840" tabRatio="718" xr2:uid="{00000000-000D-0000-FFFF-FFFF00000000}"/>
  </bookViews>
  <sheets>
    <sheet name="Contents" sheetId="1" r:id="rId1"/>
    <sheet name="2014" sheetId="24" r:id="rId2"/>
    <sheet name="2015" sheetId="25" r:id="rId3"/>
    <sheet name="2016" sheetId="26" r:id="rId4"/>
    <sheet name="2017" sheetId="29" r:id="rId5"/>
    <sheet name="2018" sheetId="30" r:id="rId6"/>
    <sheet name="2019" sheetId="31" r:id="rId7"/>
    <sheet name="2020" sheetId="34" r:id="rId8"/>
    <sheet name="2021" sheetId="35" r:id="rId9"/>
    <sheet name="2022" sheetId="36" r:id="rId10"/>
    <sheet name="2023" sheetId="37" r:id="rId11"/>
    <sheet name="2014-2023" sheetId="33" r:id="rId12"/>
    <sheet name="Metadata" sheetId="32" state="hidden" r:id="rId13"/>
  </sheets>
  <definedNames>
    <definedName name="_AMO_UniqueIdentifier" hidden="1">"'19553494-729b-40e0-92b4-e7575b3ec319'"</definedName>
    <definedName name="AgeRange_List">OFFSET(Metadata!$A$1,1,0,COUNTA(Metadata!$A:$A)-1,1)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3" i="33" l="1"/>
  <c r="J102" i="33"/>
  <c r="G23" i="33"/>
  <c r="H107" i="33"/>
  <c r="J54" i="33"/>
  <c r="F21" i="33"/>
  <c r="G106" i="33"/>
  <c r="H100" i="33"/>
  <c r="K83" i="33"/>
  <c r="E92" i="33"/>
  <c r="J18" i="33"/>
  <c r="D12" i="33"/>
  <c r="C43" i="33"/>
  <c r="H21" i="33"/>
  <c r="C11" i="33"/>
  <c r="J57" i="33"/>
  <c r="B51" i="33"/>
  <c r="J106" i="33"/>
  <c r="B47" i="33"/>
  <c r="E36" i="33"/>
  <c r="C22" i="33"/>
  <c r="J12" i="33"/>
  <c r="B103" i="33"/>
  <c r="D95" i="33"/>
  <c r="D52" i="33"/>
  <c r="G58" i="33"/>
  <c r="C73" i="33"/>
  <c r="B94" i="33"/>
  <c r="I26" i="33"/>
  <c r="D17" i="33"/>
  <c r="K71" i="33"/>
  <c r="G81" i="33"/>
  <c r="B34" i="33"/>
  <c r="K13" i="33"/>
  <c r="H78" i="33"/>
  <c r="I80" i="33"/>
  <c r="C65" i="33"/>
  <c r="C100" i="33"/>
  <c r="E61" i="33"/>
  <c r="F47" i="33"/>
  <c r="F96" i="33"/>
  <c r="D93" i="33"/>
  <c r="F97" i="33"/>
  <c r="F71" i="33"/>
  <c r="F46" i="33"/>
  <c r="I16" i="33"/>
  <c r="I51" i="33"/>
  <c r="K15" i="33"/>
  <c r="B52" i="33"/>
  <c r="E40" i="33"/>
  <c r="G101" i="33"/>
  <c r="H75" i="33"/>
  <c r="F15" i="33"/>
  <c r="F78" i="33"/>
  <c r="B26" i="33"/>
  <c r="B107" i="33"/>
  <c r="C74" i="33"/>
  <c r="B40" i="33"/>
  <c r="I103" i="33"/>
  <c r="K12" i="33"/>
  <c r="G47" i="33"/>
  <c r="G95" i="33"/>
  <c r="C34" i="33"/>
  <c r="F26" i="33"/>
  <c r="I63" i="33"/>
  <c r="J80" i="33"/>
  <c r="F95" i="33"/>
  <c r="E76" i="33"/>
  <c r="E86" i="33"/>
  <c r="F23" i="33"/>
  <c r="B87" i="33"/>
  <c r="I13" i="33"/>
  <c r="F18" i="33"/>
  <c r="D13" i="33"/>
  <c r="H31" i="33"/>
  <c r="G91" i="33"/>
  <c r="J71" i="33"/>
  <c r="F32" i="33"/>
  <c r="C107" i="33"/>
  <c r="C26" i="33"/>
  <c r="D87" i="33"/>
  <c r="I11" i="33"/>
  <c r="F86" i="33"/>
  <c r="F91" i="33"/>
  <c r="B76" i="33"/>
  <c r="D22" i="33"/>
  <c r="F37" i="33"/>
  <c r="H37" i="33"/>
  <c r="C78" i="33"/>
  <c r="C93" i="33"/>
  <c r="E56" i="33"/>
  <c r="B57" i="33"/>
  <c r="I52" i="33"/>
  <c r="I47" i="33"/>
  <c r="C42" i="33"/>
  <c r="J100" i="33"/>
  <c r="I66" i="33"/>
  <c r="E91" i="33"/>
  <c r="G35" i="33"/>
  <c r="J92" i="33"/>
  <c r="E26" i="33"/>
  <c r="F54" i="33"/>
  <c r="B60" i="33"/>
  <c r="G96" i="33"/>
  <c r="I76" i="33"/>
  <c r="J77" i="33"/>
  <c r="D94" i="33"/>
  <c r="G15" i="33"/>
  <c r="D37" i="33"/>
  <c r="K100" i="33"/>
  <c r="G57" i="33"/>
  <c r="G71" i="33"/>
  <c r="B58" i="33"/>
  <c r="D34" i="33"/>
  <c r="F20" i="33"/>
  <c r="I55" i="33"/>
  <c r="E62" i="33"/>
  <c r="F105" i="33"/>
  <c r="K63" i="33"/>
  <c r="K20" i="33"/>
  <c r="D58" i="33"/>
  <c r="H74" i="33"/>
  <c r="J21" i="33"/>
  <c r="K81" i="33"/>
  <c r="B35" i="33"/>
  <c r="I32" i="33"/>
  <c r="I71" i="33"/>
  <c r="H72" i="33"/>
  <c r="K51" i="33"/>
  <c r="D41" i="33"/>
  <c r="J105" i="33"/>
  <c r="I25" i="33"/>
  <c r="D102" i="33"/>
  <c r="B33" i="33"/>
  <c r="F92" i="33"/>
  <c r="E20" i="33"/>
  <c r="I97" i="33"/>
  <c r="B80" i="33"/>
  <c r="E34" i="33"/>
  <c r="H38" i="33"/>
  <c r="G61" i="33"/>
  <c r="B102" i="33"/>
  <c r="K46" i="33"/>
  <c r="H33" i="33"/>
  <c r="B25" i="33"/>
  <c r="E98" i="33"/>
  <c r="K36" i="33"/>
  <c r="K65" i="33"/>
  <c r="G97" i="33"/>
  <c r="F103" i="33"/>
  <c r="D27" i="33"/>
  <c r="J65" i="33"/>
  <c r="I42" i="33"/>
  <c r="F11" i="33"/>
  <c r="F81" i="33"/>
  <c r="J27" i="33"/>
  <c r="H95" i="33"/>
  <c r="J60" i="33"/>
  <c r="F41" i="33"/>
  <c r="J20" i="33"/>
  <c r="B101" i="33"/>
  <c r="F22" i="33"/>
  <c r="E74" i="33"/>
  <c r="F45" i="33"/>
  <c r="E16" i="33"/>
  <c r="D105" i="33"/>
  <c r="E65" i="33"/>
  <c r="D82" i="33"/>
  <c r="H54" i="33"/>
  <c r="J25" i="33"/>
  <c r="D73" i="33"/>
  <c r="J46" i="33"/>
  <c r="H58" i="33"/>
  <c r="B20" i="33"/>
  <c r="H43" i="33"/>
  <c r="D77" i="33"/>
  <c r="I22" i="33"/>
  <c r="F73" i="33"/>
  <c r="J94" i="33"/>
  <c r="G25" i="33"/>
  <c r="I15" i="33"/>
  <c r="I67" i="33"/>
  <c r="G51" i="33"/>
  <c r="I93" i="33"/>
  <c r="K94" i="33"/>
  <c r="J31" i="33"/>
  <c r="H15" i="33"/>
  <c r="E11" i="33"/>
  <c r="G27" i="33"/>
  <c r="I100" i="33"/>
  <c r="C31" i="33"/>
  <c r="J45" i="33"/>
  <c r="G105" i="33"/>
  <c r="G22" i="33"/>
  <c r="G26" i="33"/>
  <c r="C16" i="33"/>
  <c r="F62" i="33"/>
  <c r="H45" i="33"/>
  <c r="K16" i="33"/>
  <c r="F52" i="33"/>
  <c r="G67" i="33"/>
  <c r="C66" i="33"/>
  <c r="G21" i="33"/>
  <c r="D107" i="33"/>
  <c r="H12" i="33"/>
  <c r="E35" i="33"/>
  <c r="B42" i="33"/>
  <c r="F25" i="33"/>
  <c r="F55" i="33"/>
  <c r="E107" i="33"/>
  <c r="C21" i="33"/>
  <c r="D53" i="33"/>
  <c r="F102" i="33"/>
  <c r="K82" i="33"/>
  <c r="C61" i="33"/>
  <c r="K102" i="33"/>
  <c r="B63" i="33"/>
  <c r="E83" i="33"/>
  <c r="K14" i="33"/>
  <c r="B43" i="33"/>
  <c r="C105" i="33"/>
  <c r="D63" i="33"/>
  <c r="E33" i="33"/>
  <c r="I61" i="33"/>
  <c r="I83" i="33"/>
  <c r="B41" i="33"/>
  <c r="D35" i="33"/>
  <c r="D61" i="33"/>
  <c r="I77" i="33"/>
  <c r="D33" i="33"/>
  <c r="J36" i="33"/>
  <c r="K95" i="33"/>
  <c r="J86" i="33"/>
  <c r="D83" i="33"/>
  <c r="K101" i="33"/>
  <c r="J32" i="33"/>
  <c r="D60" i="33"/>
  <c r="K17" i="33"/>
  <c r="C102" i="33"/>
  <c r="I37" i="33"/>
  <c r="J13" i="33"/>
  <c r="F66" i="33"/>
  <c r="J58" i="33"/>
  <c r="G73" i="33"/>
  <c r="H60" i="33"/>
  <c r="F82" i="33"/>
  <c r="G53" i="33"/>
  <c r="C12" i="33"/>
  <c r="E67" i="33"/>
  <c r="D26" i="33"/>
  <c r="I46" i="33"/>
  <c r="E13" i="33"/>
  <c r="F31" i="33"/>
  <c r="I53" i="33"/>
  <c r="E54" i="33"/>
  <c r="H87" i="33"/>
  <c r="B95" i="33"/>
  <c r="J41" i="33"/>
  <c r="H94" i="33"/>
  <c r="H83" i="33"/>
  <c r="D91" i="33"/>
  <c r="H20" i="33"/>
  <c r="G18" i="33"/>
  <c r="H67" i="33"/>
  <c r="K34" i="33"/>
  <c r="I105" i="33"/>
  <c r="F34" i="33"/>
  <c r="B12" i="33"/>
  <c r="D72" i="33"/>
  <c r="H16" i="33"/>
  <c r="C15" i="33"/>
  <c r="E47" i="33"/>
  <c r="K98" i="33"/>
  <c r="G37" i="33"/>
  <c r="K33" i="33"/>
  <c r="E75" i="33"/>
  <c r="E55" i="33"/>
  <c r="K18" i="33"/>
  <c r="C14" i="33"/>
  <c r="F93" i="33"/>
  <c r="F53" i="33"/>
  <c r="I58" i="33"/>
  <c r="D18" i="33"/>
  <c r="J33" i="33"/>
  <c r="F87" i="33"/>
  <c r="J83" i="33"/>
  <c r="D57" i="33"/>
  <c r="I43" i="33"/>
  <c r="H63" i="33"/>
  <c r="C45" i="33"/>
  <c r="H52" i="33"/>
  <c r="B61" i="33"/>
  <c r="F13" i="33"/>
  <c r="J14" i="33"/>
  <c r="H61" i="33"/>
  <c r="C53" i="33"/>
  <c r="D45" i="33"/>
  <c r="K74" i="33"/>
  <c r="K76" i="33"/>
  <c r="J78" i="33"/>
  <c r="E71" i="33"/>
  <c r="G87" i="33"/>
  <c r="J75" i="33"/>
  <c r="I40" i="33"/>
  <c r="B66" i="33"/>
  <c r="H18" i="33"/>
  <c r="K38" i="33"/>
  <c r="F72" i="33"/>
  <c r="G76" i="33"/>
  <c r="B85" i="33"/>
  <c r="C27" i="33"/>
  <c r="F75" i="33"/>
  <c r="D106" i="33"/>
  <c r="D85" i="33"/>
  <c r="C55" i="33"/>
  <c r="E100" i="33"/>
  <c r="K11" i="33"/>
  <c r="I27" i="33"/>
  <c r="D31" i="33"/>
  <c r="K41" i="33"/>
  <c r="D14" i="33"/>
  <c r="E95" i="33"/>
  <c r="C92" i="33"/>
  <c r="B92" i="33"/>
  <c r="D103" i="33"/>
  <c r="H82" i="33"/>
  <c r="I102" i="33"/>
  <c r="H81" i="33"/>
  <c r="J56" i="33"/>
  <c r="G56" i="33"/>
  <c r="D86" i="33"/>
  <c r="C54" i="33"/>
  <c r="G16" i="33"/>
  <c r="B16" i="33"/>
  <c r="D92" i="33"/>
  <c r="K43" i="33"/>
  <c r="B38" i="33"/>
  <c r="H96" i="33"/>
  <c r="I82" i="33"/>
  <c r="K97" i="33"/>
  <c r="C13" i="33"/>
  <c r="C101" i="33"/>
  <c r="D11" i="33"/>
  <c r="F33" i="33"/>
  <c r="G38" i="33"/>
  <c r="H98" i="33"/>
  <c r="C96" i="33"/>
  <c r="D36" i="33"/>
  <c r="K86" i="33"/>
  <c r="H97" i="33"/>
  <c r="G72" i="33"/>
  <c r="J97" i="33"/>
  <c r="E57" i="33"/>
  <c r="D47" i="33"/>
  <c r="E45" i="33"/>
  <c r="D100" i="33"/>
  <c r="B37" i="33"/>
  <c r="C37" i="33"/>
  <c r="H42" i="33"/>
  <c r="F65" i="33"/>
  <c r="C57" i="33"/>
  <c r="I18" i="33"/>
  <c r="F63" i="33"/>
  <c r="K47" i="33"/>
  <c r="K37" i="33"/>
  <c r="K96" i="33"/>
  <c r="G93" i="33"/>
  <c r="B53" i="33"/>
  <c r="K23" i="33"/>
  <c r="K87" i="33"/>
  <c r="J93" i="33"/>
  <c r="K80" i="33"/>
  <c r="F60" i="33"/>
  <c r="C17" i="33"/>
  <c r="J42" i="33"/>
  <c r="J38" i="33"/>
  <c r="I20" i="33"/>
  <c r="B46" i="33"/>
  <c r="E15" i="33"/>
  <c r="H26" i="33"/>
  <c r="G78" i="33"/>
  <c r="J23" i="33"/>
  <c r="D15" i="33"/>
  <c r="I72" i="33"/>
  <c r="D71" i="33"/>
  <c r="K57" i="33"/>
  <c r="K105" i="33"/>
  <c r="E41" i="33"/>
  <c r="G86" i="33"/>
  <c r="G98" i="33"/>
  <c r="C38" i="33"/>
  <c r="H25" i="33"/>
  <c r="F98" i="33"/>
  <c r="D81" i="33"/>
  <c r="E80" i="33"/>
  <c r="H55" i="33"/>
  <c r="B55" i="33"/>
  <c r="I65" i="33"/>
  <c r="C32" i="33"/>
  <c r="I95" i="33"/>
  <c r="G46" i="33"/>
  <c r="E58" i="33"/>
  <c r="B97" i="33"/>
  <c r="J51" i="33"/>
  <c r="F51" i="33"/>
  <c r="G33" i="33"/>
  <c r="J103" i="33"/>
  <c r="F100" i="33"/>
  <c r="K72" i="33"/>
  <c r="I35" i="33"/>
  <c r="C47" i="33"/>
  <c r="F57" i="33"/>
  <c r="F61" i="33"/>
  <c r="G11" i="33"/>
  <c r="K58" i="33"/>
  <c r="K27" i="33"/>
  <c r="I81" i="33"/>
  <c r="C91" i="33"/>
  <c r="F74" i="33"/>
  <c r="H77" i="33"/>
  <c r="B82" i="33"/>
  <c r="H34" i="33"/>
  <c r="G102" i="33"/>
  <c r="G20" i="33"/>
  <c r="I73" i="33"/>
  <c r="G82" i="33"/>
  <c r="B93" i="33"/>
  <c r="D66" i="33"/>
  <c r="J76" i="33"/>
  <c r="I62" i="33"/>
  <c r="D20" i="33"/>
  <c r="G36" i="33"/>
  <c r="C36" i="33"/>
  <c r="B17" i="33"/>
  <c r="B74" i="33"/>
  <c r="K25" i="33"/>
  <c r="K54" i="33"/>
  <c r="H57" i="33"/>
  <c r="F101" i="33"/>
  <c r="C97" i="33"/>
  <c r="H35" i="33"/>
  <c r="E63" i="33"/>
  <c r="J43" i="33"/>
  <c r="B56" i="33"/>
  <c r="E38" i="33"/>
  <c r="I92" i="33"/>
  <c r="E85" i="33"/>
  <c r="I23" i="33"/>
  <c r="C40" i="33"/>
  <c r="G85" i="33"/>
  <c r="E43" i="33"/>
  <c r="H92" i="33"/>
  <c r="K85" i="33"/>
  <c r="I91" i="33"/>
  <c r="I34" i="33"/>
  <c r="B72" i="33"/>
  <c r="J26" i="33"/>
  <c r="K73" i="33"/>
  <c r="B81" i="33"/>
  <c r="J101" i="33"/>
  <c r="J16" i="33"/>
  <c r="J96" i="33"/>
  <c r="J63" i="33"/>
  <c r="B11" i="33"/>
  <c r="I74" i="33"/>
  <c r="C87" i="33"/>
  <c r="F43" i="33"/>
  <c r="G31" i="33"/>
  <c r="B106" i="33"/>
  <c r="B100" i="33"/>
  <c r="B62" i="33"/>
  <c r="D42" i="33"/>
  <c r="I57" i="33"/>
  <c r="E25" i="33"/>
  <c r="F17" i="33"/>
  <c r="G55" i="33"/>
  <c r="I21" i="33"/>
  <c r="C20" i="33"/>
  <c r="J53" i="33"/>
  <c r="K91" i="33"/>
  <c r="H101" i="33"/>
  <c r="F38" i="33"/>
  <c r="H46" i="33"/>
  <c r="J67" i="33"/>
  <c r="D75" i="33"/>
  <c r="I94" i="33"/>
  <c r="F106" i="33"/>
  <c r="B96" i="33"/>
  <c r="E96" i="33"/>
  <c r="D55" i="33"/>
  <c r="D21" i="33"/>
  <c r="D98" i="33"/>
  <c r="C106" i="33"/>
  <c r="I107" i="33"/>
  <c r="G40" i="33"/>
  <c r="J47" i="33"/>
  <c r="G107" i="33"/>
  <c r="J73" i="33"/>
  <c r="G14" i="33"/>
  <c r="H73" i="33"/>
  <c r="K75" i="33"/>
  <c r="J98" i="33"/>
  <c r="K21" i="33"/>
  <c r="B77" i="33"/>
  <c r="G65" i="33"/>
  <c r="J37" i="33"/>
  <c r="C41" i="33"/>
  <c r="I41" i="33"/>
  <c r="E101" i="33"/>
  <c r="F80" i="33"/>
  <c r="D67" i="33"/>
  <c r="B105" i="33"/>
  <c r="H76" i="33"/>
  <c r="I56" i="33"/>
  <c r="C86" i="33"/>
  <c r="E72" i="33"/>
  <c r="E42" i="33"/>
  <c r="H11" i="33"/>
  <c r="K106" i="33"/>
  <c r="J85" i="33"/>
  <c r="E27" i="33"/>
  <c r="F94" i="33"/>
  <c r="G75" i="33"/>
  <c r="F85" i="33"/>
  <c r="C94" i="33"/>
  <c r="D43" i="33"/>
  <c r="G32" i="33"/>
  <c r="J52" i="33"/>
  <c r="K61" i="33"/>
  <c r="F83" i="33"/>
  <c r="G66" i="33"/>
  <c r="D65" i="33"/>
  <c r="J17" i="33"/>
  <c r="D96" i="33"/>
  <c r="J91" i="33"/>
  <c r="C23" i="33"/>
  <c r="K67" i="33"/>
  <c r="G103" i="33"/>
  <c r="E31" i="33"/>
  <c r="H27" i="33"/>
  <c r="H65" i="33"/>
  <c r="B31" i="33"/>
  <c r="I36" i="33"/>
  <c r="C33" i="33"/>
  <c r="E66" i="33"/>
  <c r="B54" i="33"/>
  <c r="H66" i="33"/>
  <c r="E105" i="33"/>
  <c r="D97" i="33"/>
  <c r="B73" i="33"/>
  <c r="D40" i="33"/>
  <c r="E82" i="33"/>
  <c r="E46" i="33"/>
  <c r="K66" i="33"/>
  <c r="C52" i="33"/>
  <c r="H106" i="33"/>
  <c r="I78" i="33"/>
  <c r="I60" i="33"/>
  <c r="K31" i="33"/>
  <c r="K40" i="33"/>
  <c r="H91" i="33"/>
  <c r="J82" i="33"/>
  <c r="G77" i="33"/>
  <c r="I85" i="33"/>
  <c r="H62" i="33"/>
  <c r="E102" i="33"/>
  <c r="H17" i="33"/>
  <c r="J81" i="33"/>
  <c r="B15" i="33"/>
  <c r="B67" i="33"/>
  <c r="G52" i="33"/>
  <c r="C77" i="33"/>
  <c r="H51" i="33"/>
  <c r="B21" i="33"/>
  <c r="G74" i="33"/>
  <c r="E32" i="33"/>
  <c r="K45" i="33"/>
  <c r="C46" i="33"/>
  <c r="D62" i="33"/>
  <c r="G94" i="33"/>
  <c r="K22" i="33"/>
  <c r="I45" i="33"/>
  <c r="C67" i="33"/>
  <c r="E14" i="33"/>
  <c r="F56" i="33"/>
  <c r="E52" i="33"/>
  <c r="B23" i="33"/>
  <c r="E51" i="33"/>
  <c r="C72" i="33"/>
  <c r="D25" i="33"/>
  <c r="I17" i="33"/>
  <c r="G12" i="33"/>
  <c r="E73" i="33"/>
  <c r="H71" i="33"/>
  <c r="E78" i="33"/>
  <c r="E94" i="33"/>
  <c r="K35" i="33"/>
  <c r="J87" i="33"/>
  <c r="I98" i="33"/>
  <c r="H93" i="33"/>
  <c r="C83" i="33"/>
  <c r="I101" i="33"/>
  <c r="B71" i="33"/>
  <c r="H56" i="33"/>
  <c r="G80" i="33"/>
  <c r="B18" i="33"/>
  <c r="K56" i="33"/>
  <c r="H85" i="33"/>
  <c r="B27" i="33"/>
  <c r="C81" i="33"/>
  <c r="J40" i="33"/>
  <c r="F16" i="33"/>
  <c r="H23" i="33"/>
  <c r="C85" i="33"/>
  <c r="J34" i="33"/>
  <c r="K78" i="33"/>
  <c r="I106" i="33"/>
  <c r="K77" i="33"/>
  <c r="F77" i="33"/>
  <c r="J55" i="33"/>
  <c r="K107" i="33"/>
  <c r="E21" i="33"/>
  <c r="K60" i="33"/>
  <c r="G45" i="33"/>
  <c r="E17" i="33"/>
  <c r="B75" i="33"/>
  <c r="C75" i="33"/>
  <c r="G63" i="33"/>
  <c r="J95" i="33"/>
  <c r="D56" i="33"/>
  <c r="I96" i="33"/>
  <c r="E23" i="33"/>
  <c r="B83" i="33"/>
  <c r="E53" i="33"/>
  <c r="H53" i="33"/>
  <c r="I12" i="33"/>
  <c r="E93" i="33"/>
  <c r="F35" i="33"/>
  <c r="F40" i="33"/>
  <c r="D80" i="33"/>
  <c r="H14" i="33"/>
  <c r="E87" i="33"/>
  <c r="H47" i="33"/>
  <c r="E103" i="33"/>
  <c r="C60" i="33"/>
  <c r="K93" i="33"/>
  <c r="J22" i="33"/>
  <c r="J72" i="33"/>
  <c r="B22" i="33"/>
  <c r="D38" i="33"/>
  <c r="D76" i="33"/>
  <c r="D74" i="33"/>
  <c r="E97" i="33"/>
  <c r="H22" i="33"/>
  <c r="K62" i="33"/>
  <c r="G54" i="33"/>
  <c r="H103" i="33"/>
  <c r="H40" i="33"/>
  <c r="I31" i="33"/>
  <c r="E37" i="33"/>
  <c r="J66" i="33"/>
  <c r="H41" i="33"/>
  <c r="C71" i="33"/>
  <c r="B36" i="33"/>
  <c r="C80" i="33"/>
  <c r="J11" i="33"/>
  <c r="H36" i="33"/>
  <c r="G100" i="33"/>
  <c r="I86" i="33"/>
  <c r="K42" i="33"/>
  <c r="B65" i="33"/>
  <c r="D23" i="33"/>
  <c r="G41" i="33"/>
  <c r="G34" i="33"/>
  <c r="J61" i="33"/>
  <c r="H86" i="33"/>
  <c r="C51" i="33"/>
  <c r="B13" i="33"/>
  <c r="C25" i="33"/>
  <c r="I54" i="33"/>
  <c r="I14" i="33"/>
  <c r="K52" i="33"/>
  <c r="F42" i="33"/>
  <c r="D46" i="33"/>
  <c r="F76" i="33"/>
  <c r="J74" i="33"/>
  <c r="K92" i="33"/>
  <c r="J62" i="33"/>
  <c r="F67" i="33"/>
  <c r="G42" i="33"/>
  <c r="C35" i="33"/>
  <c r="D32" i="33"/>
  <c r="F36" i="33"/>
  <c r="E60" i="33"/>
  <c r="B98" i="33"/>
  <c r="E106" i="33"/>
  <c r="F14" i="33"/>
  <c r="F27" i="33"/>
  <c r="C58" i="33"/>
  <c r="J107" i="33"/>
  <c r="I87" i="33"/>
  <c r="G62" i="33"/>
  <c r="E12" i="33"/>
  <c r="D54" i="33"/>
  <c r="D101" i="33"/>
  <c r="J15" i="33"/>
  <c r="G43" i="33"/>
  <c r="C56" i="33"/>
  <c r="H13" i="33"/>
  <c r="I33" i="33"/>
  <c r="H32" i="33"/>
  <c r="C18" i="33"/>
  <c r="G83" i="33"/>
  <c r="K32" i="33"/>
  <c r="K26" i="33"/>
  <c r="B32" i="33"/>
  <c r="I75" i="33"/>
  <c r="G13" i="33"/>
  <c r="D51" i="33"/>
  <c r="G92" i="33"/>
  <c r="K53" i="33"/>
  <c r="C62" i="33"/>
  <c r="F107" i="33"/>
  <c r="C95" i="33"/>
  <c r="B86" i="33"/>
  <c r="E77" i="33"/>
  <c r="K55" i="33"/>
  <c r="D78" i="33"/>
  <c r="E81" i="33"/>
  <c r="H105" i="33"/>
  <c r="F12" i="33"/>
  <c r="C103" i="33"/>
  <c r="B14" i="33"/>
  <c r="J35" i="33"/>
  <c r="C63" i="33"/>
  <c r="G17" i="33"/>
  <c r="H102" i="33"/>
  <c r="D16" i="33"/>
  <c r="C76" i="33"/>
  <c r="B45" i="33"/>
  <c r="B91" i="33"/>
  <c r="C98" i="33"/>
  <c r="B78" i="33"/>
  <c r="F58" i="33"/>
  <c r="E18" i="33"/>
  <c r="I38" i="33"/>
  <c r="E22" i="33"/>
  <c r="G60" i="33"/>
  <c r="C82" i="33"/>
  <c r="H80"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Alana O'Connor</author>
  </authors>
  <commentList>
    <comment ref="A4" authorId="0" shapeId="0" xr:uid="{11FA88F6-69C0-4EA1-8E02-F9CF16B92BE8}">
      <text>
        <r>
          <rPr>
            <sz val="8"/>
            <color indexed="81"/>
            <rFont val="arial"/>
            <family val="2"/>
          </rPr>
          <t>Comprises people who are engaged through full-time study for a non-school qualification, full-time employment, or part-time study for a non-school qualification and part-time employment.
People undertaking school level study, regardless of the institution or location where the study is undertaken, are excluded.
Cells in this table have been randomly adjusted to avoid the release of confidential data. Discrepancies may occur between sums of the component items and totals. See Methodology for more information.</t>
        </r>
      </text>
    </comment>
    <comment ref="H7" authorId="1" shapeId="0" xr:uid="{10B1ECC6-7D2C-4190-A770-FDD3C144F9F8}">
      <text>
        <r>
          <rPr>
            <sz val="8"/>
            <color indexed="81"/>
            <rFont val="arial"/>
            <family val="2"/>
          </rPr>
          <t>Excludes people in both full-time study and full-time employment.</t>
        </r>
      </text>
    </comment>
    <comment ref="I7" authorId="1" shapeId="0" xr:uid="{8F15F75D-234E-4697-AF1C-051EA43EAD68}">
      <text>
        <r>
          <rPr>
            <sz val="8"/>
            <color indexed="81"/>
            <rFont val="arial"/>
            <family val="2"/>
          </rPr>
          <t>Excludes people in both full-time study and full-time employment.</t>
        </r>
      </text>
    </comment>
    <comment ref="J7" authorId="1" shapeId="0" xr:uid="{15F92425-2506-4812-91BA-9560E4F26621}">
      <text>
        <r>
          <rPr>
            <sz val="8"/>
            <color indexed="81"/>
            <rFont val="arial"/>
            <family val="2"/>
          </rPr>
          <t>Components do not add the total fully engaged as people can be in both full-time study and full-time employment.
Includes people who are in part-time study and part-time employment.</t>
        </r>
      </text>
    </comment>
    <comment ref="B8" authorId="0" shapeId="0" xr:uid="{DFBE6762-503E-4ADF-B519-1FEE9C6541A1}">
      <text>
        <r>
          <rPr>
            <sz val="8"/>
            <color indexed="81"/>
            <rFont val="arial"/>
            <family val="2"/>
          </rPr>
          <t xml:space="preserve">From 2013 onwards, persons permanently unable to work are included in the scope of the Survey of Education and Work. These persons have been included in the data for completeness; this has a minor effect on data overall.
</t>
        </r>
      </text>
    </comment>
    <comment ref="H17" authorId="0" shapeId="0" xr:uid="{00000000-0006-0000-0B00-000004000000}">
      <text>
        <r>
          <rPr>
            <sz val="8"/>
            <color indexed="81"/>
            <rFont val="arial"/>
            <family val="2"/>
          </rPr>
          <t>estimate has a relative standard error of 25% to 50% and should be used with caution</t>
        </r>
      </text>
    </comment>
    <comment ref="H18" authorId="0" shapeId="0" xr:uid="{00000000-0006-0000-0B00-000005000000}">
      <text>
        <r>
          <rPr>
            <sz val="8"/>
            <color indexed="81"/>
            <rFont val="arial"/>
            <family val="2"/>
          </rPr>
          <t>estimate has a relative standard error of 25% to 50% and should be used with caution</t>
        </r>
      </text>
    </comment>
    <comment ref="B23" authorId="0" shapeId="0" xr:uid="{00000000-0006-0000-0B00-000006000000}">
      <text>
        <r>
          <rPr>
            <sz val="8"/>
            <color indexed="81"/>
            <rFont val="arial"/>
            <family val="2"/>
          </rPr>
          <t>estimate has a relative standard error of 25% to 50% and should be used with caution</t>
        </r>
      </text>
    </comment>
    <comment ref="C23" authorId="0" shapeId="0" xr:uid="{00000000-0006-0000-0B00-000007000000}">
      <text>
        <r>
          <rPr>
            <sz val="8"/>
            <color indexed="81"/>
            <rFont val="arial"/>
            <family val="2"/>
          </rPr>
          <t>estimate has a relative standard error of 25% to 50% and should be used with caution</t>
        </r>
      </text>
    </comment>
    <comment ref="H23" authorId="0" shapeId="0" xr:uid="{00000000-0006-0000-0B00-000008000000}">
      <text>
        <r>
          <rPr>
            <sz val="8"/>
            <color indexed="81"/>
            <rFont val="arial"/>
            <family val="2"/>
          </rPr>
          <t>estimate has a relative standard error greater than 50% and is considered too unreliable for general use</t>
        </r>
      </text>
    </comment>
    <comment ref="H37" authorId="0" shapeId="0" xr:uid="{00000000-0006-0000-0B00-000009000000}">
      <text>
        <r>
          <rPr>
            <sz val="8"/>
            <color indexed="81"/>
            <rFont val="arial"/>
            <family val="2"/>
          </rPr>
          <t>estimate has a relative standard error of 25% to 50% and should be used with caution</t>
        </r>
      </text>
    </comment>
    <comment ref="H38" authorId="0" shapeId="0" xr:uid="{00000000-0006-0000-0B00-00000A000000}">
      <text>
        <r>
          <rPr>
            <sz val="8"/>
            <color indexed="81"/>
            <rFont val="arial"/>
            <family val="2"/>
          </rPr>
          <t>estimate has a relative standard error of 25% to 50% and should be used with caution</t>
        </r>
      </text>
    </comment>
    <comment ref="H43" authorId="0" shapeId="0" xr:uid="{00000000-0006-0000-0B00-00000B000000}">
      <text>
        <r>
          <rPr>
            <sz val="8"/>
            <color indexed="81"/>
            <rFont val="arial"/>
            <family val="2"/>
          </rPr>
          <t>estimate has a relative standard error greater than 50% and is considered too unreliable for general use</t>
        </r>
      </text>
    </comment>
    <comment ref="H63" authorId="0" shapeId="0" xr:uid="{00000000-0006-0000-0B00-00000C000000}">
      <text>
        <r>
          <rPr>
            <sz val="8"/>
            <color indexed="81"/>
            <rFont val="arial"/>
            <family val="2"/>
          </rPr>
          <t>not available for publication</t>
        </r>
      </text>
    </comment>
    <comment ref="C71" authorId="0" shapeId="0" xr:uid="{00000000-0006-0000-0B00-00000D000000}">
      <text>
        <r>
          <rPr>
            <sz val="8"/>
            <color indexed="81"/>
            <rFont val="arial"/>
            <family val="2"/>
          </rPr>
          <t>nil or rounded to zero (including null cells)</t>
        </r>
      </text>
    </comment>
    <comment ref="E71" authorId="0" shapeId="0" xr:uid="{00000000-0006-0000-0B00-00000E000000}">
      <text>
        <r>
          <rPr>
            <sz val="8"/>
            <color indexed="81"/>
            <rFont val="arial"/>
            <family val="2"/>
          </rPr>
          <t>nil or rounded to zero (including null cells)</t>
        </r>
      </text>
    </comment>
    <comment ref="G71" authorId="0" shapeId="0" xr:uid="{00000000-0006-0000-0B00-00000F000000}">
      <text>
        <r>
          <rPr>
            <sz val="8"/>
            <color indexed="81"/>
            <rFont val="arial"/>
            <family val="2"/>
          </rPr>
          <t>nil or rounded to zero (including null cells)</t>
        </r>
      </text>
    </comment>
    <comment ref="K71" authorId="0" shapeId="0" xr:uid="{00000000-0006-0000-0B00-000010000000}">
      <text>
        <r>
          <rPr>
            <sz val="8"/>
            <color indexed="81"/>
            <rFont val="arial"/>
            <family val="2"/>
          </rPr>
          <t>nil or rounded to zero (including null cells)</t>
        </r>
      </text>
    </comment>
    <comment ref="C72" authorId="0" shapeId="0" xr:uid="{00000000-0006-0000-0B00-000011000000}">
      <text>
        <r>
          <rPr>
            <sz val="8"/>
            <color indexed="81"/>
            <rFont val="arial"/>
            <family val="2"/>
          </rPr>
          <t>nil or rounded to zero (including null cells)</t>
        </r>
      </text>
    </comment>
    <comment ref="E72" authorId="0" shapeId="0" xr:uid="{00000000-0006-0000-0B00-000012000000}">
      <text>
        <r>
          <rPr>
            <sz val="8"/>
            <color indexed="81"/>
            <rFont val="arial"/>
            <family val="2"/>
          </rPr>
          <t>nil or rounded to zero (including null cells)</t>
        </r>
      </text>
    </comment>
    <comment ref="G72" authorId="0" shapeId="0" xr:uid="{00000000-0006-0000-0B00-000013000000}">
      <text>
        <r>
          <rPr>
            <sz val="8"/>
            <color indexed="81"/>
            <rFont val="arial"/>
            <family val="2"/>
          </rPr>
          <t>nil or rounded to zero (including null cells)</t>
        </r>
      </text>
    </comment>
    <comment ref="K72" authorId="0" shapeId="0" xr:uid="{00000000-0006-0000-0B00-000014000000}">
      <text>
        <r>
          <rPr>
            <sz val="8"/>
            <color indexed="81"/>
            <rFont val="arial"/>
            <family val="2"/>
          </rPr>
          <t>nil or rounded to zero (including null cells)</t>
        </r>
      </text>
    </comment>
    <comment ref="C73" authorId="0" shapeId="0" xr:uid="{00000000-0006-0000-0B00-000015000000}">
      <text>
        <r>
          <rPr>
            <sz val="8"/>
            <color indexed="81"/>
            <rFont val="arial"/>
            <family val="2"/>
          </rPr>
          <t>nil or rounded to zero (including null cells)</t>
        </r>
      </text>
    </comment>
    <comment ref="E73" authorId="0" shapeId="0" xr:uid="{00000000-0006-0000-0B00-000016000000}">
      <text>
        <r>
          <rPr>
            <sz val="8"/>
            <color indexed="81"/>
            <rFont val="arial"/>
            <family val="2"/>
          </rPr>
          <t>nil or rounded to zero (including null cells)</t>
        </r>
      </text>
    </comment>
    <comment ref="G73" authorId="0" shapeId="0" xr:uid="{00000000-0006-0000-0B00-000017000000}">
      <text>
        <r>
          <rPr>
            <sz val="8"/>
            <color indexed="81"/>
            <rFont val="arial"/>
            <family val="2"/>
          </rPr>
          <t>nil or rounded to zero (including null cells)</t>
        </r>
      </text>
    </comment>
    <comment ref="K73" authorId="0" shapeId="0" xr:uid="{00000000-0006-0000-0B00-000018000000}">
      <text>
        <r>
          <rPr>
            <sz val="8"/>
            <color indexed="81"/>
            <rFont val="arial"/>
            <family val="2"/>
          </rPr>
          <t>nil or rounded to zero (including null cells)</t>
        </r>
      </text>
    </comment>
    <comment ref="C74" authorId="0" shapeId="0" xr:uid="{00000000-0006-0000-0B00-000019000000}">
      <text>
        <r>
          <rPr>
            <sz val="8"/>
            <color indexed="81"/>
            <rFont val="arial"/>
            <family val="2"/>
          </rPr>
          <t>nil or rounded to zero (including null cells)</t>
        </r>
      </text>
    </comment>
    <comment ref="E74" authorId="0" shapeId="0" xr:uid="{00000000-0006-0000-0B00-00001A000000}">
      <text>
        <r>
          <rPr>
            <sz val="8"/>
            <color indexed="81"/>
            <rFont val="arial"/>
            <family val="2"/>
          </rPr>
          <t>nil or rounded to zero (including null cells)</t>
        </r>
      </text>
    </comment>
    <comment ref="G74" authorId="0" shapeId="0" xr:uid="{00000000-0006-0000-0B00-00001B000000}">
      <text>
        <r>
          <rPr>
            <sz val="8"/>
            <color indexed="81"/>
            <rFont val="arial"/>
            <family val="2"/>
          </rPr>
          <t>nil or rounded to zero (including null cells)</t>
        </r>
      </text>
    </comment>
    <comment ref="K74" authorId="0" shapeId="0" xr:uid="{00000000-0006-0000-0B00-00001C000000}">
      <text>
        <r>
          <rPr>
            <sz val="8"/>
            <color indexed="81"/>
            <rFont val="arial"/>
            <family val="2"/>
          </rPr>
          <t>nil or rounded to zero (including null cells)</t>
        </r>
      </text>
    </comment>
    <comment ref="C75" authorId="0" shapeId="0" xr:uid="{00000000-0006-0000-0B00-00001D000000}">
      <text>
        <r>
          <rPr>
            <sz val="8"/>
            <color indexed="81"/>
            <rFont val="arial"/>
            <family val="2"/>
          </rPr>
          <t>nil or rounded to zero (including null cells)</t>
        </r>
      </text>
    </comment>
    <comment ref="E75" authorId="0" shapeId="0" xr:uid="{00000000-0006-0000-0B00-00001E000000}">
      <text>
        <r>
          <rPr>
            <sz val="8"/>
            <color indexed="81"/>
            <rFont val="arial"/>
            <family val="2"/>
          </rPr>
          <t>nil or rounded to zero (including null cells)</t>
        </r>
      </text>
    </comment>
    <comment ref="G75" authorId="0" shapeId="0" xr:uid="{00000000-0006-0000-0B00-00001F000000}">
      <text>
        <r>
          <rPr>
            <sz val="8"/>
            <color indexed="81"/>
            <rFont val="arial"/>
            <family val="2"/>
          </rPr>
          <t>nil or rounded to zero (including null cells)</t>
        </r>
      </text>
    </comment>
    <comment ref="K75" authorId="0" shapeId="0" xr:uid="{00000000-0006-0000-0B00-000020000000}">
      <text>
        <r>
          <rPr>
            <sz val="8"/>
            <color indexed="81"/>
            <rFont val="arial"/>
            <family val="2"/>
          </rPr>
          <t>nil or rounded to zero (including null cells)</t>
        </r>
      </text>
    </comment>
    <comment ref="C76" authorId="0" shapeId="0" xr:uid="{00000000-0006-0000-0B00-000021000000}">
      <text>
        <r>
          <rPr>
            <sz val="8"/>
            <color indexed="81"/>
            <rFont val="arial"/>
            <family val="2"/>
          </rPr>
          <t>nil or rounded to zero (including null cells)</t>
        </r>
      </text>
    </comment>
    <comment ref="E76" authorId="0" shapeId="0" xr:uid="{00000000-0006-0000-0B00-000022000000}">
      <text>
        <r>
          <rPr>
            <sz val="8"/>
            <color indexed="81"/>
            <rFont val="arial"/>
            <family val="2"/>
          </rPr>
          <t>nil or rounded to zero (including null cells)</t>
        </r>
      </text>
    </comment>
    <comment ref="G76" authorId="0" shapeId="0" xr:uid="{00000000-0006-0000-0B00-000023000000}">
      <text>
        <r>
          <rPr>
            <sz val="8"/>
            <color indexed="81"/>
            <rFont val="arial"/>
            <family val="2"/>
          </rPr>
          <t>nil or rounded to zero (including null cells)</t>
        </r>
      </text>
    </comment>
    <comment ref="K76" authorId="0" shapeId="0" xr:uid="{00000000-0006-0000-0B00-000024000000}">
      <text>
        <r>
          <rPr>
            <sz val="8"/>
            <color indexed="81"/>
            <rFont val="arial"/>
            <family val="2"/>
          </rPr>
          <t>nil or rounded to zero (including null cells)</t>
        </r>
      </text>
    </comment>
    <comment ref="C77" authorId="0" shapeId="0" xr:uid="{00000000-0006-0000-0B00-000025000000}">
      <text>
        <r>
          <rPr>
            <sz val="8"/>
            <color indexed="81"/>
            <rFont val="arial"/>
            <family val="2"/>
          </rPr>
          <t>nil or rounded to zero (including null cells)</t>
        </r>
      </text>
    </comment>
    <comment ref="E77" authorId="0" shapeId="0" xr:uid="{00000000-0006-0000-0B00-000026000000}">
      <text>
        <r>
          <rPr>
            <sz val="8"/>
            <color indexed="81"/>
            <rFont val="arial"/>
            <family val="2"/>
          </rPr>
          <t>nil or rounded to zero (including null cells)</t>
        </r>
      </text>
    </comment>
    <comment ref="G77" authorId="0" shapeId="0" xr:uid="{00000000-0006-0000-0B00-000027000000}">
      <text>
        <r>
          <rPr>
            <sz val="8"/>
            <color indexed="81"/>
            <rFont val="arial"/>
            <family val="2"/>
          </rPr>
          <t>nil or rounded to zero (including null cells)</t>
        </r>
      </text>
    </comment>
    <comment ref="K77" authorId="0" shapeId="0" xr:uid="{00000000-0006-0000-0B00-000028000000}">
      <text>
        <r>
          <rPr>
            <sz val="8"/>
            <color indexed="81"/>
            <rFont val="arial"/>
            <family val="2"/>
          </rPr>
          <t>nil or rounded to zero (including null cells)</t>
        </r>
      </text>
    </comment>
    <comment ref="C78" authorId="0" shapeId="0" xr:uid="{00000000-0006-0000-0B00-000029000000}">
      <text>
        <r>
          <rPr>
            <sz val="8"/>
            <color indexed="81"/>
            <rFont val="arial"/>
            <family val="2"/>
          </rPr>
          <t>nil or rounded to zero (including null cells)</t>
        </r>
      </text>
    </comment>
    <comment ref="E78" authorId="0" shapeId="0" xr:uid="{00000000-0006-0000-0B00-00002A000000}">
      <text>
        <r>
          <rPr>
            <sz val="8"/>
            <color indexed="81"/>
            <rFont val="arial"/>
            <family val="2"/>
          </rPr>
          <t>nil or rounded to zero (including null cells)</t>
        </r>
      </text>
    </comment>
    <comment ref="G78" authorId="0" shapeId="0" xr:uid="{00000000-0006-0000-0B00-00002B000000}">
      <text>
        <r>
          <rPr>
            <sz val="8"/>
            <color indexed="81"/>
            <rFont val="arial"/>
            <family val="2"/>
          </rPr>
          <t>nil or rounded to zero (including null cells)</t>
        </r>
      </text>
    </comment>
    <comment ref="K78" authorId="0" shapeId="0" xr:uid="{00000000-0006-0000-0B00-00002C000000}">
      <text>
        <r>
          <rPr>
            <sz val="8"/>
            <color indexed="81"/>
            <rFont val="arial"/>
            <family val="2"/>
          </rPr>
          <t>nil or rounded to zero (including null cells)</t>
        </r>
      </text>
    </comment>
    <comment ref="C80" authorId="0" shapeId="0" xr:uid="{00000000-0006-0000-0B00-00002D000000}">
      <text>
        <r>
          <rPr>
            <sz val="8"/>
            <color indexed="81"/>
            <rFont val="arial"/>
            <family val="2"/>
          </rPr>
          <t>nil or rounded to zero (including null cells)</t>
        </r>
      </text>
    </comment>
    <comment ref="E80" authorId="0" shapeId="0" xr:uid="{00000000-0006-0000-0B00-00002E000000}">
      <text>
        <r>
          <rPr>
            <sz val="8"/>
            <color indexed="81"/>
            <rFont val="arial"/>
            <family val="2"/>
          </rPr>
          <t>nil or rounded to zero (including null cells)</t>
        </r>
      </text>
    </comment>
    <comment ref="G80" authorId="0" shapeId="0" xr:uid="{00000000-0006-0000-0B00-00002F000000}">
      <text>
        <r>
          <rPr>
            <sz val="8"/>
            <color indexed="81"/>
            <rFont val="arial"/>
            <family val="2"/>
          </rPr>
          <t>nil or rounded to zero (including null cells)</t>
        </r>
      </text>
    </comment>
    <comment ref="K80" authorId="0" shapeId="0" xr:uid="{00000000-0006-0000-0B00-000030000000}">
      <text>
        <r>
          <rPr>
            <sz val="8"/>
            <color indexed="81"/>
            <rFont val="arial"/>
            <family val="2"/>
          </rPr>
          <t>nil or rounded to zero (including null cells)</t>
        </r>
      </text>
    </comment>
    <comment ref="C81" authorId="0" shapeId="0" xr:uid="{00000000-0006-0000-0B00-000031000000}">
      <text>
        <r>
          <rPr>
            <sz val="8"/>
            <color indexed="81"/>
            <rFont val="arial"/>
            <family val="2"/>
          </rPr>
          <t>nil or rounded to zero (including null cells)</t>
        </r>
      </text>
    </comment>
    <comment ref="E81" authorId="0" shapeId="0" xr:uid="{00000000-0006-0000-0B00-000032000000}">
      <text>
        <r>
          <rPr>
            <sz val="8"/>
            <color indexed="81"/>
            <rFont val="arial"/>
            <family val="2"/>
          </rPr>
          <t>nil or rounded to zero (including null cells)</t>
        </r>
      </text>
    </comment>
    <comment ref="G81" authorId="0" shapeId="0" xr:uid="{00000000-0006-0000-0B00-000033000000}">
      <text>
        <r>
          <rPr>
            <sz val="8"/>
            <color indexed="81"/>
            <rFont val="arial"/>
            <family val="2"/>
          </rPr>
          <t>nil or rounded to zero (including null cells)</t>
        </r>
      </text>
    </comment>
    <comment ref="K81" authorId="0" shapeId="0" xr:uid="{00000000-0006-0000-0B00-000034000000}">
      <text>
        <r>
          <rPr>
            <sz val="8"/>
            <color indexed="81"/>
            <rFont val="arial"/>
            <family val="2"/>
          </rPr>
          <t>nil or rounded to zero (including null cells)</t>
        </r>
      </text>
    </comment>
    <comment ref="C82" authorId="0" shapeId="0" xr:uid="{00000000-0006-0000-0B00-000035000000}">
      <text>
        <r>
          <rPr>
            <sz val="8"/>
            <color indexed="81"/>
            <rFont val="arial"/>
            <family val="2"/>
          </rPr>
          <t>nil or rounded to zero (including null cells)</t>
        </r>
      </text>
    </comment>
    <comment ref="E82" authorId="0" shapeId="0" xr:uid="{00000000-0006-0000-0B00-000036000000}">
      <text>
        <r>
          <rPr>
            <sz val="8"/>
            <color indexed="81"/>
            <rFont val="arial"/>
            <family val="2"/>
          </rPr>
          <t>nil or rounded to zero (including null cells)</t>
        </r>
      </text>
    </comment>
    <comment ref="G82" authorId="0" shapeId="0" xr:uid="{00000000-0006-0000-0B00-000037000000}">
      <text>
        <r>
          <rPr>
            <sz val="8"/>
            <color indexed="81"/>
            <rFont val="arial"/>
            <family val="2"/>
          </rPr>
          <t>nil or rounded to zero (including null cells)</t>
        </r>
      </text>
    </comment>
    <comment ref="K82" authorId="0" shapeId="0" xr:uid="{00000000-0006-0000-0B00-000038000000}">
      <text>
        <r>
          <rPr>
            <sz val="8"/>
            <color indexed="81"/>
            <rFont val="arial"/>
            <family val="2"/>
          </rPr>
          <t>nil or rounded to zero (including null cells)</t>
        </r>
      </text>
    </comment>
    <comment ref="C83" authorId="0" shapeId="0" xr:uid="{00000000-0006-0000-0B00-000039000000}">
      <text>
        <r>
          <rPr>
            <sz val="8"/>
            <color indexed="81"/>
            <rFont val="arial"/>
            <family val="2"/>
          </rPr>
          <t>nil or rounded to zero (including null cells)</t>
        </r>
      </text>
    </comment>
    <comment ref="E83" authorId="0" shapeId="0" xr:uid="{00000000-0006-0000-0B00-00003A000000}">
      <text>
        <r>
          <rPr>
            <sz val="8"/>
            <color indexed="81"/>
            <rFont val="arial"/>
            <family val="2"/>
          </rPr>
          <t>nil or rounded to zero (including null cells)</t>
        </r>
      </text>
    </comment>
    <comment ref="G83" authorId="0" shapeId="0" xr:uid="{00000000-0006-0000-0B00-00003B000000}">
      <text>
        <r>
          <rPr>
            <sz val="8"/>
            <color indexed="81"/>
            <rFont val="arial"/>
            <family val="2"/>
          </rPr>
          <t>nil or rounded to zero (including null cells)</t>
        </r>
      </text>
    </comment>
    <comment ref="H83" authorId="0" shapeId="0" xr:uid="{00000000-0006-0000-0B00-00003C000000}">
      <text>
        <r>
          <rPr>
            <sz val="8"/>
            <color indexed="81"/>
            <rFont val="arial"/>
            <family val="2"/>
          </rPr>
          <t>not available for publication</t>
        </r>
      </text>
    </comment>
    <comment ref="K83" authorId="0" shapeId="0" xr:uid="{00000000-0006-0000-0B00-00003D000000}">
      <text>
        <r>
          <rPr>
            <sz val="8"/>
            <color indexed="81"/>
            <rFont val="arial"/>
            <family val="2"/>
          </rPr>
          <t>nil or rounded to zero (including null cells)</t>
        </r>
      </text>
    </comment>
    <comment ref="C85" authorId="0" shapeId="0" xr:uid="{00000000-0006-0000-0B00-00003E000000}">
      <text>
        <r>
          <rPr>
            <sz val="8"/>
            <color indexed="81"/>
            <rFont val="arial"/>
            <family val="2"/>
          </rPr>
          <t>nil or rounded to zero (including null cells)</t>
        </r>
      </text>
    </comment>
    <comment ref="E85" authorId="0" shapeId="0" xr:uid="{00000000-0006-0000-0B00-00003F000000}">
      <text>
        <r>
          <rPr>
            <sz val="8"/>
            <color indexed="81"/>
            <rFont val="arial"/>
            <family val="2"/>
          </rPr>
          <t>nil or rounded to zero (including null cells)</t>
        </r>
      </text>
    </comment>
    <comment ref="G85" authorId="0" shapeId="0" xr:uid="{00000000-0006-0000-0B00-000040000000}">
      <text>
        <r>
          <rPr>
            <sz val="8"/>
            <color indexed="81"/>
            <rFont val="arial"/>
            <family val="2"/>
          </rPr>
          <t>nil or rounded to zero (including null cells)</t>
        </r>
      </text>
    </comment>
    <comment ref="K85" authorId="0" shapeId="0" xr:uid="{00000000-0006-0000-0B00-000041000000}">
      <text>
        <r>
          <rPr>
            <sz val="8"/>
            <color indexed="81"/>
            <rFont val="arial"/>
            <family val="2"/>
          </rPr>
          <t>nil or rounded to zero (including null cells)</t>
        </r>
      </text>
    </comment>
    <comment ref="C86" authorId="0" shapeId="0" xr:uid="{00000000-0006-0000-0B00-000042000000}">
      <text>
        <r>
          <rPr>
            <sz val="8"/>
            <color indexed="81"/>
            <rFont val="arial"/>
            <family val="2"/>
          </rPr>
          <t>nil or rounded to zero (including null cells)</t>
        </r>
      </text>
    </comment>
    <comment ref="E86" authorId="0" shapeId="0" xr:uid="{00000000-0006-0000-0B00-000043000000}">
      <text>
        <r>
          <rPr>
            <sz val="8"/>
            <color indexed="81"/>
            <rFont val="arial"/>
            <family val="2"/>
          </rPr>
          <t>nil or rounded to zero (including null cells)</t>
        </r>
      </text>
    </comment>
    <comment ref="G86" authorId="0" shapeId="0" xr:uid="{00000000-0006-0000-0B00-000044000000}">
      <text>
        <r>
          <rPr>
            <sz val="8"/>
            <color indexed="81"/>
            <rFont val="arial"/>
            <family val="2"/>
          </rPr>
          <t>nil or rounded to zero (including null cells)</t>
        </r>
      </text>
    </comment>
    <comment ref="K86" authorId="0" shapeId="0" xr:uid="{00000000-0006-0000-0B00-000045000000}">
      <text>
        <r>
          <rPr>
            <sz val="8"/>
            <color indexed="81"/>
            <rFont val="arial"/>
            <family val="2"/>
          </rPr>
          <t>nil or rounded to zero (including null cells)</t>
        </r>
      </text>
    </comment>
    <comment ref="C87" authorId="0" shapeId="0" xr:uid="{00000000-0006-0000-0B00-000046000000}">
      <text>
        <r>
          <rPr>
            <sz val="8"/>
            <color indexed="81"/>
            <rFont val="arial"/>
            <family val="2"/>
          </rPr>
          <t>nil or rounded to zero (including null cells)</t>
        </r>
      </text>
    </comment>
    <comment ref="E87" authorId="0" shapeId="0" xr:uid="{00000000-0006-0000-0B00-000047000000}">
      <text>
        <r>
          <rPr>
            <sz val="8"/>
            <color indexed="81"/>
            <rFont val="arial"/>
            <family val="2"/>
          </rPr>
          <t>nil or rounded to zero (including null cells)</t>
        </r>
      </text>
    </comment>
    <comment ref="G87" authorId="0" shapeId="0" xr:uid="{00000000-0006-0000-0B00-000048000000}">
      <text>
        <r>
          <rPr>
            <sz val="8"/>
            <color indexed="81"/>
            <rFont val="arial"/>
            <family val="2"/>
          </rPr>
          <t>nil or rounded to zero (including null cells)</t>
        </r>
      </text>
    </comment>
    <comment ref="K87" authorId="0" shapeId="0" xr:uid="{00000000-0006-0000-0B00-000049000000}">
      <text>
        <r>
          <rPr>
            <sz val="8"/>
            <color indexed="81"/>
            <rFont val="arial"/>
            <family val="2"/>
          </rPr>
          <t>nil or rounded to zero (including null cells)</t>
        </r>
      </text>
    </comment>
    <comment ref="C91" authorId="0" shapeId="0" xr:uid="{00000000-0006-0000-0B00-00004A000000}">
      <text>
        <r>
          <rPr>
            <sz val="8"/>
            <color indexed="81"/>
            <rFont val="arial"/>
            <family val="2"/>
          </rPr>
          <t>nil or rounded to zero (including null cells)</t>
        </r>
      </text>
    </comment>
    <comment ref="E91" authorId="0" shapeId="0" xr:uid="{00000000-0006-0000-0B00-00004B000000}">
      <text>
        <r>
          <rPr>
            <sz val="8"/>
            <color indexed="81"/>
            <rFont val="arial"/>
            <family val="2"/>
          </rPr>
          <t>nil or rounded to zero (including null cells)</t>
        </r>
      </text>
    </comment>
    <comment ref="G91" authorId="0" shapeId="0" xr:uid="{00000000-0006-0000-0B00-00004C000000}">
      <text>
        <r>
          <rPr>
            <sz val="8"/>
            <color indexed="81"/>
            <rFont val="arial"/>
            <family val="2"/>
          </rPr>
          <t>nil or rounded to zero (including null cells)</t>
        </r>
      </text>
    </comment>
    <comment ref="K91" authorId="0" shapeId="0" xr:uid="{00000000-0006-0000-0B00-00004D000000}">
      <text>
        <r>
          <rPr>
            <sz val="8"/>
            <color indexed="81"/>
            <rFont val="arial"/>
            <family val="2"/>
          </rPr>
          <t>nil or rounded to zero (including null cells)</t>
        </r>
      </text>
    </comment>
    <comment ref="C92" authorId="0" shapeId="0" xr:uid="{00000000-0006-0000-0B00-00004E000000}">
      <text>
        <r>
          <rPr>
            <sz val="8"/>
            <color indexed="81"/>
            <rFont val="arial"/>
            <family val="2"/>
          </rPr>
          <t>nil or rounded to zero (including null cells)</t>
        </r>
      </text>
    </comment>
    <comment ref="E92" authorId="0" shapeId="0" xr:uid="{00000000-0006-0000-0B00-00004F000000}">
      <text>
        <r>
          <rPr>
            <sz val="8"/>
            <color indexed="81"/>
            <rFont val="arial"/>
            <family val="2"/>
          </rPr>
          <t>nil or rounded to zero (including null cells)</t>
        </r>
      </text>
    </comment>
    <comment ref="G92" authorId="0" shapeId="0" xr:uid="{00000000-0006-0000-0B00-000050000000}">
      <text>
        <r>
          <rPr>
            <sz val="8"/>
            <color indexed="81"/>
            <rFont val="arial"/>
            <family val="2"/>
          </rPr>
          <t>nil or rounded to zero (including null cells)</t>
        </r>
      </text>
    </comment>
    <comment ref="K92" authorId="0" shapeId="0" xr:uid="{00000000-0006-0000-0B00-000051000000}">
      <text>
        <r>
          <rPr>
            <sz val="8"/>
            <color indexed="81"/>
            <rFont val="arial"/>
            <family val="2"/>
          </rPr>
          <t>nil or rounded to zero (including null cells)</t>
        </r>
      </text>
    </comment>
    <comment ref="C93" authorId="0" shapeId="0" xr:uid="{00000000-0006-0000-0B00-000052000000}">
      <text>
        <r>
          <rPr>
            <sz val="8"/>
            <color indexed="81"/>
            <rFont val="arial"/>
            <family val="2"/>
          </rPr>
          <t>nil or rounded to zero (including null cells)</t>
        </r>
      </text>
    </comment>
    <comment ref="E93" authorId="0" shapeId="0" xr:uid="{00000000-0006-0000-0B00-000053000000}">
      <text>
        <r>
          <rPr>
            <sz val="8"/>
            <color indexed="81"/>
            <rFont val="arial"/>
            <family val="2"/>
          </rPr>
          <t>nil or rounded to zero (including null cells)</t>
        </r>
      </text>
    </comment>
    <comment ref="G93" authorId="0" shapeId="0" xr:uid="{00000000-0006-0000-0B00-000054000000}">
      <text>
        <r>
          <rPr>
            <sz val="8"/>
            <color indexed="81"/>
            <rFont val="arial"/>
            <family val="2"/>
          </rPr>
          <t>nil or rounded to zero (including null cells)</t>
        </r>
      </text>
    </comment>
    <comment ref="K93" authorId="0" shapeId="0" xr:uid="{00000000-0006-0000-0B00-000055000000}">
      <text>
        <r>
          <rPr>
            <sz val="8"/>
            <color indexed="81"/>
            <rFont val="arial"/>
            <family val="2"/>
          </rPr>
          <t>nil or rounded to zero (including null cells)</t>
        </r>
      </text>
    </comment>
    <comment ref="C94" authorId="0" shapeId="0" xr:uid="{00000000-0006-0000-0B00-000056000000}">
      <text>
        <r>
          <rPr>
            <sz val="8"/>
            <color indexed="81"/>
            <rFont val="arial"/>
            <family val="2"/>
          </rPr>
          <t>nil or rounded to zero (including null cells)</t>
        </r>
      </text>
    </comment>
    <comment ref="E94" authorId="0" shapeId="0" xr:uid="{00000000-0006-0000-0B00-000057000000}">
      <text>
        <r>
          <rPr>
            <sz val="8"/>
            <color indexed="81"/>
            <rFont val="arial"/>
            <family val="2"/>
          </rPr>
          <t>nil or rounded to zero (including null cells)</t>
        </r>
      </text>
    </comment>
    <comment ref="G94" authorId="0" shapeId="0" xr:uid="{00000000-0006-0000-0B00-000058000000}">
      <text>
        <r>
          <rPr>
            <sz val="8"/>
            <color indexed="81"/>
            <rFont val="arial"/>
            <family val="2"/>
          </rPr>
          <t>nil or rounded to zero (including null cells)</t>
        </r>
      </text>
    </comment>
    <comment ref="K94" authorId="0" shapeId="0" xr:uid="{00000000-0006-0000-0B00-000059000000}">
      <text>
        <r>
          <rPr>
            <sz val="8"/>
            <color indexed="81"/>
            <rFont val="arial"/>
            <family val="2"/>
          </rPr>
          <t>nil or rounded to zero (including null cells)</t>
        </r>
      </text>
    </comment>
    <comment ref="C95" authorId="0" shapeId="0" xr:uid="{00000000-0006-0000-0B00-00005A000000}">
      <text>
        <r>
          <rPr>
            <sz val="8"/>
            <color indexed="81"/>
            <rFont val="arial"/>
            <family val="2"/>
          </rPr>
          <t>nil or rounded to zero (including null cells)</t>
        </r>
      </text>
    </comment>
    <comment ref="E95" authorId="0" shapeId="0" xr:uid="{00000000-0006-0000-0B00-00005B000000}">
      <text>
        <r>
          <rPr>
            <sz val="8"/>
            <color indexed="81"/>
            <rFont val="arial"/>
            <family val="2"/>
          </rPr>
          <t>nil or rounded to zero (including null cells)</t>
        </r>
      </text>
    </comment>
    <comment ref="G95" authorId="0" shapeId="0" xr:uid="{00000000-0006-0000-0B00-00005C000000}">
      <text>
        <r>
          <rPr>
            <sz val="8"/>
            <color indexed="81"/>
            <rFont val="arial"/>
            <family val="2"/>
          </rPr>
          <t>nil or rounded to zero (including null cells)</t>
        </r>
      </text>
    </comment>
    <comment ref="K95" authorId="0" shapeId="0" xr:uid="{00000000-0006-0000-0B00-00005D000000}">
      <text>
        <r>
          <rPr>
            <sz val="8"/>
            <color indexed="81"/>
            <rFont val="arial"/>
            <family val="2"/>
          </rPr>
          <t>nil or rounded to zero (including null cells)</t>
        </r>
      </text>
    </comment>
    <comment ref="C96" authorId="0" shapeId="0" xr:uid="{00000000-0006-0000-0B00-00005E000000}">
      <text>
        <r>
          <rPr>
            <sz val="8"/>
            <color indexed="81"/>
            <rFont val="arial"/>
            <family val="2"/>
          </rPr>
          <t>nil or rounded to zero (including null cells)</t>
        </r>
      </text>
    </comment>
    <comment ref="E96" authorId="0" shapeId="0" xr:uid="{00000000-0006-0000-0B00-00005F000000}">
      <text>
        <r>
          <rPr>
            <sz val="8"/>
            <color indexed="81"/>
            <rFont val="arial"/>
            <family val="2"/>
          </rPr>
          <t>nil or rounded to zero (including null cells)</t>
        </r>
      </text>
    </comment>
    <comment ref="G96" authorId="0" shapeId="0" xr:uid="{00000000-0006-0000-0B00-000060000000}">
      <text>
        <r>
          <rPr>
            <sz val="8"/>
            <color indexed="81"/>
            <rFont val="arial"/>
            <family val="2"/>
          </rPr>
          <t>nil or rounded to zero (including null cells)</t>
        </r>
      </text>
    </comment>
    <comment ref="K96" authorId="0" shapeId="0" xr:uid="{00000000-0006-0000-0B00-000061000000}">
      <text>
        <r>
          <rPr>
            <sz val="8"/>
            <color indexed="81"/>
            <rFont val="arial"/>
            <family val="2"/>
          </rPr>
          <t>nil or rounded to zero (including null cells)</t>
        </r>
      </text>
    </comment>
    <comment ref="C97" authorId="0" shapeId="0" xr:uid="{00000000-0006-0000-0B00-000062000000}">
      <text>
        <r>
          <rPr>
            <sz val="8"/>
            <color indexed="81"/>
            <rFont val="arial"/>
            <family val="2"/>
          </rPr>
          <t>nil or rounded to zero (including null cells)</t>
        </r>
      </text>
    </comment>
    <comment ref="E97" authorId="0" shapeId="0" xr:uid="{00000000-0006-0000-0B00-000063000000}">
      <text>
        <r>
          <rPr>
            <sz val="8"/>
            <color indexed="81"/>
            <rFont val="arial"/>
            <family val="2"/>
          </rPr>
          <t>nil or rounded to zero (including null cells)</t>
        </r>
      </text>
    </comment>
    <comment ref="G97" authorId="0" shapeId="0" xr:uid="{00000000-0006-0000-0B00-000064000000}">
      <text>
        <r>
          <rPr>
            <sz val="8"/>
            <color indexed="81"/>
            <rFont val="arial"/>
            <family val="2"/>
          </rPr>
          <t>nil or rounded to zero (including null cells)</t>
        </r>
      </text>
    </comment>
    <comment ref="K97" authorId="0" shapeId="0" xr:uid="{00000000-0006-0000-0B00-000065000000}">
      <text>
        <r>
          <rPr>
            <sz val="8"/>
            <color indexed="81"/>
            <rFont val="arial"/>
            <family val="2"/>
          </rPr>
          <t>nil or rounded to zero (including null cells)</t>
        </r>
      </text>
    </comment>
    <comment ref="C98" authorId="0" shapeId="0" xr:uid="{00000000-0006-0000-0B00-000066000000}">
      <text>
        <r>
          <rPr>
            <sz val="8"/>
            <color indexed="81"/>
            <rFont val="arial"/>
            <family val="2"/>
          </rPr>
          <t>nil or rounded to zero (including null cells)</t>
        </r>
      </text>
    </comment>
    <comment ref="E98" authorId="0" shapeId="0" xr:uid="{00000000-0006-0000-0B00-000067000000}">
      <text>
        <r>
          <rPr>
            <sz val="8"/>
            <color indexed="81"/>
            <rFont val="arial"/>
            <family val="2"/>
          </rPr>
          <t>nil or rounded to zero (including null cells)</t>
        </r>
      </text>
    </comment>
    <comment ref="G98" authorId="0" shapeId="0" xr:uid="{00000000-0006-0000-0B00-000068000000}">
      <text>
        <r>
          <rPr>
            <sz val="8"/>
            <color indexed="81"/>
            <rFont val="arial"/>
            <family val="2"/>
          </rPr>
          <t>nil or rounded to zero (including null cells)</t>
        </r>
      </text>
    </comment>
    <comment ref="K98" authorId="0" shapeId="0" xr:uid="{00000000-0006-0000-0B00-000069000000}">
      <text>
        <r>
          <rPr>
            <sz val="8"/>
            <color indexed="81"/>
            <rFont val="arial"/>
            <family val="2"/>
          </rPr>
          <t>nil or rounded to zero (including null cells)</t>
        </r>
      </text>
    </comment>
    <comment ref="C100" authorId="0" shapeId="0" xr:uid="{00000000-0006-0000-0B00-00006A000000}">
      <text>
        <r>
          <rPr>
            <sz val="8"/>
            <color indexed="81"/>
            <rFont val="arial"/>
            <family val="2"/>
          </rPr>
          <t>nil or rounded to zero (including null cells)</t>
        </r>
      </text>
    </comment>
    <comment ref="E100" authorId="0" shapeId="0" xr:uid="{00000000-0006-0000-0B00-00006B000000}">
      <text>
        <r>
          <rPr>
            <sz val="8"/>
            <color indexed="81"/>
            <rFont val="arial"/>
            <family val="2"/>
          </rPr>
          <t>nil or rounded to zero (including null cells)</t>
        </r>
      </text>
    </comment>
    <comment ref="G100" authorId="0" shapeId="0" xr:uid="{00000000-0006-0000-0B00-00006C000000}">
      <text>
        <r>
          <rPr>
            <sz val="8"/>
            <color indexed="81"/>
            <rFont val="arial"/>
            <family val="2"/>
          </rPr>
          <t>nil or rounded to zero (including null cells)</t>
        </r>
      </text>
    </comment>
    <comment ref="K100" authorId="0" shapeId="0" xr:uid="{00000000-0006-0000-0B00-00006D000000}">
      <text>
        <r>
          <rPr>
            <sz val="8"/>
            <color indexed="81"/>
            <rFont val="arial"/>
            <family val="2"/>
          </rPr>
          <t>nil or rounded to zero (including null cells)</t>
        </r>
      </text>
    </comment>
    <comment ref="C101" authorId="0" shapeId="0" xr:uid="{00000000-0006-0000-0B00-00006E000000}">
      <text>
        <r>
          <rPr>
            <sz val="8"/>
            <color indexed="81"/>
            <rFont val="arial"/>
            <family val="2"/>
          </rPr>
          <t>nil or rounded to zero (including null cells)</t>
        </r>
      </text>
    </comment>
    <comment ref="E101" authorId="0" shapeId="0" xr:uid="{00000000-0006-0000-0B00-00006F000000}">
      <text>
        <r>
          <rPr>
            <sz val="8"/>
            <color indexed="81"/>
            <rFont val="arial"/>
            <family val="2"/>
          </rPr>
          <t>nil or rounded to zero (including null cells)</t>
        </r>
      </text>
    </comment>
    <comment ref="G101" authorId="0" shapeId="0" xr:uid="{00000000-0006-0000-0B00-000070000000}">
      <text>
        <r>
          <rPr>
            <sz val="8"/>
            <color indexed="81"/>
            <rFont val="arial"/>
            <family val="2"/>
          </rPr>
          <t>nil or rounded to zero (including null cells)</t>
        </r>
      </text>
    </comment>
    <comment ref="K101" authorId="0" shapeId="0" xr:uid="{00000000-0006-0000-0B00-000071000000}">
      <text>
        <r>
          <rPr>
            <sz val="8"/>
            <color indexed="81"/>
            <rFont val="arial"/>
            <family val="2"/>
          </rPr>
          <t>nil or rounded to zero (including null cells)</t>
        </r>
      </text>
    </comment>
    <comment ref="C102" authorId="0" shapeId="0" xr:uid="{00000000-0006-0000-0B00-000072000000}">
      <text>
        <r>
          <rPr>
            <sz val="8"/>
            <color indexed="81"/>
            <rFont val="arial"/>
            <family val="2"/>
          </rPr>
          <t>nil or rounded to zero (including null cells)</t>
        </r>
      </text>
    </comment>
    <comment ref="E102" authorId="0" shapeId="0" xr:uid="{00000000-0006-0000-0B00-000073000000}">
      <text>
        <r>
          <rPr>
            <sz val="8"/>
            <color indexed="81"/>
            <rFont val="arial"/>
            <family val="2"/>
          </rPr>
          <t>nil or rounded to zero (including null cells)</t>
        </r>
      </text>
    </comment>
    <comment ref="G102" authorId="0" shapeId="0" xr:uid="{00000000-0006-0000-0B00-000074000000}">
      <text>
        <r>
          <rPr>
            <sz val="8"/>
            <color indexed="81"/>
            <rFont val="arial"/>
            <family val="2"/>
          </rPr>
          <t>nil or rounded to zero (including null cells)</t>
        </r>
      </text>
    </comment>
    <comment ref="K102" authorId="0" shapeId="0" xr:uid="{00000000-0006-0000-0B00-000075000000}">
      <text>
        <r>
          <rPr>
            <sz val="8"/>
            <color indexed="81"/>
            <rFont val="arial"/>
            <family val="2"/>
          </rPr>
          <t>nil or rounded to zero (including null cells)</t>
        </r>
      </text>
    </comment>
    <comment ref="C103" authorId="0" shapeId="0" xr:uid="{00000000-0006-0000-0B00-000076000000}">
      <text>
        <r>
          <rPr>
            <sz val="8"/>
            <color indexed="81"/>
            <rFont val="arial"/>
            <family val="2"/>
          </rPr>
          <t>nil or rounded to zero (including null cells)</t>
        </r>
      </text>
    </comment>
    <comment ref="E103" authorId="0" shapeId="0" xr:uid="{00000000-0006-0000-0B00-000077000000}">
      <text>
        <r>
          <rPr>
            <sz val="8"/>
            <color indexed="81"/>
            <rFont val="arial"/>
            <family val="2"/>
          </rPr>
          <t>nil or rounded to zero (including null cells)</t>
        </r>
      </text>
    </comment>
    <comment ref="G103" authorId="0" shapeId="0" xr:uid="{00000000-0006-0000-0B00-000078000000}">
      <text>
        <r>
          <rPr>
            <sz val="8"/>
            <color indexed="81"/>
            <rFont val="arial"/>
            <family val="2"/>
          </rPr>
          <t>nil or rounded to zero (including null cells)</t>
        </r>
      </text>
    </comment>
    <comment ref="H103" authorId="0" shapeId="0" xr:uid="{00000000-0006-0000-0B00-000079000000}">
      <text>
        <r>
          <rPr>
            <sz val="8"/>
            <color indexed="81"/>
            <rFont val="arial"/>
            <family val="2"/>
          </rPr>
          <t>not available for publication</t>
        </r>
      </text>
    </comment>
    <comment ref="K103" authorId="0" shapeId="0" xr:uid="{00000000-0006-0000-0B00-00007A000000}">
      <text>
        <r>
          <rPr>
            <sz val="8"/>
            <color indexed="81"/>
            <rFont val="arial"/>
            <family val="2"/>
          </rPr>
          <t>nil or rounded to zero (including null cells)</t>
        </r>
      </text>
    </comment>
    <comment ref="C105" authorId="0" shapeId="0" xr:uid="{00000000-0006-0000-0B00-00007B000000}">
      <text>
        <r>
          <rPr>
            <sz val="8"/>
            <color indexed="81"/>
            <rFont val="arial"/>
            <family val="2"/>
          </rPr>
          <t>nil or rounded to zero (including null cells)</t>
        </r>
      </text>
    </comment>
    <comment ref="E105" authorId="0" shapeId="0" xr:uid="{00000000-0006-0000-0B00-00007C000000}">
      <text>
        <r>
          <rPr>
            <sz val="8"/>
            <color indexed="81"/>
            <rFont val="arial"/>
            <family val="2"/>
          </rPr>
          <t>nil or rounded to zero (including null cells)</t>
        </r>
      </text>
    </comment>
    <comment ref="G105" authorId="0" shapeId="0" xr:uid="{00000000-0006-0000-0B00-00007D000000}">
      <text>
        <r>
          <rPr>
            <sz val="8"/>
            <color indexed="81"/>
            <rFont val="arial"/>
            <family val="2"/>
          </rPr>
          <t>nil or rounded to zero (including null cells)</t>
        </r>
      </text>
    </comment>
    <comment ref="K105" authorId="0" shapeId="0" xr:uid="{00000000-0006-0000-0B00-00007E000000}">
      <text>
        <r>
          <rPr>
            <sz val="8"/>
            <color indexed="81"/>
            <rFont val="arial"/>
            <family val="2"/>
          </rPr>
          <t>nil or rounded to zero (including null cells)</t>
        </r>
      </text>
    </comment>
    <comment ref="C106" authorId="0" shapeId="0" xr:uid="{00000000-0006-0000-0B00-00007F000000}">
      <text>
        <r>
          <rPr>
            <sz val="8"/>
            <color indexed="81"/>
            <rFont val="arial"/>
            <family val="2"/>
          </rPr>
          <t>nil or rounded to zero (including null cells)</t>
        </r>
      </text>
    </comment>
    <comment ref="E106" authorId="0" shapeId="0" xr:uid="{00000000-0006-0000-0B00-000080000000}">
      <text>
        <r>
          <rPr>
            <sz val="8"/>
            <color indexed="81"/>
            <rFont val="arial"/>
            <family val="2"/>
          </rPr>
          <t>nil or rounded to zero (including null cells)</t>
        </r>
      </text>
    </comment>
    <comment ref="G106" authorId="0" shapeId="0" xr:uid="{00000000-0006-0000-0B00-000081000000}">
      <text>
        <r>
          <rPr>
            <sz val="8"/>
            <color indexed="81"/>
            <rFont val="arial"/>
            <family val="2"/>
          </rPr>
          <t>nil or rounded to zero (including null cells)</t>
        </r>
      </text>
    </comment>
    <comment ref="K106" authorId="0" shapeId="0" xr:uid="{00000000-0006-0000-0B00-000082000000}">
      <text>
        <r>
          <rPr>
            <sz val="8"/>
            <color indexed="81"/>
            <rFont val="arial"/>
            <family val="2"/>
          </rPr>
          <t>nil or rounded to zero (including null cells)</t>
        </r>
      </text>
    </comment>
    <comment ref="C107" authorId="0" shapeId="0" xr:uid="{00000000-0006-0000-0B00-000083000000}">
      <text>
        <r>
          <rPr>
            <sz val="8"/>
            <color indexed="81"/>
            <rFont val="arial"/>
            <family val="2"/>
          </rPr>
          <t>nil or rounded to zero (including null cells)</t>
        </r>
      </text>
    </comment>
    <comment ref="E107" authorId="0" shapeId="0" xr:uid="{00000000-0006-0000-0B00-000084000000}">
      <text>
        <r>
          <rPr>
            <sz val="8"/>
            <color indexed="81"/>
            <rFont val="arial"/>
            <family val="2"/>
          </rPr>
          <t>nil or rounded to zero (including null cells)</t>
        </r>
      </text>
    </comment>
    <comment ref="G107" authorId="0" shapeId="0" xr:uid="{00000000-0006-0000-0B00-000085000000}">
      <text>
        <r>
          <rPr>
            <sz val="8"/>
            <color indexed="81"/>
            <rFont val="arial"/>
            <family val="2"/>
          </rPr>
          <t>nil or rounded to zero (including null cells)</t>
        </r>
      </text>
    </comment>
    <comment ref="K107" authorId="0" shapeId="0" xr:uid="{00000000-0006-0000-0B00-000086000000}">
      <text>
        <r>
          <rPr>
            <sz val="8"/>
            <color indexed="81"/>
            <rFont val="arial"/>
            <family val="2"/>
          </rPr>
          <t>nil or rounded to zero (including null cells)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ABS</author>
    <author>Alana O'Connor</author>
  </authors>
  <commentList>
    <comment ref="A4" authorId="0" shapeId="0" xr:uid="{83C3F7E7-2133-457A-91E4-F753A0A875C0}">
      <text>
        <r>
          <rPr>
            <sz val="8"/>
            <color indexed="81"/>
            <rFont val="arial"/>
            <family val="2"/>
          </rPr>
          <t>Comprises people who are engaged through full-time study for a non-school qualification, full-time employment, or part-time study for a non-school qualification and part-time employment.
People undertaking school level study, regardless of the institution or location where the study is undertaken, are excluded.
Cells in this table have been randomly adjusted to avoid the release of confidential data. Discrepancies may occur between sums of the component items and totals. See Methodology for more information.</t>
        </r>
      </text>
    </comment>
    <comment ref="H7" authorId="1" shapeId="0" xr:uid="{AFF0E26D-221B-401D-9790-AE342A97045D}">
      <text>
        <r>
          <rPr>
            <sz val="8"/>
            <color indexed="81"/>
            <rFont val="arial"/>
            <family val="2"/>
          </rPr>
          <t>Excludes people in both full-time study and full-time employment.</t>
        </r>
      </text>
    </comment>
    <comment ref="I7" authorId="1" shapeId="0" xr:uid="{C59A5BB5-8A9F-4B64-87A8-411A203E8A30}">
      <text>
        <r>
          <rPr>
            <sz val="8"/>
            <color indexed="81"/>
            <rFont val="arial"/>
            <family val="2"/>
          </rPr>
          <t>Excludes people in both full-time study and full-time employment.</t>
        </r>
      </text>
    </comment>
    <comment ref="J7" authorId="1" shapeId="0" xr:uid="{FD0F324E-AFA0-45D0-89B6-CC95F4A16320}">
      <text>
        <r>
          <rPr>
            <sz val="8"/>
            <color indexed="81"/>
            <rFont val="arial"/>
            <family val="2"/>
          </rPr>
          <t>Components do not add the total fully engaged as people can be in both full-time study and full-time employment.
Includes people who are in part-time study and part-time employment.</t>
        </r>
      </text>
    </comment>
    <comment ref="B8" authorId="0" shapeId="0" xr:uid="{06C8D587-3387-4300-BC15-48975911C34F}">
      <text>
        <r>
          <rPr>
            <sz val="8"/>
            <color indexed="81"/>
            <rFont val="arial"/>
            <family val="2"/>
          </rPr>
          <t xml:space="preserve">From 2013 onwards, persons permanently unable to work are included in the scope of the Survey of Education and Work. These persons have been included in the data for completeness; this has a minor effect on data overall.
</t>
        </r>
      </text>
    </comment>
    <comment ref="B17" authorId="0" shapeId="0" xr:uid="{1BF143D7-CB55-406C-B605-C831D26A7A41}">
      <text>
        <r>
          <rPr>
            <sz val="8"/>
            <color indexed="81"/>
            <rFont val="arial"/>
            <family val="2"/>
          </rPr>
          <t>estimate has a relative standard error of 25% to 50% and should be used with caution</t>
        </r>
      </text>
    </comment>
    <comment ref="H17" authorId="0" shapeId="0" xr:uid="{4309857C-67A1-4719-B95D-1A71B1EF5AEC}">
      <text>
        <r>
          <rPr>
            <sz val="8"/>
            <color indexed="81"/>
            <rFont val="arial"/>
            <family val="2"/>
          </rPr>
          <t>estimate has a relative standard error of 25% to 50% and should be used with caution</t>
        </r>
      </text>
    </comment>
    <comment ref="B23" authorId="0" shapeId="0" xr:uid="{6947F7E1-232C-4DA9-B141-8D404C91C68D}">
      <text>
        <r>
          <rPr>
            <sz val="8"/>
            <color indexed="81"/>
            <rFont val="arial"/>
            <family val="2"/>
          </rPr>
          <t>estimate has a relative standard error greater than 50% and is considered too unreliable for general use</t>
        </r>
      </text>
    </comment>
    <comment ref="C23" authorId="0" shapeId="0" xr:uid="{B450C2A2-B5DA-478B-B19E-B76BD410BC16}">
      <text>
        <r>
          <rPr>
            <sz val="8"/>
            <color indexed="81"/>
            <rFont val="arial"/>
            <family val="2"/>
          </rPr>
          <t>estimate has a relative standard error of 25% to 50% and should be used with caution</t>
        </r>
      </text>
    </comment>
    <comment ref="D23" authorId="0" shapeId="0" xr:uid="{1CCA989E-F143-4DB3-ACE7-FCC5A9BBD615}">
      <text>
        <r>
          <rPr>
            <sz val="8"/>
            <color indexed="81"/>
            <rFont val="arial"/>
            <family val="2"/>
          </rPr>
          <t>estimate has a relative standard error of 25% to 50% and should be used with caution</t>
        </r>
      </text>
    </comment>
    <comment ref="E23" authorId="0" shapeId="0" xr:uid="{F920096E-9935-41A3-BB98-09D2B08D70F3}">
      <text>
        <r>
          <rPr>
            <sz val="8"/>
            <color indexed="81"/>
            <rFont val="arial"/>
            <family val="2"/>
          </rPr>
          <t>estimate has a relative standard error of 25% to 50% and should be used with caution</t>
        </r>
      </text>
    </comment>
    <comment ref="F23" authorId="0" shapeId="0" xr:uid="{91E26C52-3759-4024-B488-35AA06681243}">
      <text>
        <r>
          <rPr>
            <sz val="8"/>
            <color indexed="81"/>
            <rFont val="arial"/>
            <family val="2"/>
          </rPr>
          <t>estimate has a relative standard error of 25% to 50% and should be used with caution</t>
        </r>
      </text>
    </comment>
    <comment ref="G23" authorId="0" shapeId="0" xr:uid="{C8014DAC-1521-4A57-9C73-2421198BA428}">
      <text>
        <r>
          <rPr>
            <sz val="8"/>
            <color indexed="81"/>
            <rFont val="arial"/>
            <family val="2"/>
          </rPr>
          <t>estimate has a relative standard error of 25% to 50% and should be used with caution</t>
        </r>
      </text>
    </comment>
    <comment ref="H23" authorId="0" shapeId="0" xr:uid="{EC882314-BF20-47A0-9194-9F31E08BDB94}">
      <text>
        <r>
          <rPr>
            <sz val="8"/>
            <color indexed="81"/>
            <rFont val="arial"/>
            <family val="2"/>
          </rPr>
          <t>estimate has a relative standard error greater than 50% and is considered too unreliable for general use</t>
        </r>
      </text>
    </comment>
    <comment ref="I23" authorId="0" shapeId="0" xr:uid="{4DD7AF09-1ECA-4BB6-8173-1BC4025A130D}">
      <text>
        <r>
          <rPr>
            <sz val="8"/>
            <color indexed="81"/>
            <rFont val="arial"/>
            <family val="2"/>
          </rPr>
          <t>estimate has a relative standard error of 25% to 50% and should be used with caution</t>
        </r>
      </text>
    </comment>
    <comment ref="J23" authorId="0" shapeId="0" xr:uid="{B9649866-EBAD-432F-BFC4-CD40057E55C2}">
      <text>
        <r>
          <rPr>
            <sz val="8"/>
            <color indexed="81"/>
            <rFont val="arial"/>
            <family val="2"/>
          </rPr>
          <t>estimate has a relative standard error of 25% to 50% and should be used with caution</t>
        </r>
      </text>
    </comment>
    <comment ref="K23" authorId="0" shapeId="0" xr:uid="{7EE2BA54-4A61-4690-980B-F58C32607E1B}">
      <text>
        <r>
          <rPr>
            <sz val="8"/>
            <color indexed="81"/>
            <rFont val="arial"/>
            <family val="2"/>
          </rPr>
          <t>estimate has a relative standard error of 25% to 50% and should be used with caution</t>
        </r>
      </text>
    </comment>
    <comment ref="B36" authorId="0" shapeId="0" xr:uid="{827E96FC-235D-45F1-9411-AFD9790B9773}">
      <text>
        <r>
          <rPr>
            <sz val="8"/>
            <color indexed="81"/>
            <rFont val="arial"/>
            <family val="2"/>
          </rPr>
          <t>estimate has a high margin of error and should be used with caution</t>
        </r>
      </text>
    </comment>
    <comment ref="B37" authorId="0" shapeId="0" xr:uid="{B89A56B3-C370-4CAE-83C8-3EBF185969C3}">
      <text>
        <r>
          <rPr>
            <sz val="8"/>
            <color indexed="81"/>
            <rFont val="arial"/>
            <family val="2"/>
          </rPr>
          <t>estimate has a high margin of error and should be used with caution</t>
        </r>
      </text>
    </comment>
    <comment ref="D37" authorId="0" shapeId="0" xr:uid="{F0652822-6F2B-4911-A830-02E2EF81BCFF}">
      <text>
        <r>
          <rPr>
            <sz val="8"/>
            <color indexed="81"/>
            <rFont val="arial"/>
            <family val="2"/>
          </rPr>
          <t>estimate has a high margin of error and should be used with caution</t>
        </r>
      </text>
    </comment>
    <comment ref="F37" authorId="0" shapeId="0" xr:uid="{806419A4-0374-4FE0-ABA0-07D2C7C3AA21}">
      <text>
        <r>
          <rPr>
            <sz val="8"/>
            <color indexed="81"/>
            <rFont val="arial"/>
            <family val="2"/>
          </rPr>
          <t>estimate has a high margin of error and should be used with caution</t>
        </r>
      </text>
    </comment>
    <comment ref="I37" authorId="0" shapeId="0" xr:uid="{CFF0F8DE-F58C-45BC-A539-2DFBB0464741}">
      <text>
        <r>
          <rPr>
            <sz val="8"/>
            <color indexed="81"/>
            <rFont val="arial"/>
            <family val="2"/>
          </rPr>
          <t>estimate has a high margin of error and should be used with caution</t>
        </r>
      </text>
    </comment>
    <comment ref="J37" authorId="0" shapeId="0" xr:uid="{9E3C3176-D55C-4CF4-A7FE-E9190F3F4840}">
      <text>
        <r>
          <rPr>
            <sz val="8"/>
            <color indexed="81"/>
            <rFont val="arial"/>
            <family val="2"/>
          </rPr>
          <t>estimate has a high margin of error and should be used with caution</t>
        </r>
      </text>
    </comment>
    <comment ref="H38" authorId="0" shapeId="0" xr:uid="{4C39C796-6FA6-444D-A0F8-C731E259910A}">
      <text>
        <r>
          <rPr>
            <sz val="8"/>
            <color indexed="81"/>
            <rFont val="arial"/>
            <family val="2"/>
          </rPr>
          <t>estimate has a high margin of error and should be used with caution</t>
        </r>
      </text>
    </comment>
    <comment ref="I38" authorId="0" shapeId="0" xr:uid="{EEEEFDC8-C850-46C1-84DA-6D1EA122865A}">
      <text>
        <r>
          <rPr>
            <sz val="8"/>
            <color indexed="81"/>
            <rFont val="arial"/>
            <family val="2"/>
          </rPr>
          <t>estimate has a high margin of error and should be used with caution</t>
        </r>
      </text>
    </comment>
    <comment ref="B41" authorId="0" shapeId="0" xr:uid="{5C40F58A-28FB-448E-87F2-CC81C4D7AAF2}">
      <text>
        <r>
          <rPr>
            <sz val="8"/>
            <color indexed="81"/>
            <rFont val="arial"/>
            <family val="2"/>
          </rPr>
          <t>estimate has a high margin of error and should be used with caution</t>
        </r>
      </text>
    </comment>
    <comment ref="B42" authorId="0" shapeId="0" xr:uid="{550F4C57-7856-4BDF-AEDB-F87E020E377D}">
      <text>
        <r>
          <rPr>
            <sz val="8"/>
            <color indexed="81"/>
            <rFont val="arial"/>
            <family val="2"/>
          </rPr>
          <t>estimate has a high margin of error and should be used with caution</t>
        </r>
      </text>
    </comment>
    <comment ref="B43" authorId="0" shapeId="0" xr:uid="{5DFBFB96-C0B6-4DD9-99C8-2D51C42EE2BE}">
      <text>
        <r>
          <rPr>
            <sz val="8"/>
            <color indexed="81"/>
            <rFont val="arial"/>
            <family val="2"/>
          </rPr>
          <t>estimate has a high margin of error and should be used with caution</t>
        </r>
      </text>
    </comment>
    <comment ref="D43" authorId="0" shapeId="0" xr:uid="{AA11CFB6-3D14-4E19-83AB-53F7BBA7322D}">
      <text>
        <r>
          <rPr>
            <sz val="8"/>
            <color indexed="81"/>
            <rFont val="arial"/>
            <family val="2"/>
          </rPr>
          <t>estimate has a high margin of error and should be used with caution</t>
        </r>
      </text>
    </comment>
    <comment ref="F43" authorId="0" shapeId="0" xr:uid="{4596355C-9130-4FFF-89A2-C4633E24D8C9}">
      <text>
        <r>
          <rPr>
            <sz val="8"/>
            <color indexed="81"/>
            <rFont val="arial"/>
            <family val="2"/>
          </rPr>
          <t>estimate has a high margin of error and should be used with caution</t>
        </r>
      </text>
    </comment>
    <comment ref="H43" authorId="0" shapeId="0" xr:uid="{20BA8E40-23D6-472D-B0AD-48A81487B1D3}">
      <text>
        <r>
          <rPr>
            <sz val="8"/>
            <color indexed="81"/>
            <rFont val="arial"/>
            <family val="2"/>
          </rPr>
          <t>estimate has a high margin of error and should be used with caution</t>
        </r>
      </text>
    </comment>
    <comment ref="I43" authorId="0" shapeId="0" xr:uid="{08145CE7-2ED7-4634-9830-587C1CFAF555}">
      <text>
        <r>
          <rPr>
            <sz val="8"/>
            <color indexed="81"/>
            <rFont val="arial"/>
            <family val="2"/>
          </rPr>
          <t>estimate has a high margin of error and should be used with caution</t>
        </r>
      </text>
    </comment>
    <comment ref="J43" authorId="0" shapeId="0" xr:uid="{BE968907-7A4A-4CC3-993B-208E60B8C865}">
      <text>
        <r>
          <rPr>
            <sz val="8"/>
            <color indexed="81"/>
            <rFont val="arial"/>
            <family val="2"/>
          </rPr>
          <t>estimate has a high margin of error and should be used with caution</t>
        </r>
      </text>
    </comment>
    <comment ref="B63" authorId="0" shapeId="0" xr:uid="{733C9335-F31E-41BE-95C2-DFEC45B316F9}">
      <text>
        <r>
          <rPr>
            <sz val="8"/>
            <color indexed="81"/>
            <rFont val="arial"/>
            <family val="2"/>
          </rPr>
          <t>not available for publication</t>
        </r>
      </text>
    </comment>
    <comment ref="H63" authorId="0" shapeId="0" xr:uid="{76E28828-578E-46C5-BF9D-FFCAEB724B8E}">
      <text>
        <r>
          <rPr>
            <sz val="8"/>
            <color indexed="81"/>
            <rFont val="arial"/>
            <family val="2"/>
          </rPr>
          <t>not available for publication</t>
        </r>
      </text>
    </comment>
    <comment ref="B83" authorId="0" shapeId="0" xr:uid="{3821FA7E-0692-46AB-B232-D1A9223CA517}">
      <text>
        <r>
          <rPr>
            <sz val="8"/>
            <color indexed="81"/>
            <rFont val="arial"/>
            <family val="2"/>
          </rPr>
          <t>not available for publication</t>
        </r>
      </text>
    </comment>
    <comment ref="H83" authorId="0" shapeId="0" xr:uid="{9512717D-B029-4F3E-8D3B-B70D375672C9}">
      <text>
        <r>
          <rPr>
            <sz val="8"/>
            <color indexed="81"/>
            <rFont val="arial"/>
            <family val="2"/>
          </rPr>
          <t>not available for publication</t>
        </r>
      </text>
    </comment>
    <comment ref="B103" authorId="0" shapeId="0" xr:uid="{9DBBF061-7A18-4CBD-9CC6-54E717837D7D}">
      <text>
        <r>
          <rPr>
            <sz val="8"/>
            <color indexed="81"/>
            <rFont val="arial"/>
            <family val="2"/>
          </rPr>
          <t>not available for publication</t>
        </r>
      </text>
    </comment>
    <comment ref="H103" authorId="0" shapeId="0" xr:uid="{AD85DEF2-C872-423E-A89D-15753C45F131}">
      <text>
        <r>
          <rPr>
            <sz val="8"/>
            <color indexed="81"/>
            <rFont val="arial"/>
            <family val="2"/>
          </rPr>
          <t>not available for publication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608BFDF-D94D-4963-88A2-06F7A781E5F7}">
      <text>
        <r>
          <rPr>
            <sz val="8"/>
            <color indexed="81"/>
            <rFont val="arial"/>
            <family val="2"/>
          </rPr>
          <t xml:space="preserve">Comprises people who are engaged through full-time study for a non-school qualification, full-time employment, or part-time study for a non-school qualification and part-time employment.
People undertaking school level study, regardless of the institution or location where the study is undertaken, are excluded.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Alana O'Connor</author>
  </authors>
  <commentList>
    <comment ref="A4" authorId="0" shapeId="0" xr:uid="{0246DF92-7BD4-460A-BFEC-94B2BB42660C}">
      <text>
        <r>
          <rPr>
            <sz val="8"/>
            <color indexed="81"/>
            <rFont val="arial"/>
            <family val="2"/>
          </rPr>
          <t>Comprises people who are engaged through full-time study for a non-school qualification, full-time employment, or part-time study for a non-school qualification and part-time employment.
People undertaking school level study, regardless of the institution or location where the study is undertaken, are excluded.
Cells in this table have been randomly adjusted to avoid the release of confidential data. Discrepancies may occur between sums of the component items and totals. See Methodology for more information.</t>
        </r>
      </text>
    </comment>
    <comment ref="H7" authorId="1" shapeId="0" xr:uid="{13780D3D-C8E6-4F26-98AB-FEF9362554E9}">
      <text>
        <r>
          <rPr>
            <sz val="8"/>
            <color indexed="81"/>
            <rFont val="arial"/>
            <family val="2"/>
          </rPr>
          <t>Excludes people in both full-time study and full-time employment.</t>
        </r>
      </text>
    </comment>
    <comment ref="I7" authorId="1" shapeId="0" xr:uid="{DD58C5D5-C788-4E52-93E9-9CFE3AD7AA56}">
      <text>
        <r>
          <rPr>
            <sz val="8"/>
            <color indexed="81"/>
            <rFont val="arial"/>
            <family val="2"/>
          </rPr>
          <t>Excludes people in both full-time study and full-time employment.</t>
        </r>
      </text>
    </comment>
    <comment ref="J7" authorId="1" shapeId="0" xr:uid="{D2BF1F83-8CB3-4960-8A58-3443E54A9F75}">
      <text>
        <r>
          <rPr>
            <sz val="8"/>
            <color indexed="81"/>
            <rFont val="arial"/>
            <family val="2"/>
          </rPr>
          <t>Components do not add the total fully engaged as people can be in both full-time study and full-time employment.
Includes people who are in part-time study and part-time employment.</t>
        </r>
      </text>
    </comment>
    <comment ref="B8" authorId="0" shapeId="0" xr:uid="{3A2C77B1-D8D2-4FA1-AEC8-75B90039D881}">
      <text>
        <r>
          <rPr>
            <sz val="8"/>
            <color indexed="81"/>
            <rFont val="arial"/>
            <family val="2"/>
          </rPr>
          <t xml:space="preserve">From 2013 onwards, persons permanently unable to work are included in the scope of the Survey of Education and Work. These persons have been included in the data for completeness; this has a minor effect on data overall.
</t>
        </r>
      </text>
    </comment>
    <comment ref="B23" authorId="0" shapeId="0" xr:uid="{00000000-0006-0000-0C00-000004000000}">
      <text>
        <r>
          <rPr>
            <sz val="8"/>
            <color indexed="81"/>
            <rFont val="arial"/>
            <family val="2"/>
          </rPr>
          <t>estimate has a relative standard error of 25% to 50% and should be used with caution</t>
        </r>
      </text>
    </comment>
    <comment ref="C23" authorId="0" shapeId="0" xr:uid="{00000000-0006-0000-0C00-000005000000}">
      <text>
        <r>
          <rPr>
            <sz val="8"/>
            <color indexed="81"/>
            <rFont val="arial"/>
            <family val="2"/>
          </rPr>
          <t>estimate has a relative standard error of 25% to 50% and should be used with caution</t>
        </r>
      </text>
    </comment>
    <comment ref="H23" authorId="0" shapeId="0" xr:uid="{00000000-0006-0000-0C00-000006000000}">
      <text>
        <r>
          <rPr>
            <sz val="8"/>
            <color indexed="81"/>
            <rFont val="arial"/>
            <family val="2"/>
          </rPr>
          <t>estimate has a relative standard error greater than 50% and is considered too unreliable for general use</t>
        </r>
      </text>
    </comment>
    <comment ref="H43" authorId="0" shapeId="0" xr:uid="{00000000-0006-0000-0C00-000007000000}">
      <text>
        <r>
          <rPr>
            <sz val="8"/>
            <color indexed="81"/>
            <rFont val="arial"/>
            <family val="2"/>
          </rPr>
          <t>estimate has a relative standard error greater than 50% and is considered too unreliable for general use</t>
        </r>
      </text>
    </comment>
    <comment ref="H63" authorId="0" shapeId="0" xr:uid="{00000000-0006-0000-0C00-000008000000}">
      <text>
        <r>
          <rPr>
            <sz val="8"/>
            <color indexed="81"/>
            <rFont val="arial"/>
            <family val="2"/>
          </rPr>
          <t>not available for publication</t>
        </r>
      </text>
    </comment>
    <comment ref="C71" authorId="0" shapeId="0" xr:uid="{00000000-0006-0000-0C00-000009000000}">
      <text>
        <r>
          <rPr>
            <sz val="8"/>
            <color indexed="81"/>
            <rFont val="arial"/>
            <family val="2"/>
          </rPr>
          <t>nil or rounded to zero (including null cells)</t>
        </r>
      </text>
    </comment>
    <comment ref="E71" authorId="0" shapeId="0" xr:uid="{00000000-0006-0000-0C00-00000A000000}">
      <text>
        <r>
          <rPr>
            <sz val="8"/>
            <color indexed="81"/>
            <rFont val="arial"/>
            <family val="2"/>
          </rPr>
          <t>nil or rounded to zero (including null cells)</t>
        </r>
      </text>
    </comment>
    <comment ref="G71" authorId="0" shapeId="0" xr:uid="{00000000-0006-0000-0C00-00000B000000}">
      <text>
        <r>
          <rPr>
            <sz val="8"/>
            <color indexed="81"/>
            <rFont val="arial"/>
            <family val="2"/>
          </rPr>
          <t>nil or rounded to zero (including null cells)</t>
        </r>
      </text>
    </comment>
    <comment ref="K71" authorId="0" shapeId="0" xr:uid="{00000000-0006-0000-0C00-00000C000000}">
      <text>
        <r>
          <rPr>
            <sz val="8"/>
            <color indexed="81"/>
            <rFont val="arial"/>
            <family val="2"/>
          </rPr>
          <t>nil or rounded to zero (including null cells)</t>
        </r>
      </text>
    </comment>
    <comment ref="C72" authorId="0" shapeId="0" xr:uid="{00000000-0006-0000-0C00-00000D000000}">
      <text>
        <r>
          <rPr>
            <sz val="8"/>
            <color indexed="81"/>
            <rFont val="arial"/>
            <family val="2"/>
          </rPr>
          <t>nil or rounded to zero (including null cells)</t>
        </r>
      </text>
    </comment>
    <comment ref="E72" authorId="0" shapeId="0" xr:uid="{00000000-0006-0000-0C00-00000E000000}">
      <text>
        <r>
          <rPr>
            <sz val="8"/>
            <color indexed="81"/>
            <rFont val="arial"/>
            <family val="2"/>
          </rPr>
          <t>nil or rounded to zero (including null cells)</t>
        </r>
      </text>
    </comment>
    <comment ref="G72" authorId="0" shapeId="0" xr:uid="{00000000-0006-0000-0C00-00000F000000}">
      <text>
        <r>
          <rPr>
            <sz val="8"/>
            <color indexed="81"/>
            <rFont val="arial"/>
            <family val="2"/>
          </rPr>
          <t>nil or rounded to zero (including null cells)</t>
        </r>
      </text>
    </comment>
    <comment ref="K72" authorId="0" shapeId="0" xr:uid="{00000000-0006-0000-0C00-000010000000}">
      <text>
        <r>
          <rPr>
            <sz val="8"/>
            <color indexed="81"/>
            <rFont val="arial"/>
            <family val="2"/>
          </rPr>
          <t>nil or rounded to zero (including null cells)</t>
        </r>
      </text>
    </comment>
    <comment ref="C73" authorId="0" shapeId="0" xr:uid="{00000000-0006-0000-0C00-000011000000}">
      <text>
        <r>
          <rPr>
            <sz val="8"/>
            <color indexed="81"/>
            <rFont val="arial"/>
            <family val="2"/>
          </rPr>
          <t>nil or rounded to zero (including null cells)</t>
        </r>
      </text>
    </comment>
    <comment ref="E73" authorId="0" shapeId="0" xr:uid="{00000000-0006-0000-0C00-000012000000}">
      <text>
        <r>
          <rPr>
            <sz val="8"/>
            <color indexed="81"/>
            <rFont val="arial"/>
            <family val="2"/>
          </rPr>
          <t>nil or rounded to zero (including null cells)</t>
        </r>
      </text>
    </comment>
    <comment ref="G73" authorId="0" shapeId="0" xr:uid="{00000000-0006-0000-0C00-000013000000}">
      <text>
        <r>
          <rPr>
            <sz val="8"/>
            <color indexed="81"/>
            <rFont val="arial"/>
            <family val="2"/>
          </rPr>
          <t>nil or rounded to zero (including null cells)</t>
        </r>
      </text>
    </comment>
    <comment ref="K73" authorId="0" shapeId="0" xr:uid="{00000000-0006-0000-0C00-000014000000}">
      <text>
        <r>
          <rPr>
            <sz val="8"/>
            <color indexed="81"/>
            <rFont val="arial"/>
            <family val="2"/>
          </rPr>
          <t>nil or rounded to zero (including null cells)</t>
        </r>
      </text>
    </comment>
    <comment ref="C74" authorId="0" shapeId="0" xr:uid="{00000000-0006-0000-0C00-000015000000}">
      <text>
        <r>
          <rPr>
            <sz val="8"/>
            <color indexed="81"/>
            <rFont val="arial"/>
            <family val="2"/>
          </rPr>
          <t>nil or rounded to zero (including null cells)</t>
        </r>
      </text>
    </comment>
    <comment ref="E74" authorId="0" shapeId="0" xr:uid="{00000000-0006-0000-0C00-000016000000}">
      <text>
        <r>
          <rPr>
            <sz val="8"/>
            <color indexed="81"/>
            <rFont val="arial"/>
            <family val="2"/>
          </rPr>
          <t>nil or rounded to zero (including null cells)</t>
        </r>
      </text>
    </comment>
    <comment ref="G74" authorId="0" shapeId="0" xr:uid="{00000000-0006-0000-0C00-000017000000}">
      <text>
        <r>
          <rPr>
            <sz val="8"/>
            <color indexed="81"/>
            <rFont val="arial"/>
            <family val="2"/>
          </rPr>
          <t>nil or rounded to zero (including null cells)</t>
        </r>
      </text>
    </comment>
    <comment ref="K74" authorId="0" shapeId="0" xr:uid="{00000000-0006-0000-0C00-000018000000}">
      <text>
        <r>
          <rPr>
            <sz val="8"/>
            <color indexed="81"/>
            <rFont val="arial"/>
            <family val="2"/>
          </rPr>
          <t>nil or rounded to zero (including null cells)</t>
        </r>
      </text>
    </comment>
    <comment ref="C75" authorId="0" shapeId="0" xr:uid="{00000000-0006-0000-0C00-000019000000}">
      <text>
        <r>
          <rPr>
            <sz val="8"/>
            <color indexed="81"/>
            <rFont val="arial"/>
            <family val="2"/>
          </rPr>
          <t>nil or rounded to zero (including null cells)</t>
        </r>
      </text>
    </comment>
    <comment ref="E75" authorId="0" shapeId="0" xr:uid="{00000000-0006-0000-0C00-00001A000000}">
      <text>
        <r>
          <rPr>
            <sz val="8"/>
            <color indexed="81"/>
            <rFont val="arial"/>
            <family val="2"/>
          </rPr>
          <t>nil or rounded to zero (including null cells)</t>
        </r>
      </text>
    </comment>
    <comment ref="G75" authorId="0" shapeId="0" xr:uid="{00000000-0006-0000-0C00-00001B000000}">
      <text>
        <r>
          <rPr>
            <sz val="8"/>
            <color indexed="81"/>
            <rFont val="arial"/>
            <family val="2"/>
          </rPr>
          <t>nil or rounded to zero (including null cells)</t>
        </r>
      </text>
    </comment>
    <comment ref="K75" authorId="0" shapeId="0" xr:uid="{00000000-0006-0000-0C00-00001C000000}">
      <text>
        <r>
          <rPr>
            <sz val="8"/>
            <color indexed="81"/>
            <rFont val="arial"/>
            <family val="2"/>
          </rPr>
          <t>nil or rounded to zero (including null cells)</t>
        </r>
      </text>
    </comment>
    <comment ref="C76" authorId="0" shapeId="0" xr:uid="{00000000-0006-0000-0C00-00001D000000}">
      <text>
        <r>
          <rPr>
            <sz val="8"/>
            <color indexed="81"/>
            <rFont val="arial"/>
            <family val="2"/>
          </rPr>
          <t>nil or rounded to zero (including null cells)</t>
        </r>
      </text>
    </comment>
    <comment ref="E76" authorId="0" shapeId="0" xr:uid="{00000000-0006-0000-0C00-00001E000000}">
      <text>
        <r>
          <rPr>
            <sz val="8"/>
            <color indexed="81"/>
            <rFont val="arial"/>
            <family val="2"/>
          </rPr>
          <t>nil or rounded to zero (including null cells)</t>
        </r>
      </text>
    </comment>
    <comment ref="G76" authorId="0" shapeId="0" xr:uid="{00000000-0006-0000-0C00-00001F000000}">
      <text>
        <r>
          <rPr>
            <sz val="8"/>
            <color indexed="81"/>
            <rFont val="arial"/>
            <family val="2"/>
          </rPr>
          <t>nil or rounded to zero (including null cells)</t>
        </r>
      </text>
    </comment>
    <comment ref="K76" authorId="0" shapeId="0" xr:uid="{00000000-0006-0000-0C00-000020000000}">
      <text>
        <r>
          <rPr>
            <sz val="8"/>
            <color indexed="81"/>
            <rFont val="arial"/>
            <family val="2"/>
          </rPr>
          <t>nil or rounded to zero (including null cells)</t>
        </r>
      </text>
    </comment>
    <comment ref="C77" authorId="0" shapeId="0" xr:uid="{00000000-0006-0000-0C00-000021000000}">
      <text>
        <r>
          <rPr>
            <sz val="8"/>
            <color indexed="81"/>
            <rFont val="arial"/>
            <family val="2"/>
          </rPr>
          <t>nil or rounded to zero (including null cells)</t>
        </r>
      </text>
    </comment>
    <comment ref="E77" authorId="0" shapeId="0" xr:uid="{00000000-0006-0000-0C00-000022000000}">
      <text>
        <r>
          <rPr>
            <sz val="8"/>
            <color indexed="81"/>
            <rFont val="arial"/>
            <family val="2"/>
          </rPr>
          <t>nil or rounded to zero (including null cells)</t>
        </r>
      </text>
    </comment>
    <comment ref="G77" authorId="0" shapeId="0" xr:uid="{00000000-0006-0000-0C00-000023000000}">
      <text>
        <r>
          <rPr>
            <sz val="8"/>
            <color indexed="81"/>
            <rFont val="arial"/>
            <family val="2"/>
          </rPr>
          <t>nil or rounded to zero (including null cells)</t>
        </r>
      </text>
    </comment>
    <comment ref="K77" authorId="0" shapeId="0" xr:uid="{00000000-0006-0000-0C00-000024000000}">
      <text>
        <r>
          <rPr>
            <sz val="8"/>
            <color indexed="81"/>
            <rFont val="arial"/>
            <family val="2"/>
          </rPr>
          <t>nil or rounded to zero (including null cells)</t>
        </r>
      </text>
    </comment>
    <comment ref="C78" authorId="0" shapeId="0" xr:uid="{00000000-0006-0000-0C00-000025000000}">
      <text>
        <r>
          <rPr>
            <sz val="8"/>
            <color indexed="81"/>
            <rFont val="arial"/>
            <family val="2"/>
          </rPr>
          <t>nil or rounded to zero (including null cells)</t>
        </r>
      </text>
    </comment>
    <comment ref="E78" authorId="0" shapeId="0" xr:uid="{00000000-0006-0000-0C00-000026000000}">
      <text>
        <r>
          <rPr>
            <sz val="8"/>
            <color indexed="81"/>
            <rFont val="arial"/>
            <family val="2"/>
          </rPr>
          <t>nil or rounded to zero (including null cells)</t>
        </r>
      </text>
    </comment>
    <comment ref="G78" authorId="0" shapeId="0" xr:uid="{00000000-0006-0000-0C00-000027000000}">
      <text>
        <r>
          <rPr>
            <sz val="8"/>
            <color indexed="81"/>
            <rFont val="arial"/>
            <family val="2"/>
          </rPr>
          <t>nil or rounded to zero (including null cells)</t>
        </r>
      </text>
    </comment>
    <comment ref="K78" authorId="0" shapeId="0" xr:uid="{00000000-0006-0000-0C00-000028000000}">
      <text>
        <r>
          <rPr>
            <sz val="8"/>
            <color indexed="81"/>
            <rFont val="arial"/>
            <family val="2"/>
          </rPr>
          <t>nil or rounded to zero (including null cells)</t>
        </r>
      </text>
    </comment>
    <comment ref="C80" authorId="0" shapeId="0" xr:uid="{00000000-0006-0000-0C00-000029000000}">
      <text>
        <r>
          <rPr>
            <sz val="8"/>
            <color indexed="81"/>
            <rFont val="arial"/>
            <family val="2"/>
          </rPr>
          <t>nil or rounded to zero (including null cells)</t>
        </r>
      </text>
    </comment>
    <comment ref="E80" authorId="0" shapeId="0" xr:uid="{00000000-0006-0000-0C00-00002A000000}">
      <text>
        <r>
          <rPr>
            <sz val="8"/>
            <color indexed="81"/>
            <rFont val="arial"/>
            <family val="2"/>
          </rPr>
          <t>nil or rounded to zero (including null cells)</t>
        </r>
      </text>
    </comment>
    <comment ref="G80" authorId="0" shapeId="0" xr:uid="{00000000-0006-0000-0C00-00002B000000}">
      <text>
        <r>
          <rPr>
            <sz val="8"/>
            <color indexed="81"/>
            <rFont val="arial"/>
            <family val="2"/>
          </rPr>
          <t>nil or rounded to zero (including null cells)</t>
        </r>
      </text>
    </comment>
    <comment ref="K80" authorId="0" shapeId="0" xr:uid="{00000000-0006-0000-0C00-00002C000000}">
      <text>
        <r>
          <rPr>
            <sz val="8"/>
            <color indexed="81"/>
            <rFont val="arial"/>
            <family val="2"/>
          </rPr>
          <t>nil or rounded to zero (including null cells)</t>
        </r>
      </text>
    </comment>
    <comment ref="C81" authorId="0" shapeId="0" xr:uid="{00000000-0006-0000-0C00-00002D000000}">
      <text>
        <r>
          <rPr>
            <sz val="8"/>
            <color indexed="81"/>
            <rFont val="arial"/>
            <family val="2"/>
          </rPr>
          <t>nil or rounded to zero (including null cells)</t>
        </r>
      </text>
    </comment>
    <comment ref="E81" authorId="0" shapeId="0" xr:uid="{00000000-0006-0000-0C00-00002E000000}">
      <text>
        <r>
          <rPr>
            <sz val="8"/>
            <color indexed="81"/>
            <rFont val="arial"/>
            <family val="2"/>
          </rPr>
          <t>nil or rounded to zero (including null cells)</t>
        </r>
      </text>
    </comment>
    <comment ref="G81" authorId="0" shapeId="0" xr:uid="{00000000-0006-0000-0C00-00002F000000}">
      <text>
        <r>
          <rPr>
            <sz val="8"/>
            <color indexed="81"/>
            <rFont val="arial"/>
            <family val="2"/>
          </rPr>
          <t>nil or rounded to zero (including null cells)</t>
        </r>
      </text>
    </comment>
    <comment ref="K81" authorId="0" shapeId="0" xr:uid="{00000000-0006-0000-0C00-000030000000}">
      <text>
        <r>
          <rPr>
            <sz val="8"/>
            <color indexed="81"/>
            <rFont val="arial"/>
            <family val="2"/>
          </rPr>
          <t>nil or rounded to zero (including null cells)</t>
        </r>
      </text>
    </comment>
    <comment ref="C82" authorId="0" shapeId="0" xr:uid="{00000000-0006-0000-0C00-000031000000}">
      <text>
        <r>
          <rPr>
            <sz val="8"/>
            <color indexed="81"/>
            <rFont val="arial"/>
            <family val="2"/>
          </rPr>
          <t>nil or rounded to zero (including null cells)</t>
        </r>
      </text>
    </comment>
    <comment ref="E82" authorId="0" shapeId="0" xr:uid="{00000000-0006-0000-0C00-000032000000}">
      <text>
        <r>
          <rPr>
            <sz val="8"/>
            <color indexed="81"/>
            <rFont val="arial"/>
            <family val="2"/>
          </rPr>
          <t>nil or rounded to zero (including null cells)</t>
        </r>
      </text>
    </comment>
    <comment ref="G82" authorId="0" shapeId="0" xr:uid="{00000000-0006-0000-0C00-000033000000}">
      <text>
        <r>
          <rPr>
            <sz val="8"/>
            <color indexed="81"/>
            <rFont val="arial"/>
            <family val="2"/>
          </rPr>
          <t>nil or rounded to zero (including null cells)</t>
        </r>
      </text>
    </comment>
    <comment ref="K82" authorId="0" shapeId="0" xr:uid="{00000000-0006-0000-0C00-000034000000}">
      <text>
        <r>
          <rPr>
            <sz val="8"/>
            <color indexed="81"/>
            <rFont val="arial"/>
            <family val="2"/>
          </rPr>
          <t>nil or rounded to zero (including null cells)</t>
        </r>
      </text>
    </comment>
    <comment ref="C83" authorId="0" shapeId="0" xr:uid="{00000000-0006-0000-0C00-000035000000}">
      <text>
        <r>
          <rPr>
            <sz val="8"/>
            <color indexed="81"/>
            <rFont val="arial"/>
            <family val="2"/>
          </rPr>
          <t>nil or rounded to zero (including null cells)</t>
        </r>
      </text>
    </comment>
    <comment ref="E83" authorId="0" shapeId="0" xr:uid="{00000000-0006-0000-0C00-000036000000}">
      <text>
        <r>
          <rPr>
            <sz val="8"/>
            <color indexed="81"/>
            <rFont val="arial"/>
            <family val="2"/>
          </rPr>
          <t>nil or rounded to zero (including null cells)</t>
        </r>
      </text>
    </comment>
    <comment ref="G83" authorId="0" shapeId="0" xr:uid="{00000000-0006-0000-0C00-000037000000}">
      <text>
        <r>
          <rPr>
            <sz val="8"/>
            <color indexed="81"/>
            <rFont val="arial"/>
            <family val="2"/>
          </rPr>
          <t>nil or rounded to zero (including null cells)</t>
        </r>
      </text>
    </comment>
    <comment ref="H83" authorId="0" shapeId="0" xr:uid="{00000000-0006-0000-0C00-000038000000}">
      <text>
        <r>
          <rPr>
            <sz val="8"/>
            <color indexed="81"/>
            <rFont val="arial"/>
            <family val="2"/>
          </rPr>
          <t>not available for publication</t>
        </r>
      </text>
    </comment>
    <comment ref="K83" authorId="0" shapeId="0" xr:uid="{00000000-0006-0000-0C00-000039000000}">
      <text>
        <r>
          <rPr>
            <sz val="8"/>
            <color indexed="81"/>
            <rFont val="arial"/>
            <family val="2"/>
          </rPr>
          <t>nil or rounded to zero (including null cells)</t>
        </r>
      </text>
    </comment>
    <comment ref="C85" authorId="0" shapeId="0" xr:uid="{00000000-0006-0000-0C00-00003A000000}">
      <text>
        <r>
          <rPr>
            <sz val="8"/>
            <color indexed="81"/>
            <rFont val="arial"/>
            <family val="2"/>
          </rPr>
          <t>nil or rounded to zero (including null cells)</t>
        </r>
      </text>
    </comment>
    <comment ref="E85" authorId="0" shapeId="0" xr:uid="{00000000-0006-0000-0C00-00003B000000}">
      <text>
        <r>
          <rPr>
            <sz val="8"/>
            <color indexed="81"/>
            <rFont val="arial"/>
            <family val="2"/>
          </rPr>
          <t>nil or rounded to zero (including null cells)</t>
        </r>
      </text>
    </comment>
    <comment ref="G85" authorId="0" shapeId="0" xr:uid="{00000000-0006-0000-0C00-00003C000000}">
      <text>
        <r>
          <rPr>
            <sz val="8"/>
            <color indexed="81"/>
            <rFont val="arial"/>
            <family val="2"/>
          </rPr>
          <t>nil or rounded to zero (including null cells)</t>
        </r>
      </text>
    </comment>
    <comment ref="K85" authorId="0" shapeId="0" xr:uid="{00000000-0006-0000-0C00-00003D000000}">
      <text>
        <r>
          <rPr>
            <sz val="8"/>
            <color indexed="81"/>
            <rFont val="arial"/>
            <family val="2"/>
          </rPr>
          <t>nil or rounded to zero (including null cells)</t>
        </r>
      </text>
    </comment>
    <comment ref="C86" authorId="0" shapeId="0" xr:uid="{00000000-0006-0000-0C00-00003E000000}">
      <text>
        <r>
          <rPr>
            <sz val="8"/>
            <color indexed="81"/>
            <rFont val="arial"/>
            <family val="2"/>
          </rPr>
          <t>nil or rounded to zero (including null cells)</t>
        </r>
      </text>
    </comment>
    <comment ref="E86" authorId="0" shapeId="0" xr:uid="{00000000-0006-0000-0C00-00003F000000}">
      <text>
        <r>
          <rPr>
            <sz val="8"/>
            <color indexed="81"/>
            <rFont val="arial"/>
            <family val="2"/>
          </rPr>
          <t>nil or rounded to zero (including null cells)</t>
        </r>
      </text>
    </comment>
    <comment ref="G86" authorId="0" shapeId="0" xr:uid="{00000000-0006-0000-0C00-000040000000}">
      <text>
        <r>
          <rPr>
            <sz val="8"/>
            <color indexed="81"/>
            <rFont val="arial"/>
            <family val="2"/>
          </rPr>
          <t>nil or rounded to zero (including null cells)</t>
        </r>
      </text>
    </comment>
    <comment ref="K86" authorId="0" shapeId="0" xr:uid="{00000000-0006-0000-0C00-000041000000}">
      <text>
        <r>
          <rPr>
            <sz val="8"/>
            <color indexed="81"/>
            <rFont val="arial"/>
            <family val="2"/>
          </rPr>
          <t>nil or rounded to zero (including null cells)</t>
        </r>
      </text>
    </comment>
    <comment ref="C87" authorId="0" shapeId="0" xr:uid="{00000000-0006-0000-0C00-000042000000}">
      <text>
        <r>
          <rPr>
            <sz val="8"/>
            <color indexed="81"/>
            <rFont val="arial"/>
            <family val="2"/>
          </rPr>
          <t>nil or rounded to zero (including null cells)</t>
        </r>
      </text>
    </comment>
    <comment ref="E87" authorId="0" shapeId="0" xr:uid="{00000000-0006-0000-0C00-000043000000}">
      <text>
        <r>
          <rPr>
            <sz val="8"/>
            <color indexed="81"/>
            <rFont val="arial"/>
            <family val="2"/>
          </rPr>
          <t>nil or rounded to zero (including null cells)</t>
        </r>
      </text>
    </comment>
    <comment ref="G87" authorId="0" shapeId="0" xr:uid="{00000000-0006-0000-0C00-000044000000}">
      <text>
        <r>
          <rPr>
            <sz val="8"/>
            <color indexed="81"/>
            <rFont val="arial"/>
            <family val="2"/>
          </rPr>
          <t>nil or rounded to zero (including null cells)</t>
        </r>
      </text>
    </comment>
    <comment ref="K87" authorId="0" shapeId="0" xr:uid="{00000000-0006-0000-0C00-000045000000}">
      <text>
        <r>
          <rPr>
            <sz val="8"/>
            <color indexed="81"/>
            <rFont val="arial"/>
            <family val="2"/>
          </rPr>
          <t>nil or rounded to zero (including null cells)</t>
        </r>
      </text>
    </comment>
    <comment ref="C91" authorId="0" shapeId="0" xr:uid="{00000000-0006-0000-0C00-000046000000}">
      <text>
        <r>
          <rPr>
            <sz val="8"/>
            <color indexed="81"/>
            <rFont val="arial"/>
            <family val="2"/>
          </rPr>
          <t>nil or rounded to zero (including null cells)</t>
        </r>
      </text>
    </comment>
    <comment ref="E91" authorId="0" shapeId="0" xr:uid="{00000000-0006-0000-0C00-000047000000}">
      <text>
        <r>
          <rPr>
            <sz val="8"/>
            <color indexed="81"/>
            <rFont val="arial"/>
            <family val="2"/>
          </rPr>
          <t>nil or rounded to zero (including null cells)</t>
        </r>
      </text>
    </comment>
    <comment ref="G91" authorId="0" shapeId="0" xr:uid="{00000000-0006-0000-0C00-000048000000}">
      <text>
        <r>
          <rPr>
            <sz val="8"/>
            <color indexed="81"/>
            <rFont val="arial"/>
            <family val="2"/>
          </rPr>
          <t>nil or rounded to zero (including null cells)</t>
        </r>
      </text>
    </comment>
    <comment ref="K91" authorId="0" shapeId="0" xr:uid="{00000000-0006-0000-0C00-000049000000}">
      <text>
        <r>
          <rPr>
            <sz val="8"/>
            <color indexed="81"/>
            <rFont val="arial"/>
            <family val="2"/>
          </rPr>
          <t>nil or rounded to zero (including null cells)</t>
        </r>
      </text>
    </comment>
    <comment ref="C92" authorId="0" shapeId="0" xr:uid="{00000000-0006-0000-0C00-00004A000000}">
      <text>
        <r>
          <rPr>
            <sz val="8"/>
            <color indexed="81"/>
            <rFont val="arial"/>
            <family val="2"/>
          </rPr>
          <t>nil or rounded to zero (including null cells)</t>
        </r>
      </text>
    </comment>
    <comment ref="E92" authorId="0" shapeId="0" xr:uid="{00000000-0006-0000-0C00-00004B000000}">
      <text>
        <r>
          <rPr>
            <sz val="8"/>
            <color indexed="81"/>
            <rFont val="arial"/>
            <family val="2"/>
          </rPr>
          <t>nil or rounded to zero (including null cells)</t>
        </r>
      </text>
    </comment>
    <comment ref="G92" authorId="0" shapeId="0" xr:uid="{00000000-0006-0000-0C00-00004C000000}">
      <text>
        <r>
          <rPr>
            <sz val="8"/>
            <color indexed="81"/>
            <rFont val="arial"/>
            <family val="2"/>
          </rPr>
          <t>nil or rounded to zero (including null cells)</t>
        </r>
      </text>
    </comment>
    <comment ref="K92" authorId="0" shapeId="0" xr:uid="{00000000-0006-0000-0C00-00004D000000}">
      <text>
        <r>
          <rPr>
            <sz val="8"/>
            <color indexed="81"/>
            <rFont val="arial"/>
            <family val="2"/>
          </rPr>
          <t>nil or rounded to zero (including null cells)</t>
        </r>
      </text>
    </comment>
    <comment ref="C93" authorId="0" shapeId="0" xr:uid="{00000000-0006-0000-0C00-00004E000000}">
      <text>
        <r>
          <rPr>
            <sz val="8"/>
            <color indexed="81"/>
            <rFont val="arial"/>
            <family val="2"/>
          </rPr>
          <t>nil or rounded to zero (including null cells)</t>
        </r>
      </text>
    </comment>
    <comment ref="E93" authorId="0" shapeId="0" xr:uid="{00000000-0006-0000-0C00-00004F000000}">
      <text>
        <r>
          <rPr>
            <sz val="8"/>
            <color indexed="81"/>
            <rFont val="arial"/>
            <family val="2"/>
          </rPr>
          <t>nil or rounded to zero (including null cells)</t>
        </r>
      </text>
    </comment>
    <comment ref="G93" authorId="0" shapeId="0" xr:uid="{00000000-0006-0000-0C00-000050000000}">
      <text>
        <r>
          <rPr>
            <sz val="8"/>
            <color indexed="81"/>
            <rFont val="arial"/>
            <family val="2"/>
          </rPr>
          <t>nil or rounded to zero (including null cells)</t>
        </r>
      </text>
    </comment>
    <comment ref="K93" authorId="0" shapeId="0" xr:uid="{00000000-0006-0000-0C00-000051000000}">
      <text>
        <r>
          <rPr>
            <sz val="8"/>
            <color indexed="81"/>
            <rFont val="arial"/>
            <family val="2"/>
          </rPr>
          <t>nil or rounded to zero (including null cells)</t>
        </r>
      </text>
    </comment>
    <comment ref="C94" authorId="0" shapeId="0" xr:uid="{00000000-0006-0000-0C00-000052000000}">
      <text>
        <r>
          <rPr>
            <sz val="8"/>
            <color indexed="81"/>
            <rFont val="arial"/>
            <family val="2"/>
          </rPr>
          <t>nil or rounded to zero (including null cells)</t>
        </r>
      </text>
    </comment>
    <comment ref="E94" authorId="0" shapeId="0" xr:uid="{00000000-0006-0000-0C00-000053000000}">
      <text>
        <r>
          <rPr>
            <sz val="8"/>
            <color indexed="81"/>
            <rFont val="arial"/>
            <family val="2"/>
          </rPr>
          <t>nil or rounded to zero (including null cells)</t>
        </r>
      </text>
    </comment>
    <comment ref="G94" authorId="0" shapeId="0" xr:uid="{00000000-0006-0000-0C00-000054000000}">
      <text>
        <r>
          <rPr>
            <sz val="8"/>
            <color indexed="81"/>
            <rFont val="arial"/>
            <family val="2"/>
          </rPr>
          <t>nil or rounded to zero (including null cells)</t>
        </r>
      </text>
    </comment>
    <comment ref="K94" authorId="0" shapeId="0" xr:uid="{00000000-0006-0000-0C00-000055000000}">
      <text>
        <r>
          <rPr>
            <sz val="8"/>
            <color indexed="81"/>
            <rFont val="arial"/>
            <family val="2"/>
          </rPr>
          <t>nil or rounded to zero (including null cells)</t>
        </r>
      </text>
    </comment>
    <comment ref="C95" authorId="0" shapeId="0" xr:uid="{00000000-0006-0000-0C00-000056000000}">
      <text>
        <r>
          <rPr>
            <sz val="8"/>
            <color indexed="81"/>
            <rFont val="arial"/>
            <family val="2"/>
          </rPr>
          <t>nil or rounded to zero (including null cells)</t>
        </r>
      </text>
    </comment>
    <comment ref="E95" authorId="0" shapeId="0" xr:uid="{00000000-0006-0000-0C00-000057000000}">
      <text>
        <r>
          <rPr>
            <sz val="8"/>
            <color indexed="81"/>
            <rFont val="arial"/>
            <family val="2"/>
          </rPr>
          <t>nil or rounded to zero (including null cells)</t>
        </r>
      </text>
    </comment>
    <comment ref="G95" authorId="0" shapeId="0" xr:uid="{00000000-0006-0000-0C00-000058000000}">
      <text>
        <r>
          <rPr>
            <sz val="8"/>
            <color indexed="81"/>
            <rFont val="arial"/>
            <family val="2"/>
          </rPr>
          <t>nil or rounded to zero (including null cells)</t>
        </r>
      </text>
    </comment>
    <comment ref="K95" authorId="0" shapeId="0" xr:uid="{00000000-0006-0000-0C00-000059000000}">
      <text>
        <r>
          <rPr>
            <sz val="8"/>
            <color indexed="81"/>
            <rFont val="arial"/>
            <family val="2"/>
          </rPr>
          <t>nil or rounded to zero (including null cells)</t>
        </r>
      </text>
    </comment>
    <comment ref="C96" authorId="0" shapeId="0" xr:uid="{00000000-0006-0000-0C00-00005A000000}">
      <text>
        <r>
          <rPr>
            <sz val="8"/>
            <color indexed="81"/>
            <rFont val="arial"/>
            <family val="2"/>
          </rPr>
          <t>nil or rounded to zero (including null cells)</t>
        </r>
      </text>
    </comment>
    <comment ref="E96" authorId="0" shapeId="0" xr:uid="{00000000-0006-0000-0C00-00005B000000}">
      <text>
        <r>
          <rPr>
            <sz val="8"/>
            <color indexed="81"/>
            <rFont val="arial"/>
            <family val="2"/>
          </rPr>
          <t>nil or rounded to zero (including null cells)</t>
        </r>
      </text>
    </comment>
    <comment ref="G96" authorId="0" shapeId="0" xr:uid="{00000000-0006-0000-0C00-00005C000000}">
      <text>
        <r>
          <rPr>
            <sz val="8"/>
            <color indexed="81"/>
            <rFont val="arial"/>
            <family val="2"/>
          </rPr>
          <t>nil or rounded to zero (including null cells)</t>
        </r>
      </text>
    </comment>
    <comment ref="K96" authorId="0" shapeId="0" xr:uid="{00000000-0006-0000-0C00-00005D000000}">
      <text>
        <r>
          <rPr>
            <sz val="8"/>
            <color indexed="81"/>
            <rFont val="arial"/>
            <family val="2"/>
          </rPr>
          <t>nil or rounded to zero (including null cells)</t>
        </r>
      </text>
    </comment>
    <comment ref="C97" authorId="0" shapeId="0" xr:uid="{00000000-0006-0000-0C00-00005E000000}">
      <text>
        <r>
          <rPr>
            <sz val="8"/>
            <color indexed="81"/>
            <rFont val="arial"/>
            <family val="2"/>
          </rPr>
          <t>nil or rounded to zero (including null cells)</t>
        </r>
      </text>
    </comment>
    <comment ref="E97" authorId="0" shapeId="0" xr:uid="{00000000-0006-0000-0C00-00005F000000}">
      <text>
        <r>
          <rPr>
            <sz val="8"/>
            <color indexed="81"/>
            <rFont val="arial"/>
            <family val="2"/>
          </rPr>
          <t>nil or rounded to zero (including null cells)</t>
        </r>
      </text>
    </comment>
    <comment ref="G97" authorId="0" shapeId="0" xr:uid="{00000000-0006-0000-0C00-000060000000}">
      <text>
        <r>
          <rPr>
            <sz val="8"/>
            <color indexed="81"/>
            <rFont val="arial"/>
            <family val="2"/>
          </rPr>
          <t>nil or rounded to zero (including null cells)</t>
        </r>
      </text>
    </comment>
    <comment ref="K97" authorId="0" shapeId="0" xr:uid="{00000000-0006-0000-0C00-000061000000}">
      <text>
        <r>
          <rPr>
            <sz val="8"/>
            <color indexed="81"/>
            <rFont val="arial"/>
            <family val="2"/>
          </rPr>
          <t>nil or rounded to zero (including null cells)</t>
        </r>
      </text>
    </comment>
    <comment ref="C98" authorId="0" shapeId="0" xr:uid="{00000000-0006-0000-0C00-000062000000}">
      <text>
        <r>
          <rPr>
            <sz val="8"/>
            <color indexed="81"/>
            <rFont val="arial"/>
            <family val="2"/>
          </rPr>
          <t>nil or rounded to zero (including null cells)</t>
        </r>
      </text>
    </comment>
    <comment ref="E98" authorId="0" shapeId="0" xr:uid="{00000000-0006-0000-0C00-000063000000}">
      <text>
        <r>
          <rPr>
            <sz val="8"/>
            <color indexed="81"/>
            <rFont val="arial"/>
            <family val="2"/>
          </rPr>
          <t>nil or rounded to zero (including null cells)</t>
        </r>
      </text>
    </comment>
    <comment ref="G98" authorId="0" shapeId="0" xr:uid="{00000000-0006-0000-0C00-000064000000}">
      <text>
        <r>
          <rPr>
            <sz val="8"/>
            <color indexed="81"/>
            <rFont val="arial"/>
            <family val="2"/>
          </rPr>
          <t>nil or rounded to zero (including null cells)</t>
        </r>
      </text>
    </comment>
    <comment ref="K98" authorId="0" shapeId="0" xr:uid="{00000000-0006-0000-0C00-000065000000}">
      <text>
        <r>
          <rPr>
            <sz val="8"/>
            <color indexed="81"/>
            <rFont val="arial"/>
            <family val="2"/>
          </rPr>
          <t>nil or rounded to zero (including null cells)</t>
        </r>
      </text>
    </comment>
    <comment ref="C100" authorId="0" shapeId="0" xr:uid="{00000000-0006-0000-0C00-000066000000}">
      <text>
        <r>
          <rPr>
            <sz val="8"/>
            <color indexed="81"/>
            <rFont val="arial"/>
            <family val="2"/>
          </rPr>
          <t>nil or rounded to zero (including null cells)</t>
        </r>
      </text>
    </comment>
    <comment ref="E100" authorId="0" shapeId="0" xr:uid="{00000000-0006-0000-0C00-000067000000}">
      <text>
        <r>
          <rPr>
            <sz val="8"/>
            <color indexed="81"/>
            <rFont val="arial"/>
            <family val="2"/>
          </rPr>
          <t>nil or rounded to zero (including null cells)</t>
        </r>
      </text>
    </comment>
    <comment ref="G100" authorId="0" shapeId="0" xr:uid="{00000000-0006-0000-0C00-000068000000}">
      <text>
        <r>
          <rPr>
            <sz val="8"/>
            <color indexed="81"/>
            <rFont val="arial"/>
            <family val="2"/>
          </rPr>
          <t>nil or rounded to zero (including null cells)</t>
        </r>
      </text>
    </comment>
    <comment ref="K100" authorId="0" shapeId="0" xr:uid="{00000000-0006-0000-0C00-000069000000}">
      <text>
        <r>
          <rPr>
            <sz val="8"/>
            <color indexed="81"/>
            <rFont val="arial"/>
            <family val="2"/>
          </rPr>
          <t>nil or rounded to zero (including null cells)</t>
        </r>
      </text>
    </comment>
    <comment ref="C101" authorId="0" shapeId="0" xr:uid="{00000000-0006-0000-0C00-00006A000000}">
      <text>
        <r>
          <rPr>
            <sz val="8"/>
            <color indexed="81"/>
            <rFont val="arial"/>
            <family val="2"/>
          </rPr>
          <t>nil or rounded to zero (including null cells)</t>
        </r>
      </text>
    </comment>
    <comment ref="E101" authorId="0" shapeId="0" xr:uid="{00000000-0006-0000-0C00-00006B000000}">
      <text>
        <r>
          <rPr>
            <sz val="8"/>
            <color indexed="81"/>
            <rFont val="arial"/>
            <family val="2"/>
          </rPr>
          <t>nil or rounded to zero (including null cells)</t>
        </r>
      </text>
    </comment>
    <comment ref="G101" authorId="0" shapeId="0" xr:uid="{00000000-0006-0000-0C00-00006C000000}">
      <text>
        <r>
          <rPr>
            <sz val="8"/>
            <color indexed="81"/>
            <rFont val="arial"/>
            <family val="2"/>
          </rPr>
          <t>nil or rounded to zero (including null cells)</t>
        </r>
      </text>
    </comment>
    <comment ref="K101" authorId="0" shapeId="0" xr:uid="{00000000-0006-0000-0C00-00006D000000}">
      <text>
        <r>
          <rPr>
            <sz val="8"/>
            <color indexed="81"/>
            <rFont val="arial"/>
            <family val="2"/>
          </rPr>
          <t>nil or rounded to zero (including null cells)</t>
        </r>
      </text>
    </comment>
    <comment ref="C102" authorId="0" shapeId="0" xr:uid="{00000000-0006-0000-0C00-00006E000000}">
      <text>
        <r>
          <rPr>
            <sz val="8"/>
            <color indexed="81"/>
            <rFont val="arial"/>
            <family val="2"/>
          </rPr>
          <t>nil or rounded to zero (including null cells)</t>
        </r>
      </text>
    </comment>
    <comment ref="E102" authorId="0" shapeId="0" xr:uid="{00000000-0006-0000-0C00-00006F000000}">
      <text>
        <r>
          <rPr>
            <sz val="8"/>
            <color indexed="81"/>
            <rFont val="arial"/>
            <family val="2"/>
          </rPr>
          <t>nil or rounded to zero (including null cells)</t>
        </r>
      </text>
    </comment>
    <comment ref="G102" authorId="0" shapeId="0" xr:uid="{00000000-0006-0000-0C00-000070000000}">
      <text>
        <r>
          <rPr>
            <sz val="8"/>
            <color indexed="81"/>
            <rFont val="arial"/>
            <family val="2"/>
          </rPr>
          <t>nil or rounded to zero (including null cells)</t>
        </r>
      </text>
    </comment>
    <comment ref="K102" authorId="0" shapeId="0" xr:uid="{00000000-0006-0000-0C00-000071000000}">
      <text>
        <r>
          <rPr>
            <sz val="8"/>
            <color indexed="81"/>
            <rFont val="arial"/>
            <family val="2"/>
          </rPr>
          <t>nil or rounded to zero (including null cells)</t>
        </r>
      </text>
    </comment>
    <comment ref="C103" authorId="0" shapeId="0" xr:uid="{00000000-0006-0000-0C00-000072000000}">
      <text>
        <r>
          <rPr>
            <sz val="8"/>
            <color indexed="81"/>
            <rFont val="arial"/>
            <family val="2"/>
          </rPr>
          <t>nil or rounded to zero (including null cells)</t>
        </r>
      </text>
    </comment>
    <comment ref="E103" authorId="0" shapeId="0" xr:uid="{00000000-0006-0000-0C00-000073000000}">
      <text>
        <r>
          <rPr>
            <sz val="8"/>
            <color indexed="81"/>
            <rFont val="arial"/>
            <family val="2"/>
          </rPr>
          <t>nil or rounded to zero (including null cells)</t>
        </r>
      </text>
    </comment>
    <comment ref="G103" authorId="0" shapeId="0" xr:uid="{00000000-0006-0000-0C00-000074000000}">
      <text>
        <r>
          <rPr>
            <sz val="8"/>
            <color indexed="81"/>
            <rFont val="arial"/>
            <family val="2"/>
          </rPr>
          <t>nil or rounded to zero (including null cells)</t>
        </r>
      </text>
    </comment>
    <comment ref="H103" authorId="0" shapeId="0" xr:uid="{00000000-0006-0000-0C00-000075000000}">
      <text>
        <r>
          <rPr>
            <sz val="8"/>
            <color indexed="81"/>
            <rFont val="arial"/>
            <family val="2"/>
          </rPr>
          <t>not available for publication</t>
        </r>
      </text>
    </comment>
    <comment ref="K103" authorId="0" shapeId="0" xr:uid="{00000000-0006-0000-0C00-000076000000}">
      <text>
        <r>
          <rPr>
            <sz val="8"/>
            <color indexed="81"/>
            <rFont val="arial"/>
            <family val="2"/>
          </rPr>
          <t>nil or rounded to zero (including null cells)</t>
        </r>
      </text>
    </comment>
    <comment ref="C105" authorId="0" shapeId="0" xr:uid="{00000000-0006-0000-0C00-000077000000}">
      <text>
        <r>
          <rPr>
            <sz val="8"/>
            <color indexed="81"/>
            <rFont val="arial"/>
            <family val="2"/>
          </rPr>
          <t>nil or rounded to zero (including null cells)</t>
        </r>
      </text>
    </comment>
    <comment ref="E105" authorId="0" shapeId="0" xr:uid="{00000000-0006-0000-0C00-000078000000}">
      <text>
        <r>
          <rPr>
            <sz val="8"/>
            <color indexed="81"/>
            <rFont val="arial"/>
            <family val="2"/>
          </rPr>
          <t>nil or rounded to zero (including null cells)</t>
        </r>
      </text>
    </comment>
    <comment ref="G105" authorId="0" shapeId="0" xr:uid="{00000000-0006-0000-0C00-000079000000}">
      <text>
        <r>
          <rPr>
            <sz val="8"/>
            <color indexed="81"/>
            <rFont val="arial"/>
            <family val="2"/>
          </rPr>
          <t>nil or rounded to zero (including null cells)</t>
        </r>
      </text>
    </comment>
    <comment ref="K105" authorId="0" shapeId="0" xr:uid="{00000000-0006-0000-0C00-00007A000000}">
      <text>
        <r>
          <rPr>
            <sz val="8"/>
            <color indexed="81"/>
            <rFont val="arial"/>
            <family val="2"/>
          </rPr>
          <t>nil or rounded to zero (including null cells)</t>
        </r>
      </text>
    </comment>
    <comment ref="C106" authorId="0" shapeId="0" xr:uid="{00000000-0006-0000-0C00-00007B000000}">
      <text>
        <r>
          <rPr>
            <sz val="8"/>
            <color indexed="81"/>
            <rFont val="arial"/>
            <family val="2"/>
          </rPr>
          <t>nil or rounded to zero (including null cells)</t>
        </r>
      </text>
    </comment>
    <comment ref="E106" authorId="0" shapeId="0" xr:uid="{00000000-0006-0000-0C00-00007C000000}">
      <text>
        <r>
          <rPr>
            <sz val="8"/>
            <color indexed="81"/>
            <rFont val="arial"/>
            <family val="2"/>
          </rPr>
          <t>nil or rounded to zero (including null cells)</t>
        </r>
      </text>
    </comment>
    <comment ref="G106" authorId="0" shapeId="0" xr:uid="{00000000-0006-0000-0C00-00007D000000}">
      <text>
        <r>
          <rPr>
            <sz val="8"/>
            <color indexed="81"/>
            <rFont val="arial"/>
            <family val="2"/>
          </rPr>
          <t>nil or rounded to zero (including null cells)</t>
        </r>
      </text>
    </comment>
    <comment ref="K106" authorId="0" shapeId="0" xr:uid="{00000000-0006-0000-0C00-00007E000000}">
      <text>
        <r>
          <rPr>
            <sz val="8"/>
            <color indexed="81"/>
            <rFont val="arial"/>
            <family val="2"/>
          </rPr>
          <t>nil or rounded to zero (including null cells)</t>
        </r>
      </text>
    </comment>
    <comment ref="C107" authorId="0" shapeId="0" xr:uid="{00000000-0006-0000-0C00-00007F000000}">
      <text>
        <r>
          <rPr>
            <sz val="8"/>
            <color indexed="81"/>
            <rFont val="arial"/>
            <family val="2"/>
          </rPr>
          <t>nil or rounded to zero (including null cells)</t>
        </r>
      </text>
    </comment>
    <comment ref="E107" authorId="0" shapeId="0" xr:uid="{00000000-0006-0000-0C00-000080000000}">
      <text>
        <r>
          <rPr>
            <sz val="8"/>
            <color indexed="81"/>
            <rFont val="arial"/>
            <family val="2"/>
          </rPr>
          <t>nil or rounded to zero (including null cells)</t>
        </r>
      </text>
    </comment>
    <comment ref="G107" authorId="0" shapeId="0" xr:uid="{00000000-0006-0000-0C00-000081000000}">
      <text>
        <r>
          <rPr>
            <sz val="8"/>
            <color indexed="81"/>
            <rFont val="arial"/>
            <family val="2"/>
          </rPr>
          <t>nil or rounded to zero (including null cells)</t>
        </r>
      </text>
    </comment>
    <comment ref="K107" authorId="0" shapeId="0" xr:uid="{00000000-0006-0000-0C00-000082000000}">
      <text>
        <r>
          <rPr>
            <sz val="8"/>
            <color indexed="81"/>
            <rFont val="arial"/>
            <family val="2"/>
          </rPr>
          <t>nil or rounded to zero (including null cells)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Alana O'Connor</author>
  </authors>
  <commentList>
    <comment ref="A4" authorId="0" shapeId="0" xr:uid="{C2A5C5CE-9E1E-4BFD-9C23-A010DC6147DB}">
      <text>
        <r>
          <rPr>
            <sz val="8"/>
            <color indexed="81"/>
            <rFont val="arial"/>
            <family val="2"/>
          </rPr>
          <t>Comprises people who are engaged through full-time study for a non-school qualification, full-time employment, or part-time study for a non-school qualification and part-time employment.
People undertaking school level study, regardless of the institution or location where the study is undertaken, are excluded.
Cells in this table have been randomly adjusted to avoid the release of confidential data. Discrepancies may occur between sums of the component items and totals. See Methodology for more information.</t>
        </r>
      </text>
    </comment>
    <comment ref="H7" authorId="1" shapeId="0" xr:uid="{E2938602-17A0-4737-B0DE-E2FDF4090E31}">
      <text>
        <r>
          <rPr>
            <sz val="8"/>
            <color indexed="81"/>
            <rFont val="arial"/>
            <family val="2"/>
          </rPr>
          <t>Excludes people in both full-time study and full-time employment.</t>
        </r>
      </text>
    </comment>
    <comment ref="I7" authorId="1" shapeId="0" xr:uid="{2998BB14-7DBF-4299-806A-0E611BB629DE}">
      <text>
        <r>
          <rPr>
            <sz val="8"/>
            <color indexed="81"/>
            <rFont val="arial"/>
            <family val="2"/>
          </rPr>
          <t>Excludes people in both full-time study and full-time employment.</t>
        </r>
      </text>
    </comment>
    <comment ref="J7" authorId="1" shapeId="0" xr:uid="{B8338EC8-AFEB-4757-B379-5A6D1BAB5648}">
      <text>
        <r>
          <rPr>
            <sz val="8"/>
            <color indexed="81"/>
            <rFont val="arial"/>
            <family val="2"/>
          </rPr>
          <t>Components do not add the total fully engaged as people can be in both full-time study and full-time employment.
Includes people who are in part-time study and part-time employment.</t>
        </r>
      </text>
    </comment>
    <comment ref="B8" authorId="0" shapeId="0" xr:uid="{D881F1B9-5161-440C-A80A-2A271AB86129}">
      <text>
        <r>
          <rPr>
            <sz val="8"/>
            <color indexed="81"/>
            <rFont val="arial"/>
            <family val="2"/>
          </rPr>
          <t xml:space="preserve">From 2013 onwards, persons permanently unable to work are included in the scope of the Survey of Education and Work. These persons have been included in the data for completeness; this has a minor effect on data overall.
</t>
        </r>
      </text>
    </comment>
    <comment ref="H17" authorId="0" shapeId="0" xr:uid="{00000000-0006-0000-0D00-000004000000}">
      <text>
        <r>
          <rPr>
            <sz val="8"/>
            <color indexed="81"/>
            <rFont val="arial"/>
            <family val="2"/>
          </rPr>
          <t>estimate has a relative standard error of 25% to 50% and should be used with caution</t>
        </r>
      </text>
    </comment>
    <comment ref="H22" authorId="0" shapeId="0" xr:uid="{00000000-0006-0000-0D00-000005000000}">
      <text>
        <r>
          <rPr>
            <sz val="8"/>
            <color indexed="81"/>
            <rFont val="arial"/>
            <family val="2"/>
          </rPr>
          <t>estimate has a relative standard error of 25% to 50% and should be used with caution</t>
        </r>
      </text>
    </comment>
    <comment ref="B23" authorId="0" shapeId="0" xr:uid="{00000000-0006-0000-0D00-000006000000}">
      <text>
        <r>
          <rPr>
            <sz val="8"/>
            <color indexed="81"/>
            <rFont val="arial"/>
            <family val="2"/>
          </rPr>
          <t>estimate has a relative standard error of 25% to 50% and should be used with caution</t>
        </r>
      </text>
    </comment>
    <comment ref="C23" authorId="0" shapeId="0" xr:uid="{00000000-0006-0000-0D00-000007000000}">
      <text>
        <r>
          <rPr>
            <sz val="8"/>
            <color indexed="81"/>
            <rFont val="arial"/>
            <family val="2"/>
          </rPr>
          <t>estimate has a relative standard error of 25% to 50% and should be used with caution</t>
        </r>
      </text>
    </comment>
    <comment ref="D23" authorId="0" shapeId="0" xr:uid="{00000000-0006-0000-0D00-000008000000}">
      <text>
        <r>
          <rPr>
            <sz val="8"/>
            <color indexed="81"/>
            <rFont val="arial"/>
            <family val="2"/>
          </rPr>
          <t>estimate has a relative standard error of 25% to 50% and should be used with caution</t>
        </r>
      </text>
    </comment>
    <comment ref="E23" authorId="0" shapeId="0" xr:uid="{00000000-0006-0000-0D00-000009000000}">
      <text>
        <r>
          <rPr>
            <sz val="8"/>
            <color indexed="81"/>
            <rFont val="arial"/>
            <family val="2"/>
          </rPr>
          <t>estimate has a relative standard error of 25% to 50% and should be used with caution</t>
        </r>
      </text>
    </comment>
    <comment ref="F23" authorId="0" shapeId="0" xr:uid="{00000000-0006-0000-0D00-00000A000000}">
      <text>
        <r>
          <rPr>
            <sz val="8"/>
            <color indexed="81"/>
            <rFont val="arial"/>
            <family val="2"/>
          </rPr>
          <t>estimate has a relative standard error of 25% to 50% and should be used with caution</t>
        </r>
      </text>
    </comment>
    <comment ref="H23" authorId="0" shapeId="0" xr:uid="{00000000-0006-0000-0D00-00000B000000}">
      <text>
        <r>
          <rPr>
            <sz val="8"/>
            <color indexed="81"/>
            <rFont val="arial"/>
            <family val="2"/>
          </rPr>
          <t>estimate has a relative standard error greater than 50% and is considered too unreliable for general use</t>
        </r>
      </text>
    </comment>
    <comment ref="I23" authorId="0" shapeId="0" xr:uid="{00000000-0006-0000-0D00-00000C000000}">
      <text>
        <r>
          <rPr>
            <sz val="8"/>
            <color indexed="81"/>
            <rFont val="arial"/>
            <family val="2"/>
          </rPr>
          <t>estimate has a relative standard error of 25% to 50% and should be used with caution</t>
        </r>
      </text>
    </comment>
    <comment ref="J23" authorId="0" shapeId="0" xr:uid="{00000000-0006-0000-0D00-00000D000000}">
      <text>
        <r>
          <rPr>
            <sz val="8"/>
            <color indexed="81"/>
            <rFont val="arial"/>
            <family val="2"/>
          </rPr>
          <t>estimate has a relative standard error of 25% to 50% and should be used with caution</t>
        </r>
      </text>
    </comment>
    <comment ref="H37" authorId="0" shapeId="0" xr:uid="{00000000-0006-0000-0D00-00000E000000}">
      <text>
        <r>
          <rPr>
            <sz val="8"/>
            <color indexed="81"/>
            <rFont val="arial"/>
            <family val="2"/>
          </rPr>
          <t>estimate has a relative standard error of 25% to 50% and should be used with caution</t>
        </r>
      </text>
    </comment>
    <comment ref="H42" authorId="0" shapeId="0" xr:uid="{00000000-0006-0000-0D00-00000F000000}">
      <text>
        <r>
          <rPr>
            <sz val="8"/>
            <color indexed="81"/>
            <rFont val="arial"/>
            <family val="2"/>
          </rPr>
          <t>estimate has a relative standard error of 25% to 50% and should be used with caution</t>
        </r>
      </text>
    </comment>
    <comment ref="H43" authorId="0" shapeId="0" xr:uid="{00000000-0006-0000-0D00-000010000000}">
      <text>
        <r>
          <rPr>
            <sz val="8"/>
            <color indexed="81"/>
            <rFont val="arial"/>
            <family val="2"/>
          </rPr>
          <t>estimate has a relative standard error greater than 50% and is considered too unreliable for general use</t>
        </r>
      </text>
    </comment>
    <comment ref="H63" authorId="0" shapeId="0" xr:uid="{00000000-0006-0000-0D00-000011000000}">
      <text>
        <r>
          <rPr>
            <sz val="8"/>
            <color indexed="81"/>
            <rFont val="arial"/>
            <family val="2"/>
          </rPr>
          <t>not available for publication</t>
        </r>
      </text>
    </comment>
    <comment ref="C71" authorId="0" shapeId="0" xr:uid="{00000000-0006-0000-0D00-000012000000}">
      <text>
        <r>
          <rPr>
            <sz val="8"/>
            <color indexed="81"/>
            <rFont val="arial"/>
            <family val="2"/>
          </rPr>
          <t>nil or rounded to zero (including null cells)</t>
        </r>
      </text>
    </comment>
    <comment ref="E71" authorId="0" shapeId="0" xr:uid="{00000000-0006-0000-0D00-000013000000}">
      <text>
        <r>
          <rPr>
            <sz val="8"/>
            <color indexed="81"/>
            <rFont val="arial"/>
            <family val="2"/>
          </rPr>
          <t>nil or rounded to zero (including null cells)</t>
        </r>
      </text>
    </comment>
    <comment ref="G71" authorId="0" shapeId="0" xr:uid="{00000000-0006-0000-0D00-000014000000}">
      <text>
        <r>
          <rPr>
            <sz val="8"/>
            <color indexed="81"/>
            <rFont val="arial"/>
            <family val="2"/>
          </rPr>
          <t>nil or rounded to zero (including null cells)</t>
        </r>
      </text>
    </comment>
    <comment ref="K71" authorId="0" shapeId="0" xr:uid="{00000000-0006-0000-0D00-000015000000}">
      <text>
        <r>
          <rPr>
            <sz val="8"/>
            <color indexed="81"/>
            <rFont val="arial"/>
            <family val="2"/>
          </rPr>
          <t>nil or rounded to zero (including null cells)</t>
        </r>
      </text>
    </comment>
    <comment ref="C72" authorId="0" shapeId="0" xr:uid="{00000000-0006-0000-0D00-000016000000}">
      <text>
        <r>
          <rPr>
            <sz val="8"/>
            <color indexed="81"/>
            <rFont val="arial"/>
            <family val="2"/>
          </rPr>
          <t>nil or rounded to zero (including null cells)</t>
        </r>
      </text>
    </comment>
    <comment ref="E72" authorId="0" shapeId="0" xr:uid="{00000000-0006-0000-0D00-000017000000}">
      <text>
        <r>
          <rPr>
            <sz val="8"/>
            <color indexed="81"/>
            <rFont val="arial"/>
            <family val="2"/>
          </rPr>
          <t>nil or rounded to zero (including null cells)</t>
        </r>
      </text>
    </comment>
    <comment ref="G72" authorId="0" shapeId="0" xr:uid="{00000000-0006-0000-0D00-000018000000}">
      <text>
        <r>
          <rPr>
            <sz val="8"/>
            <color indexed="81"/>
            <rFont val="arial"/>
            <family val="2"/>
          </rPr>
          <t>nil or rounded to zero (including null cells)</t>
        </r>
      </text>
    </comment>
    <comment ref="K72" authorId="0" shapeId="0" xr:uid="{00000000-0006-0000-0D00-000019000000}">
      <text>
        <r>
          <rPr>
            <sz val="8"/>
            <color indexed="81"/>
            <rFont val="arial"/>
            <family val="2"/>
          </rPr>
          <t>nil or rounded to zero (including null cells)</t>
        </r>
      </text>
    </comment>
    <comment ref="C73" authorId="0" shapeId="0" xr:uid="{00000000-0006-0000-0D00-00001A000000}">
      <text>
        <r>
          <rPr>
            <sz val="8"/>
            <color indexed="81"/>
            <rFont val="arial"/>
            <family val="2"/>
          </rPr>
          <t>nil or rounded to zero (including null cells)</t>
        </r>
      </text>
    </comment>
    <comment ref="E73" authorId="0" shapeId="0" xr:uid="{00000000-0006-0000-0D00-00001B000000}">
      <text>
        <r>
          <rPr>
            <sz val="8"/>
            <color indexed="81"/>
            <rFont val="arial"/>
            <family val="2"/>
          </rPr>
          <t>nil or rounded to zero (including null cells)</t>
        </r>
      </text>
    </comment>
    <comment ref="G73" authorId="0" shapeId="0" xr:uid="{00000000-0006-0000-0D00-00001C000000}">
      <text>
        <r>
          <rPr>
            <sz val="8"/>
            <color indexed="81"/>
            <rFont val="arial"/>
            <family val="2"/>
          </rPr>
          <t>nil or rounded to zero (including null cells)</t>
        </r>
      </text>
    </comment>
    <comment ref="K73" authorId="0" shapeId="0" xr:uid="{00000000-0006-0000-0D00-00001D000000}">
      <text>
        <r>
          <rPr>
            <sz val="8"/>
            <color indexed="81"/>
            <rFont val="arial"/>
            <family val="2"/>
          </rPr>
          <t>nil or rounded to zero (including null cells)</t>
        </r>
      </text>
    </comment>
    <comment ref="C74" authorId="0" shapeId="0" xr:uid="{00000000-0006-0000-0D00-00001E000000}">
      <text>
        <r>
          <rPr>
            <sz val="8"/>
            <color indexed="81"/>
            <rFont val="arial"/>
            <family val="2"/>
          </rPr>
          <t>nil or rounded to zero (including null cells)</t>
        </r>
      </text>
    </comment>
    <comment ref="E74" authorId="0" shapeId="0" xr:uid="{00000000-0006-0000-0D00-00001F000000}">
      <text>
        <r>
          <rPr>
            <sz val="8"/>
            <color indexed="81"/>
            <rFont val="arial"/>
            <family val="2"/>
          </rPr>
          <t>nil or rounded to zero (including null cells)</t>
        </r>
      </text>
    </comment>
    <comment ref="G74" authorId="0" shapeId="0" xr:uid="{00000000-0006-0000-0D00-000020000000}">
      <text>
        <r>
          <rPr>
            <sz val="8"/>
            <color indexed="81"/>
            <rFont val="arial"/>
            <family val="2"/>
          </rPr>
          <t>nil or rounded to zero (including null cells)</t>
        </r>
      </text>
    </comment>
    <comment ref="K74" authorId="0" shapeId="0" xr:uid="{00000000-0006-0000-0D00-000021000000}">
      <text>
        <r>
          <rPr>
            <sz val="8"/>
            <color indexed="81"/>
            <rFont val="arial"/>
            <family val="2"/>
          </rPr>
          <t>nil or rounded to zero (including null cells)</t>
        </r>
      </text>
    </comment>
    <comment ref="C75" authorId="0" shapeId="0" xr:uid="{00000000-0006-0000-0D00-000022000000}">
      <text>
        <r>
          <rPr>
            <sz val="8"/>
            <color indexed="81"/>
            <rFont val="arial"/>
            <family val="2"/>
          </rPr>
          <t>nil or rounded to zero (including null cells)</t>
        </r>
      </text>
    </comment>
    <comment ref="E75" authorId="0" shapeId="0" xr:uid="{00000000-0006-0000-0D00-000023000000}">
      <text>
        <r>
          <rPr>
            <sz val="8"/>
            <color indexed="81"/>
            <rFont val="arial"/>
            <family val="2"/>
          </rPr>
          <t>nil or rounded to zero (including null cells)</t>
        </r>
      </text>
    </comment>
    <comment ref="G75" authorId="0" shapeId="0" xr:uid="{00000000-0006-0000-0D00-000024000000}">
      <text>
        <r>
          <rPr>
            <sz val="8"/>
            <color indexed="81"/>
            <rFont val="arial"/>
            <family val="2"/>
          </rPr>
          <t>nil or rounded to zero (including null cells)</t>
        </r>
      </text>
    </comment>
    <comment ref="K75" authorId="0" shapeId="0" xr:uid="{00000000-0006-0000-0D00-000025000000}">
      <text>
        <r>
          <rPr>
            <sz val="8"/>
            <color indexed="81"/>
            <rFont val="arial"/>
            <family val="2"/>
          </rPr>
          <t>nil or rounded to zero (including null cells)</t>
        </r>
      </text>
    </comment>
    <comment ref="C76" authorId="0" shapeId="0" xr:uid="{00000000-0006-0000-0D00-000026000000}">
      <text>
        <r>
          <rPr>
            <sz val="8"/>
            <color indexed="81"/>
            <rFont val="arial"/>
            <family val="2"/>
          </rPr>
          <t>nil or rounded to zero (including null cells)</t>
        </r>
      </text>
    </comment>
    <comment ref="E76" authorId="0" shapeId="0" xr:uid="{00000000-0006-0000-0D00-000027000000}">
      <text>
        <r>
          <rPr>
            <sz val="8"/>
            <color indexed="81"/>
            <rFont val="arial"/>
            <family val="2"/>
          </rPr>
          <t>nil or rounded to zero (including null cells)</t>
        </r>
      </text>
    </comment>
    <comment ref="G76" authorId="0" shapeId="0" xr:uid="{00000000-0006-0000-0D00-000028000000}">
      <text>
        <r>
          <rPr>
            <sz val="8"/>
            <color indexed="81"/>
            <rFont val="arial"/>
            <family val="2"/>
          </rPr>
          <t>nil or rounded to zero (including null cells)</t>
        </r>
      </text>
    </comment>
    <comment ref="K76" authorId="0" shapeId="0" xr:uid="{00000000-0006-0000-0D00-000029000000}">
      <text>
        <r>
          <rPr>
            <sz val="8"/>
            <color indexed="81"/>
            <rFont val="arial"/>
            <family val="2"/>
          </rPr>
          <t>nil or rounded to zero (including null cells)</t>
        </r>
      </text>
    </comment>
    <comment ref="C77" authorId="0" shapeId="0" xr:uid="{00000000-0006-0000-0D00-00002A000000}">
      <text>
        <r>
          <rPr>
            <sz val="8"/>
            <color indexed="81"/>
            <rFont val="arial"/>
            <family val="2"/>
          </rPr>
          <t>nil or rounded to zero (including null cells)</t>
        </r>
      </text>
    </comment>
    <comment ref="E77" authorId="0" shapeId="0" xr:uid="{00000000-0006-0000-0D00-00002B000000}">
      <text>
        <r>
          <rPr>
            <sz val="8"/>
            <color indexed="81"/>
            <rFont val="arial"/>
            <family val="2"/>
          </rPr>
          <t>nil or rounded to zero (including null cells)</t>
        </r>
      </text>
    </comment>
    <comment ref="G77" authorId="0" shapeId="0" xr:uid="{00000000-0006-0000-0D00-00002C000000}">
      <text>
        <r>
          <rPr>
            <sz val="8"/>
            <color indexed="81"/>
            <rFont val="arial"/>
            <family val="2"/>
          </rPr>
          <t>nil or rounded to zero (including null cells)</t>
        </r>
      </text>
    </comment>
    <comment ref="K77" authorId="0" shapeId="0" xr:uid="{00000000-0006-0000-0D00-00002D000000}">
      <text>
        <r>
          <rPr>
            <sz val="8"/>
            <color indexed="81"/>
            <rFont val="arial"/>
            <family val="2"/>
          </rPr>
          <t>nil or rounded to zero (including null cells)</t>
        </r>
      </text>
    </comment>
    <comment ref="C78" authorId="0" shapeId="0" xr:uid="{00000000-0006-0000-0D00-00002E000000}">
      <text>
        <r>
          <rPr>
            <sz val="8"/>
            <color indexed="81"/>
            <rFont val="arial"/>
            <family val="2"/>
          </rPr>
          <t>nil or rounded to zero (including null cells)</t>
        </r>
      </text>
    </comment>
    <comment ref="E78" authorId="0" shapeId="0" xr:uid="{00000000-0006-0000-0D00-00002F000000}">
      <text>
        <r>
          <rPr>
            <sz val="8"/>
            <color indexed="81"/>
            <rFont val="arial"/>
            <family val="2"/>
          </rPr>
          <t>nil or rounded to zero (including null cells)</t>
        </r>
      </text>
    </comment>
    <comment ref="G78" authorId="0" shapeId="0" xr:uid="{00000000-0006-0000-0D00-000030000000}">
      <text>
        <r>
          <rPr>
            <sz val="8"/>
            <color indexed="81"/>
            <rFont val="arial"/>
            <family val="2"/>
          </rPr>
          <t>nil or rounded to zero (including null cells)</t>
        </r>
      </text>
    </comment>
    <comment ref="K78" authorId="0" shapeId="0" xr:uid="{00000000-0006-0000-0D00-000031000000}">
      <text>
        <r>
          <rPr>
            <sz val="8"/>
            <color indexed="81"/>
            <rFont val="arial"/>
            <family val="2"/>
          </rPr>
          <t>nil or rounded to zero (including null cells)</t>
        </r>
      </text>
    </comment>
    <comment ref="C80" authorId="0" shapeId="0" xr:uid="{00000000-0006-0000-0D00-000032000000}">
      <text>
        <r>
          <rPr>
            <sz val="8"/>
            <color indexed="81"/>
            <rFont val="arial"/>
            <family val="2"/>
          </rPr>
          <t>nil or rounded to zero (including null cells)</t>
        </r>
      </text>
    </comment>
    <comment ref="E80" authorId="0" shapeId="0" xr:uid="{00000000-0006-0000-0D00-000033000000}">
      <text>
        <r>
          <rPr>
            <sz val="8"/>
            <color indexed="81"/>
            <rFont val="arial"/>
            <family val="2"/>
          </rPr>
          <t>nil or rounded to zero (including null cells)</t>
        </r>
      </text>
    </comment>
    <comment ref="G80" authorId="0" shapeId="0" xr:uid="{00000000-0006-0000-0D00-000034000000}">
      <text>
        <r>
          <rPr>
            <sz val="8"/>
            <color indexed="81"/>
            <rFont val="arial"/>
            <family val="2"/>
          </rPr>
          <t>nil or rounded to zero (including null cells)</t>
        </r>
      </text>
    </comment>
    <comment ref="K80" authorId="0" shapeId="0" xr:uid="{00000000-0006-0000-0D00-000035000000}">
      <text>
        <r>
          <rPr>
            <sz val="8"/>
            <color indexed="81"/>
            <rFont val="arial"/>
            <family val="2"/>
          </rPr>
          <t>nil or rounded to zero (including null cells)</t>
        </r>
      </text>
    </comment>
    <comment ref="C81" authorId="0" shapeId="0" xr:uid="{00000000-0006-0000-0D00-000036000000}">
      <text>
        <r>
          <rPr>
            <sz val="8"/>
            <color indexed="81"/>
            <rFont val="arial"/>
            <family val="2"/>
          </rPr>
          <t>nil or rounded to zero (including null cells)</t>
        </r>
      </text>
    </comment>
    <comment ref="E81" authorId="0" shapeId="0" xr:uid="{00000000-0006-0000-0D00-000037000000}">
      <text>
        <r>
          <rPr>
            <sz val="8"/>
            <color indexed="81"/>
            <rFont val="arial"/>
            <family val="2"/>
          </rPr>
          <t>nil or rounded to zero (including null cells)</t>
        </r>
      </text>
    </comment>
    <comment ref="G81" authorId="0" shapeId="0" xr:uid="{00000000-0006-0000-0D00-000038000000}">
      <text>
        <r>
          <rPr>
            <sz val="8"/>
            <color indexed="81"/>
            <rFont val="arial"/>
            <family val="2"/>
          </rPr>
          <t>nil or rounded to zero (including null cells)</t>
        </r>
      </text>
    </comment>
    <comment ref="K81" authorId="0" shapeId="0" xr:uid="{00000000-0006-0000-0D00-000039000000}">
      <text>
        <r>
          <rPr>
            <sz val="8"/>
            <color indexed="81"/>
            <rFont val="arial"/>
            <family val="2"/>
          </rPr>
          <t>nil or rounded to zero (including null cells)</t>
        </r>
      </text>
    </comment>
    <comment ref="C82" authorId="0" shapeId="0" xr:uid="{00000000-0006-0000-0D00-00003A000000}">
      <text>
        <r>
          <rPr>
            <sz val="8"/>
            <color indexed="81"/>
            <rFont val="arial"/>
            <family val="2"/>
          </rPr>
          <t>nil or rounded to zero (including null cells)</t>
        </r>
      </text>
    </comment>
    <comment ref="E82" authorId="0" shapeId="0" xr:uid="{00000000-0006-0000-0D00-00003B000000}">
      <text>
        <r>
          <rPr>
            <sz val="8"/>
            <color indexed="81"/>
            <rFont val="arial"/>
            <family val="2"/>
          </rPr>
          <t>nil or rounded to zero (including null cells)</t>
        </r>
      </text>
    </comment>
    <comment ref="G82" authorId="0" shapeId="0" xr:uid="{00000000-0006-0000-0D00-00003C000000}">
      <text>
        <r>
          <rPr>
            <sz val="8"/>
            <color indexed="81"/>
            <rFont val="arial"/>
            <family val="2"/>
          </rPr>
          <t>nil or rounded to zero (including null cells)</t>
        </r>
      </text>
    </comment>
    <comment ref="K82" authorId="0" shapeId="0" xr:uid="{00000000-0006-0000-0D00-00003D000000}">
      <text>
        <r>
          <rPr>
            <sz val="8"/>
            <color indexed="81"/>
            <rFont val="arial"/>
            <family val="2"/>
          </rPr>
          <t>nil or rounded to zero (including null cells)</t>
        </r>
      </text>
    </comment>
    <comment ref="C83" authorId="0" shapeId="0" xr:uid="{00000000-0006-0000-0D00-00003E000000}">
      <text>
        <r>
          <rPr>
            <sz val="8"/>
            <color indexed="81"/>
            <rFont val="arial"/>
            <family val="2"/>
          </rPr>
          <t>nil or rounded to zero (including null cells)</t>
        </r>
      </text>
    </comment>
    <comment ref="E83" authorId="0" shapeId="0" xr:uid="{00000000-0006-0000-0D00-00003F000000}">
      <text>
        <r>
          <rPr>
            <sz val="8"/>
            <color indexed="81"/>
            <rFont val="arial"/>
            <family val="2"/>
          </rPr>
          <t>nil or rounded to zero (including null cells)</t>
        </r>
      </text>
    </comment>
    <comment ref="G83" authorId="0" shapeId="0" xr:uid="{00000000-0006-0000-0D00-000040000000}">
      <text>
        <r>
          <rPr>
            <sz val="8"/>
            <color indexed="81"/>
            <rFont val="arial"/>
            <family val="2"/>
          </rPr>
          <t>nil or rounded to zero (including null cells)</t>
        </r>
      </text>
    </comment>
    <comment ref="H83" authorId="0" shapeId="0" xr:uid="{00000000-0006-0000-0D00-000041000000}">
      <text>
        <r>
          <rPr>
            <sz val="8"/>
            <color indexed="81"/>
            <rFont val="arial"/>
            <family val="2"/>
          </rPr>
          <t>not available for publication</t>
        </r>
      </text>
    </comment>
    <comment ref="K83" authorId="0" shapeId="0" xr:uid="{00000000-0006-0000-0D00-000042000000}">
      <text>
        <r>
          <rPr>
            <sz val="8"/>
            <color indexed="81"/>
            <rFont val="arial"/>
            <family val="2"/>
          </rPr>
          <t>nil or rounded to zero (including null cells)</t>
        </r>
      </text>
    </comment>
    <comment ref="C85" authorId="0" shapeId="0" xr:uid="{00000000-0006-0000-0D00-000043000000}">
      <text>
        <r>
          <rPr>
            <sz val="8"/>
            <color indexed="81"/>
            <rFont val="arial"/>
            <family val="2"/>
          </rPr>
          <t>nil or rounded to zero (including null cells)</t>
        </r>
      </text>
    </comment>
    <comment ref="E85" authorId="0" shapeId="0" xr:uid="{00000000-0006-0000-0D00-000044000000}">
      <text>
        <r>
          <rPr>
            <sz val="8"/>
            <color indexed="81"/>
            <rFont val="arial"/>
            <family val="2"/>
          </rPr>
          <t>nil or rounded to zero (including null cells)</t>
        </r>
      </text>
    </comment>
    <comment ref="G85" authorId="0" shapeId="0" xr:uid="{00000000-0006-0000-0D00-000045000000}">
      <text>
        <r>
          <rPr>
            <sz val="8"/>
            <color indexed="81"/>
            <rFont val="arial"/>
            <family val="2"/>
          </rPr>
          <t>nil or rounded to zero (including null cells)</t>
        </r>
      </text>
    </comment>
    <comment ref="K85" authorId="0" shapeId="0" xr:uid="{00000000-0006-0000-0D00-000046000000}">
      <text>
        <r>
          <rPr>
            <sz val="8"/>
            <color indexed="81"/>
            <rFont val="arial"/>
            <family val="2"/>
          </rPr>
          <t>nil or rounded to zero (including null cells)</t>
        </r>
      </text>
    </comment>
    <comment ref="C86" authorId="0" shapeId="0" xr:uid="{00000000-0006-0000-0D00-000047000000}">
      <text>
        <r>
          <rPr>
            <sz val="8"/>
            <color indexed="81"/>
            <rFont val="arial"/>
            <family val="2"/>
          </rPr>
          <t>nil or rounded to zero (including null cells)</t>
        </r>
      </text>
    </comment>
    <comment ref="E86" authorId="0" shapeId="0" xr:uid="{00000000-0006-0000-0D00-000048000000}">
      <text>
        <r>
          <rPr>
            <sz val="8"/>
            <color indexed="81"/>
            <rFont val="arial"/>
            <family val="2"/>
          </rPr>
          <t>nil or rounded to zero (including null cells)</t>
        </r>
      </text>
    </comment>
    <comment ref="G86" authorId="0" shapeId="0" xr:uid="{00000000-0006-0000-0D00-000049000000}">
      <text>
        <r>
          <rPr>
            <sz val="8"/>
            <color indexed="81"/>
            <rFont val="arial"/>
            <family val="2"/>
          </rPr>
          <t>nil or rounded to zero (including null cells)</t>
        </r>
      </text>
    </comment>
    <comment ref="K86" authorId="0" shapeId="0" xr:uid="{00000000-0006-0000-0D00-00004A000000}">
      <text>
        <r>
          <rPr>
            <sz val="8"/>
            <color indexed="81"/>
            <rFont val="arial"/>
            <family val="2"/>
          </rPr>
          <t>nil or rounded to zero (including null cells)</t>
        </r>
      </text>
    </comment>
    <comment ref="C87" authorId="0" shapeId="0" xr:uid="{00000000-0006-0000-0D00-00004B000000}">
      <text>
        <r>
          <rPr>
            <sz val="8"/>
            <color indexed="81"/>
            <rFont val="arial"/>
            <family val="2"/>
          </rPr>
          <t>nil or rounded to zero (including null cells)</t>
        </r>
      </text>
    </comment>
    <comment ref="E87" authorId="0" shapeId="0" xr:uid="{00000000-0006-0000-0D00-00004C000000}">
      <text>
        <r>
          <rPr>
            <sz val="8"/>
            <color indexed="81"/>
            <rFont val="arial"/>
            <family val="2"/>
          </rPr>
          <t>nil or rounded to zero (including null cells)</t>
        </r>
      </text>
    </comment>
    <comment ref="G87" authorId="0" shapeId="0" xr:uid="{00000000-0006-0000-0D00-00004D000000}">
      <text>
        <r>
          <rPr>
            <sz val="8"/>
            <color indexed="81"/>
            <rFont val="arial"/>
            <family val="2"/>
          </rPr>
          <t>nil or rounded to zero (including null cells)</t>
        </r>
      </text>
    </comment>
    <comment ref="K87" authorId="0" shapeId="0" xr:uid="{00000000-0006-0000-0D00-00004E000000}">
      <text>
        <r>
          <rPr>
            <sz val="8"/>
            <color indexed="81"/>
            <rFont val="arial"/>
            <family val="2"/>
          </rPr>
          <t>nil or rounded to zero (including null cells)</t>
        </r>
      </text>
    </comment>
    <comment ref="C91" authorId="0" shapeId="0" xr:uid="{00000000-0006-0000-0D00-00004F000000}">
      <text>
        <r>
          <rPr>
            <sz val="8"/>
            <color indexed="81"/>
            <rFont val="arial"/>
            <family val="2"/>
          </rPr>
          <t>nil or rounded to zero (including null cells)</t>
        </r>
      </text>
    </comment>
    <comment ref="E91" authorId="0" shapeId="0" xr:uid="{00000000-0006-0000-0D00-000050000000}">
      <text>
        <r>
          <rPr>
            <sz val="8"/>
            <color indexed="81"/>
            <rFont val="arial"/>
            <family val="2"/>
          </rPr>
          <t>nil or rounded to zero (including null cells)</t>
        </r>
      </text>
    </comment>
    <comment ref="G91" authorId="0" shapeId="0" xr:uid="{00000000-0006-0000-0D00-000051000000}">
      <text>
        <r>
          <rPr>
            <sz val="8"/>
            <color indexed="81"/>
            <rFont val="arial"/>
            <family val="2"/>
          </rPr>
          <t>nil or rounded to zero (including null cells)</t>
        </r>
      </text>
    </comment>
    <comment ref="K91" authorId="0" shapeId="0" xr:uid="{00000000-0006-0000-0D00-000052000000}">
      <text>
        <r>
          <rPr>
            <sz val="8"/>
            <color indexed="81"/>
            <rFont val="arial"/>
            <family val="2"/>
          </rPr>
          <t>nil or rounded to zero (including null cells)</t>
        </r>
      </text>
    </comment>
    <comment ref="C92" authorId="0" shapeId="0" xr:uid="{00000000-0006-0000-0D00-000053000000}">
      <text>
        <r>
          <rPr>
            <sz val="8"/>
            <color indexed="81"/>
            <rFont val="arial"/>
            <family val="2"/>
          </rPr>
          <t>nil or rounded to zero (including null cells)</t>
        </r>
      </text>
    </comment>
    <comment ref="E92" authorId="0" shapeId="0" xr:uid="{00000000-0006-0000-0D00-000054000000}">
      <text>
        <r>
          <rPr>
            <sz val="8"/>
            <color indexed="81"/>
            <rFont val="arial"/>
            <family val="2"/>
          </rPr>
          <t>nil or rounded to zero (including null cells)</t>
        </r>
      </text>
    </comment>
    <comment ref="G92" authorId="0" shapeId="0" xr:uid="{00000000-0006-0000-0D00-000055000000}">
      <text>
        <r>
          <rPr>
            <sz val="8"/>
            <color indexed="81"/>
            <rFont val="arial"/>
            <family val="2"/>
          </rPr>
          <t>nil or rounded to zero (including null cells)</t>
        </r>
      </text>
    </comment>
    <comment ref="K92" authorId="0" shapeId="0" xr:uid="{00000000-0006-0000-0D00-000056000000}">
      <text>
        <r>
          <rPr>
            <sz val="8"/>
            <color indexed="81"/>
            <rFont val="arial"/>
            <family val="2"/>
          </rPr>
          <t>nil or rounded to zero (including null cells)</t>
        </r>
      </text>
    </comment>
    <comment ref="C93" authorId="0" shapeId="0" xr:uid="{00000000-0006-0000-0D00-000057000000}">
      <text>
        <r>
          <rPr>
            <sz val="8"/>
            <color indexed="81"/>
            <rFont val="arial"/>
            <family val="2"/>
          </rPr>
          <t>nil or rounded to zero (including null cells)</t>
        </r>
      </text>
    </comment>
    <comment ref="E93" authorId="0" shapeId="0" xr:uid="{00000000-0006-0000-0D00-000058000000}">
      <text>
        <r>
          <rPr>
            <sz val="8"/>
            <color indexed="81"/>
            <rFont val="arial"/>
            <family val="2"/>
          </rPr>
          <t>nil or rounded to zero (including null cells)</t>
        </r>
      </text>
    </comment>
    <comment ref="G93" authorId="0" shapeId="0" xr:uid="{00000000-0006-0000-0D00-000059000000}">
      <text>
        <r>
          <rPr>
            <sz val="8"/>
            <color indexed="81"/>
            <rFont val="arial"/>
            <family val="2"/>
          </rPr>
          <t>nil or rounded to zero (including null cells)</t>
        </r>
      </text>
    </comment>
    <comment ref="K93" authorId="0" shapeId="0" xr:uid="{00000000-0006-0000-0D00-00005A000000}">
      <text>
        <r>
          <rPr>
            <sz val="8"/>
            <color indexed="81"/>
            <rFont val="arial"/>
            <family val="2"/>
          </rPr>
          <t>nil or rounded to zero (including null cells)</t>
        </r>
      </text>
    </comment>
    <comment ref="C94" authorId="0" shapeId="0" xr:uid="{00000000-0006-0000-0D00-00005B000000}">
      <text>
        <r>
          <rPr>
            <sz val="8"/>
            <color indexed="81"/>
            <rFont val="arial"/>
            <family val="2"/>
          </rPr>
          <t>nil or rounded to zero (including null cells)</t>
        </r>
      </text>
    </comment>
    <comment ref="E94" authorId="0" shapeId="0" xr:uid="{00000000-0006-0000-0D00-00005C000000}">
      <text>
        <r>
          <rPr>
            <sz val="8"/>
            <color indexed="81"/>
            <rFont val="arial"/>
            <family val="2"/>
          </rPr>
          <t>nil or rounded to zero (including null cells)</t>
        </r>
      </text>
    </comment>
    <comment ref="G94" authorId="0" shapeId="0" xr:uid="{00000000-0006-0000-0D00-00005D000000}">
      <text>
        <r>
          <rPr>
            <sz val="8"/>
            <color indexed="81"/>
            <rFont val="arial"/>
            <family val="2"/>
          </rPr>
          <t>nil or rounded to zero (including null cells)</t>
        </r>
      </text>
    </comment>
    <comment ref="K94" authorId="0" shapeId="0" xr:uid="{00000000-0006-0000-0D00-00005E000000}">
      <text>
        <r>
          <rPr>
            <sz val="8"/>
            <color indexed="81"/>
            <rFont val="arial"/>
            <family val="2"/>
          </rPr>
          <t>nil or rounded to zero (including null cells)</t>
        </r>
      </text>
    </comment>
    <comment ref="C95" authorId="0" shapeId="0" xr:uid="{00000000-0006-0000-0D00-00005F000000}">
      <text>
        <r>
          <rPr>
            <sz val="8"/>
            <color indexed="81"/>
            <rFont val="arial"/>
            <family val="2"/>
          </rPr>
          <t>nil or rounded to zero (including null cells)</t>
        </r>
      </text>
    </comment>
    <comment ref="E95" authorId="0" shapeId="0" xr:uid="{00000000-0006-0000-0D00-000060000000}">
      <text>
        <r>
          <rPr>
            <sz val="8"/>
            <color indexed="81"/>
            <rFont val="arial"/>
            <family val="2"/>
          </rPr>
          <t>nil or rounded to zero (including null cells)</t>
        </r>
      </text>
    </comment>
    <comment ref="G95" authorId="0" shapeId="0" xr:uid="{00000000-0006-0000-0D00-000061000000}">
      <text>
        <r>
          <rPr>
            <sz val="8"/>
            <color indexed="81"/>
            <rFont val="arial"/>
            <family val="2"/>
          </rPr>
          <t>nil or rounded to zero (including null cells)</t>
        </r>
      </text>
    </comment>
    <comment ref="K95" authorId="0" shapeId="0" xr:uid="{00000000-0006-0000-0D00-000062000000}">
      <text>
        <r>
          <rPr>
            <sz val="8"/>
            <color indexed="81"/>
            <rFont val="arial"/>
            <family val="2"/>
          </rPr>
          <t>nil or rounded to zero (including null cells)</t>
        </r>
      </text>
    </comment>
    <comment ref="C96" authorId="0" shapeId="0" xr:uid="{00000000-0006-0000-0D00-000063000000}">
      <text>
        <r>
          <rPr>
            <sz val="8"/>
            <color indexed="81"/>
            <rFont val="arial"/>
            <family val="2"/>
          </rPr>
          <t>nil or rounded to zero (including null cells)</t>
        </r>
      </text>
    </comment>
    <comment ref="E96" authorId="0" shapeId="0" xr:uid="{00000000-0006-0000-0D00-000064000000}">
      <text>
        <r>
          <rPr>
            <sz val="8"/>
            <color indexed="81"/>
            <rFont val="arial"/>
            <family val="2"/>
          </rPr>
          <t>nil or rounded to zero (including null cells)</t>
        </r>
      </text>
    </comment>
    <comment ref="G96" authorId="0" shapeId="0" xr:uid="{00000000-0006-0000-0D00-000065000000}">
      <text>
        <r>
          <rPr>
            <sz val="8"/>
            <color indexed="81"/>
            <rFont val="arial"/>
            <family val="2"/>
          </rPr>
          <t>nil or rounded to zero (including null cells)</t>
        </r>
      </text>
    </comment>
    <comment ref="K96" authorId="0" shapeId="0" xr:uid="{00000000-0006-0000-0D00-000066000000}">
      <text>
        <r>
          <rPr>
            <sz val="8"/>
            <color indexed="81"/>
            <rFont val="arial"/>
            <family val="2"/>
          </rPr>
          <t>nil or rounded to zero (including null cells)</t>
        </r>
      </text>
    </comment>
    <comment ref="C97" authorId="0" shapeId="0" xr:uid="{00000000-0006-0000-0D00-000067000000}">
      <text>
        <r>
          <rPr>
            <sz val="8"/>
            <color indexed="81"/>
            <rFont val="arial"/>
            <family val="2"/>
          </rPr>
          <t>nil or rounded to zero (including null cells)</t>
        </r>
      </text>
    </comment>
    <comment ref="E97" authorId="0" shapeId="0" xr:uid="{00000000-0006-0000-0D00-000068000000}">
      <text>
        <r>
          <rPr>
            <sz val="8"/>
            <color indexed="81"/>
            <rFont val="arial"/>
            <family val="2"/>
          </rPr>
          <t>nil or rounded to zero (including null cells)</t>
        </r>
      </text>
    </comment>
    <comment ref="G97" authorId="0" shapeId="0" xr:uid="{00000000-0006-0000-0D00-000069000000}">
      <text>
        <r>
          <rPr>
            <sz val="8"/>
            <color indexed="81"/>
            <rFont val="arial"/>
            <family val="2"/>
          </rPr>
          <t>nil or rounded to zero (including null cells)</t>
        </r>
      </text>
    </comment>
    <comment ref="K97" authorId="0" shapeId="0" xr:uid="{00000000-0006-0000-0D00-00006A000000}">
      <text>
        <r>
          <rPr>
            <sz val="8"/>
            <color indexed="81"/>
            <rFont val="arial"/>
            <family val="2"/>
          </rPr>
          <t>nil or rounded to zero (including null cells)</t>
        </r>
      </text>
    </comment>
    <comment ref="C98" authorId="0" shapeId="0" xr:uid="{00000000-0006-0000-0D00-00006B000000}">
      <text>
        <r>
          <rPr>
            <sz val="8"/>
            <color indexed="81"/>
            <rFont val="arial"/>
            <family val="2"/>
          </rPr>
          <t>nil or rounded to zero (including null cells)</t>
        </r>
      </text>
    </comment>
    <comment ref="E98" authorId="0" shapeId="0" xr:uid="{00000000-0006-0000-0D00-00006C000000}">
      <text>
        <r>
          <rPr>
            <sz val="8"/>
            <color indexed="81"/>
            <rFont val="arial"/>
            <family val="2"/>
          </rPr>
          <t>nil or rounded to zero (including null cells)</t>
        </r>
      </text>
    </comment>
    <comment ref="G98" authorId="0" shapeId="0" xr:uid="{00000000-0006-0000-0D00-00006D000000}">
      <text>
        <r>
          <rPr>
            <sz val="8"/>
            <color indexed="81"/>
            <rFont val="arial"/>
            <family val="2"/>
          </rPr>
          <t>nil or rounded to zero (including null cells)</t>
        </r>
      </text>
    </comment>
    <comment ref="K98" authorId="0" shapeId="0" xr:uid="{00000000-0006-0000-0D00-00006E000000}">
      <text>
        <r>
          <rPr>
            <sz val="8"/>
            <color indexed="81"/>
            <rFont val="arial"/>
            <family val="2"/>
          </rPr>
          <t>nil or rounded to zero (including null cells)</t>
        </r>
      </text>
    </comment>
    <comment ref="C100" authorId="0" shapeId="0" xr:uid="{00000000-0006-0000-0D00-00006F000000}">
      <text>
        <r>
          <rPr>
            <sz val="8"/>
            <color indexed="81"/>
            <rFont val="arial"/>
            <family val="2"/>
          </rPr>
          <t>nil or rounded to zero (including null cells)</t>
        </r>
      </text>
    </comment>
    <comment ref="E100" authorId="0" shapeId="0" xr:uid="{00000000-0006-0000-0D00-000070000000}">
      <text>
        <r>
          <rPr>
            <sz val="8"/>
            <color indexed="81"/>
            <rFont val="arial"/>
            <family val="2"/>
          </rPr>
          <t>nil or rounded to zero (including null cells)</t>
        </r>
      </text>
    </comment>
    <comment ref="G100" authorId="0" shapeId="0" xr:uid="{00000000-0006-0000-0D00-000071000000}">
      <text>
        <r>
          <rPr>
            <sz val="8"/>
            <color indexed="81"/>
            <rFont val="arial"/>
            <family val="2"/>
          </rPr>
          <t>nil or rounded to zero (including null cells)</t>
        </r>
      </text>
    </comment>
    <comment ref="K100" authorId="0" shapeId="0" xr:uid="{00000000-0006-0000-0D00-000072000000}">
      <text>
        <r>
          <rPr>
            <sz val="8"/>
            <color indexed="81"/>
            <rFont val="arial"/>
            <family val="2"/>
          </rPr>
          <t>nil or rounded to zero (including null cells)</t>
        </r>
      </text>
    </comment>
    <comment ref="C101" authorId="0" shapeId="0" xr:uid="{00000000-0006-0000-0D00-000073000000}">
      <text>
        <r>
          <rPr>
            <sz val="8"/>
            <color indexed="81"/>
            <rFont val="arial"/>
            <family val="2"/>
          </rPr>
          <t>nil or rounded to zero (including null cells)</t>
        </r>
      </text>
    </comment>
    <comment ref="E101" authorId="0" shapeId="0" xr:uid="{00000000-0006-0000-0D00-000074000000}">
      <text>
        <r>
          <rPr>
            <sz val="8"/>
            <color indexed="81"/>
            <rFont val="arial"/>
            <family val="2"/>
          </rPr>
          <t>nil or rounded to zero (including null cells)</t>
        </r>
      </text>
    </comment>
    <comment ref="G101" authorId="0" shapeId="0" xr:uid="{00000000-0006-0000-0D00-000075000000}">
      <text>
        <r>
          <rPr>
            <sz val="8"/>
            <color indexed="81"/>
            <rFont val="arial"/>
            <family val="2"/>
          </rPr>
          <t>nil or rounded to zero (including null cells)</t>
        </r>
      </text>
    </comment>
    <comment ref="K101" authorId="0" shapeId="0" xr:uid="{00000000-0006-0000-0D00-000076000000}">
      <text>
        <r>
          <rPr>
            <sz val="8"/>
            <color indexed="81"/>
            <rFont val="arial"/>
            <family val="2"/>
          </rPr>
          <t>nil or rounded to zero (including null cells)</t>
        </r>
      </text>
    </comment>
    <comment ref="C102" authorId="0" shapeId="0" xr:uid="{00000000-0006-0000-0D00-000077000000}">
      <text>
        <r>
          <rPr>
            <sz val="8"/>
            <color indexed="81"/>
            <rFont val="arial"/>
            <family val="2"/>
          </rPr>
          <t>nil or rounded to zero (including null cells)</t>
        </r>
      </text>
    </comment>
    <comment ref="E102" authorId="0" shapeId="0" xr:uid="{00000000-0006-0000-0D00-000078000000}">
      <text>
        <r>
          <rPr>
            <sz val="8"/>
            <color indexed="81"/>
            <rFont val="arial"/>
            <family val="2"/>
          </rPr>
          <t>nil or rounded to zero (including null cells)</t>
        </r>
      </text>
    </comment>
    <comment ref="G102" authorId="0" shapeId="0" xr:uid="{00000000-0006-0000-0D00-000079000000}">
      <text>
        <r>
          <rPr>
            <sz val="8"/>
            <color indexed="81"/>
            <rFont val="arial"/>
            <family val="2"/>
          </rPr>
          <t>nil or rounded to zero (including null cells)</t>
        </r>
      </text>
    </comment>
    <comment ref="K102" authorId="0" shapeId="0" xr:uid="{00000000-0006-0000-0D00-00007A000000}">
      <text>
        <r>
          <rPr>
            <sz val="8"/>
            <color indexed="81"/>
            <rFont val="arial"/>
            <family val="2"/>
          </rPr>
          <t>nil or rounded to zero (including null cells)</t>
        </r>
      </text>
    </comment>
    <comment ref="C103" authorId="0" shapeId="0" xr:uid="{00000000-0006-0000-0D00-00007B000000}">
      <text>
        <r>
          <rPr>
            <sz val="8"/>
            <color indexed="81"/>
            <rFont val="arial"/>
            <family val="2"/>
          </rPr>
          <t>nil or rounded to zero (including null cells)</t>
        </r>
      </text>
    </comment>
    <comment ref="E103" authorId="0" shapeId="0" xr:uid="{00000000-0006-0000-0D00-00007C000000}">
      <text>
        <r>
          <rPr>
            <sz val="8"/>
            <color indexed="81"/>
            <rFont val="arial"/>
            <family val="2"/>
          </rPr>
          <t>nil or rounded to zero (including null cells)</t>
        </r>
      </text>
    </comment>
    <comment ref="G103" authorId="0" shapeId="0" xr:uid="{00000000-0006-0000-0D00-00007D000000}">
      <text>
        <r>
          <rPr>
            <sz val="8"/>
            <color indexed="81"/>
            <rFont val="arial"/>
            <family val="2"/>
          </rPr>
          <t>nil or rounded to zero (including null cells)</t>
        </r>
      </text>
    </comment>
    <comment ref="H103" authorId="0" shapeId="0" xr:uid="{00000000-0006-0000-0D00-00007E000000}">
      <text>
        <r>
          <rPr>
            <sz val="8"/>
            <color indexed="81"/>
            <rFont val="arial"/>
            <family val="2"/>
          </rPr>
          <t>not available for publication</t>
        </r>
      </text>
    </comment>
    <comment ref="K103" authorId="0" shapeId="0" xr:uid="{00000000-0006-0000-0D00-00007F000000}">
      <text>
        <r>
          <rPr>
            <sz val="8"/>
            <color indexed="81"/>
            <rFont val="arial"/>
            <family val="2"/>
          </rPr>
          <t>nil or rounded to zero (including null cells)</t>
        </r>
      </text>
    </comment>
    <comment ref="C105" authorId="0" shapeId="0" xr:uid="{00000000-0006-0000-0D00-000080000000}">
      <text>
        <r>
          <rPr>
            <sz val="8"/>
            <color indexed="81"/>
            <rFont val="arial"/>
            <family val="2"/>
          </rPr>
          <t>nil or rounded to zero (including null cells)</t>
        </r>
      </text>
    </comment>
    <comment ref="E105" authorId="0" shapeId="0" xr:uid="{00000000-0006-0000-0D00-000081000000}">
      <text>
        <r>
          <rPr>
            <sz val="8"/>
            <color indexed="81"/>
            <rFont val="arial"/>
            <family val="2"/>
          </rPr>
          <t>nil or rounded to zero (including null cells)</t>
        </r>
      </text>
    </comment>
    <comment ref="G105" authorId="0" shapeId="0" xr:uid="{00000000-0006-0000-0D00-000082000000}">
      <text>
        <r>
          <rPr>
            <sz val="8"/>
            <color indexed="81"/>
            <rFont val="arial"/>
            <family val="2"/>
          </rPr>
          <t>nil or rounded to zero (including null cells)</t>
        </r>
      </text>
    </comment>
    <comment ref="K105" authorId="0" shapeId="0" xr:uid="{00000000-0006-0000-0D00-000083000000}">
      <text>
        <r>
          <rPr>
            <sz val="8"/>
            <color indexed="81"/>
            <rFont val="arial"/>
            <family val="2"/>
          </rPr>
          <t>nil or rounded to zero (including null cells)</t>
        </r>
      </text>
    </comment>
    <comment ref="C106" authorId="0" shapeId="0" xr:uid="{00000000-0006-0000-0D00-000084000000}">
      <text>
        <r>
          <rPr>
            <sz val="8"/>
            <color indexed="81"/>
            <rFont val="arial"/>
            <family val="2"/>
          </rPr>
          <t>nil or rounded to zero (including null cells)</t>
        </r>
      </text>
    </comment>
    <comment ref="E106" authorId="0" shapeId="0" xr:uid="{00000000-0006-0000-0D00-000085000000}">
      <text>
        <r>
          <rPr>
            <sz val="8"/>
            <color indexed="81"/>
            <rFont val="arial"/>
            <family val="2"/>
          </rPr>
          <t>nil or rounded to zero (including null cells)</t>
        </r>
      </text>
    </comment>
    <comment ref="G106" authorId="0" shapeId="0" xr:uid="{00000000-0006-0000-0D00-000086000000}">
      <text>
        <r>
          <rPr>
            <sz val="8"/>
            <color indexed="81"/>
            <rFont val="arial"/>
            <family val="2"/>
          </rPr>
          <t>nil or rounded to zero (including null cells)</t>
        </r>
      </text>
    </comment>
    <comment ref="K106" authorId="0" shapeId="0" xr:uid="{00000000-0006-0000-0D00-000087000000}">
      <text>
        <r>
          <rPr>
            <sz val="8"/>
            <color indexed="81"/>
            <rFont val="arial"/>
            <family val="2"/>
          </rPr>
          <t>nil or rounded to zero (including null cells)</t>
        </r>
      </text>
    </comment>
    <comment ref="C107" authorId="0" shapeId="0" xr:uid="{00000000-0006-0000-0D00-000088000000}">
      <text>
        <r>
          <rPr>
            <sz val="8"/>
            <color indexed="81"/>
            <rFont val="arial"/>
            <family val="2"/>
          </rPr>
          <t>nil or rounded to zero (including null cells)</t>
        </r>
      </text>
    </comment>
    <comment ref="E107" authorId="0" shapeId="0" xr:uid="{00000000-0006-0000-0D00-000089000000}">
      <text>
        <r>
          <rPr>
            <sz val="8"/>
            <color indexed="81"/>
            <rFont val="arial"/>
            <family val="2"/>
          </rPr>
          <t>nil or rounded to zero (including null cells)</t>
        </r>
      </text>
    </comment>
    <comment ref="G107" authorId="0" shapeId="0" xr:uid="{00000000-0006-0000-0D00-00008A000000}">
      <text>
        <r>
          <rPr>
            <sz val="8"/>
            <color indexed="81"/>
            <rFont val="arial"/>
            <family val="2"/>
          </rPr>
          <t>nil or rounded to zero (including null cells)</t>
        </r>
      </text>
    </comment>
    <comment ref="K107" authorId="0" shapeId="0" xr:uid="{00000000-0006-0000-0D00-00008B000000}">
      <text>
        <r>
          <rPr>
            <sz val="8"/>
            <color indexed="81"/>
            <rFont val="arial"/>
            <family val="2"/>
          </rPr>
          <t>nil or rounded to zero (including null cells)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Alana O'Connor</author>
  </authors>
  <commentList>
    <comment ref="A4" authorId="0" shapeId="0" xr:uid="{E0153051-2AB1-4E87-A596-26B497FD542A}">
      <text>
        <r>
          <rPr>
            <sz val="8"/>
            <color indexed="81"/>
            <rFont val="arial"/>
            <family val="2"/>
          </rPr>
          <t>Comprises people who are engaged through full-time study for a non-school qualification, full-time employment, or part-time study for a non-school qualification and part-time employment.
People undertaking school level study, regardless of the institution or location where the study is undertaken, are excluded.
Cells in this table have been randomly adjusted to avoid the release of confidential data. Discrepancies may occur between sums of the component items and totals. See Methodology for more information.</t>
        </r>
      </text>
    </comment>
    <comment ref="H7" authorId="1" shapeId="0" xr:uid="{12216D24-1CAC-4F7A-BA58-BAF7A6D0C117}">
      <text>
        <r>
          <rPr>
            <sz val="8"/>
            <color indexed="81"/>
            <rFont val="arial"/>
            <family val="2"/>
          </rPr>
          <t>Excludes people in both full-time study and full-time employment.</t>
        </r>
      </text>
    </comment>
    <comment ref="I7" authorId="1" shapeId="0" xr:uid="{D10C67E2-7207-4768-832D-DCE087B392C5}">
      <text>
        <r>
          <rPr>
            <sz val="8"/>
            <color indexed="81"/>
            <rFont val="arial"/>
            <family val="2"/>
          </rPr>
          <t>Excludes people in both full-time study and full-time employment.</t>
        </r>
      </text>
    </comment>
    <comment ref="J7" authorId="1" shapeId="0" xr:uid="{B930B7AB-6F24-4281-BB9E-3C2E4A815BEF}">
      <text>
        <r>
          <rPr>
            <sz val="8"/>
            <color indexed="81"/>
            <rFont val="arial"/>
            <family val="2"/>
          </rPr>
          <t>Components do not add the total fully engaged as people can be in both full-time study and full-time employment.
Includes people who are in part-time study and part-time employment.</t>
        </r>
      </text>
    </comment>
    <comment ref="B8" authorId="0" shapeId="0" xr:uid="{2914378A-CFCA-4B87-A245-50B4D47CA1C9}">
      <text>
        <r>
          <rPr>
            <sz val="8"/>
            <color indexed="81"/>
            <rFont val="arial"/>
            <family val="2"/>
          </rPr>
          <t xml:space="preserve">From 2013 onwards, persons permanently unable to work are included in the scope of the Survey of Education and Work. These persons have been included in the data for completeness; this has a minor effect on data overall.
</t>
        </r>
      </text>
    </comment>
    <comment ref="H17" authorId="0" shapeId="0" xr:uid="{00000000-0006-0000-0E00-000004000000}">
      <text>
        <r>
          <rPr>
            <sz val="8"/>
            <color indexed="8"/>
            <rFont val="Arial"/>
            <family val="2"/>
          </rPr>
          <t>estimate has a relative standard error of 25% to 50% and should be used with caution</t>
        </r>
      </text>
    </comment>
    <comment ref="B23" authorId="0" shapeId="0" xr:uid="{00000000-0006-0000-0E00-000005000000}">
      <text>
        <r>
          <rPr>
            <sz val="8"/>
            <color indexed="8"/>
            <rFont val="Arial"/>
            <family val="2"/>
          </rPr>
          <t>estimate has a relative standard error of 25% to 50% and should be used with caution</t>
        </r>
      </text>
    </comment>
    <comment ref="C23" authorId="0" shapeId="0" xr:uid="{00000000-0006-0000-0E00-000006000000}">
      <text>
        <r>
          <rPr>
            <sz val="8"/>
            <color indexed="8"/>
            <rFont val="Arial"/>
            <family val="2"/>
          </rPr>
          <t>estimate has a relative standard error of 25% to 50% and should be used with caution</t>
        </r>
      </text>
    </comment>
    <comment ref="D23" authorId="0" shapeId="0" xr:uid="{00000000-0006-0000-0E00-000007000000}">
      <text>
        <r>
          <rPr>
            <sz val="8"/>
            <color indexed="8"/>
            <rFont val="Arial"/>
            <family val="2"/>
          </rPr>
          <t>estimate has a relative standard error of 25% to 50% and should be used with caution</t>
        </r>
      </text>
    </comment>
    <comment ref="E23" authorId="0" shapeId="0" xr:uid="{00000000-0006-0000-0E00-000008000000}">
      <text>
        <r>
          <rPr>
            <sz val="8"/>
            <color indexed="8"/>
            <rFont val="Arial"/>
            <family val="2"/>
          </rPr>
          <t>estimate has a relative standard error of 25% to 50% and should be used with caution</t>
        </r>
      </text>
    </comment>
    <comment ref="G23" authorId="0" shapeId="0" xr:uid="{00000000-0006-0000-0E00-000009000000}">
      <text>
        <r>
          <rPr>
            <sz val="8"/>
            <color indexed="8"/>
            <rFont val="Arial"/>
            <family val="2"/>
          </rPr>
          <t>estimate has a relative standard error of 25% to 50% and should be used with caution</t>
        </r>
      </text>
    </comment>
    <comment ref="H23" authorId="0" shapeId="0" xr:uid="{00000000-0006-0000-0E00-00000A000000}">
      <text>
        <r>
          <rPr>
            <sz val="8"/>
            <color indexed="8"/>
            <rFont val="Arial"/>
            <family val="2"/>
          </rPr>
          <t>estimate has a relative standard error greater than 50% and is considered too unreliable for general use</t>
        </r>
      </text>
    </comment>
    <comment ref="I23" authorId="0" shapeId="0" xr:uid="{00000000-0006-0000-0E00-00000B000000}">
      <text>
        <r>
          <rPr>
            <sz val="8"/>
            <color indexed="8"/>
            <rFont val="Arial"/>
            <family val="2"/>
          </rPr>
          <t>estimate has a relative standard error of 25% to 50% and should be used with caution</t>
        </r>
      </text>
    </comment>
    <comment ref="J23" authorId="0" shapeId="0" xr:uid="{00000000-0006-0000-0E00-00000C000000}">
      <text>
        <r>
          <rPr>
            <sz val="8"/>
            <color indexed="8"/>
            <rFont val="Arial"/>
            <family val="2"/>
          </rPr>
          <t>estimate has a relative standard error of 25% to 50% and should be used with caution</t>
        </r>
      </text>
    </comment>
    <comment ref="K23" authorId="0" shapeId="0" xr:uid="{00000000-0006-0000-0E00-00000D000000}">
      <text>
        <r>
          <rPr>
            <sz val="8"/>
            <color indexed="8"/>
            <rFont val="Arial"/>
            <family val="2"/>
          </rPr>
          <t>estimate has a relative standard error of 25% to 50% and should be used with caution</t>
        </r>
      </text>
    </comment>
    <comment ref="B36" authorId="0" shapeId="0" xr:uid="{00000000-0006-0000-0E00-00000E000000}">
      <text>
        <r>
          <rPr>
            <sz val="8"/>
            <color indexed="8"/>
            <rFont val="Arial"/>
            <family val="2"/>
          </rPr>
          <t>estimate has a high margin of error and should be used with caution</t>
        </r>
      </text>
    </comment>
    <comment ref="B37" authorId="0" shapeId="0" xr:uid="{00000000-0006-0000-0E00-00000F000000}">
      <text>
        <r>
          <rPr>
            <sz val="8"/>
            <color indexed="8"/>
            <rFont val="Arial"/>
            <family val="2"/>
          </rPr>
          <t>estimate has a high margin of error and should be used with caution</t>
        </r>
      </text>
    </comment>
    <comment ref="D37" authorId="0" shapeId="0" xr:uid="{00000000-0006-0000-0E00-000010000000}">
      <text>
        <r>
          <rPr>
            <sz val="8"/>
            <color indexed="8"/>
            <rFont val="Arial"/>
            <family val="2"/>
          </rPr>
          <t>estimate has a high margin of error and should be used with caution</t>
        </r>
      </text>
    </comment>
    <comment ref="F37" authorId="0" shapeId="0" xr:uid="{00000000-0006-0000-0E00-000011000000}">
      <text>
        <r>
          <rPr>
            <sz val="8"/>
            <color indexed="8"/>
            <rFont val="Arial"/>
            <family val="2"/>
          </rPr>
          <t>estimate has a high margin of error and should be used with caution</t>
        </r>
      </text>
    </comment>
    <comment ref="B38" authorId="0" shapeId="0" xr:uid="{00000000-0006-0000-0E00-000012000000}">
      <text>
        <r>
          <rPr>
            <sz val="8"/>
            <color indexed="8"/>
            <rFont val="Arial"/>
            <family val="2"/>
          </rPr>
          <t>estimate has a high margin of error and should be used with caution</t>
        </r>
      </text>
    </comment>
    <comment ref="D42" authorId="0" shapeId="0" xr:uid="{00000000-0006-0000-0E00-000013000000}">
      <text>
        <r>
          <rPr>
            <sz val="8"/>
            <color indexed="8"/>
            <rFont val="Arial"/>
            <family val="2"/>
          </rPr>
          <t>estimate has a high margin of error and should be used with caution</t>
        </r>
      </text>
    </comment>
    <comment ref="I42" authorId="0" shapeId="0" xr:uid="{00000000-0006-0000-0E00-000014000000}">
      <text>
        <r>
          <rPr>
            <sz val="8"/>
            <color indexed="8"/>
            <rFont val="Arial"/>
            <family val="2"/>
          </rPr>
          <t>estimate has a high margin of error and should be used with caution</t>
        </r>
      </text>
    </comment>
    <comment ref="B43" authorId="0" shapeId="0" xr:uid="{00000000-0006-0000-0E00-000015000000}">
      <text>
        <r>
          <rPr>
            <sz val="8"/>
            <color indexed="8"/>
            <rFont val="Arial"/>
            <family val="2"/>
          </rPr>
          <t>estimate has a high margin of error and should be used with caution</t>
        </r>
      </text>
    </comment>
    <comment ref="D43" authorId="0" shapeId="0" xr:uid="{00000000-0006-0000-0E00-000016000000}">
      <text>
        <r>
          <rPr>
            <sz val="8"/>
            <color indexed="8"/>
            <rFont val="Arial"/>
            <family val="2"/>
          </rPr>
          <t>estimate has a high margin of error and should be used with caution</t>
        </r>
      </text>
    </comment>
    <comment ref="H43" authorId="0" shapeId="0" xr:uid="{00000000-0006-0000-0E00-000017000000}">
      <text>
        <r>
          <rPr>
            <sz val="8"/>
            <color indexed="8"/>
            <rFont val="Arial"/>
            <family val="2"/>
          </rPr>
          <t>estimate has a high margin of error and should be used with caution</t>
        </r>
      </text>
    </comment>
    <comment ref="I43" authorId="0" shapeId="0" xr:uid="{00000000-0006-0000-0E00-000018000000}">
      <text>
        <r>
          <rPr>
            <sz val="8"/>
            <color indexed="8"/>
            <rFont val="Arial"/>
            <family val="2"/>
          </rPr>
          <t>estimate has a high margin of error and should be used with caution</t>
        </r>
      </text>
    </comment>
    <comment ref="J43" authorId="0" shapeId="0" xr:uid="{00000000-0006-0000-0E00-000019000000}">
      <text>
        <r>
          <rPr>
            <sz val="8"/>
            <color indexed="8"/>
            <rFont val="Arial"/>
            <family val="2"/>
          </rPr>
          <t>estimate has a high margin of error and should be used with caution</t>
        </r>
      </text>
    </comment>
    <comment ref="H63" authorId="0" shapeId="0" xr:uid="{00000000-0006-0000-0E00-00001A000000}">
      <text>
        <r>
          <rPr>
            <sz val="8"/>
            <color indexed="8"/>
            <rFont val="Arial"/>
            <family val="2"/>
          </rPr>
          <t>not available for publication</t>
        </r>
      </text>
    </comment>
    <comment ref="C71" authorId="0" shapeId="0" xr:uid="{00000000-0006-0000-0E00-00001B000000}">
      <text>
        <r>
          <rPr>
            <sz val="8"/>
            <color indexed="81"/>
            <rFont val="arial"/>
            <family val="2"/>
          </rPr>
          <t>nil or rounded to zero (including null cells)</t>
        </r>
      </text>
    </comment>
    <comment ref="E71" authorId="0" shapeId="0" xr:uid="{00000000-0006-0000-0E00-00001C000000}">
      <text>
        <r>
          <rPr>
            <sz val="8"/>
            <color indexed="81"/>
            <rFont val="arial"/>
            <family val="2"/>
          </rPr>
          <t>nil or rounded to zero (including null cells)</t>
        </r>
      </text>
    </comment>
    <comment ref="G71" authorId="0" shapeId="0" xr:uid="{00000000-0006-0000-0E00-00001D000000}">
      <text>
        <r>
          <rPr>
            <sz val="8"/>
            <color indexed="81"/>
            <rFont val="arial"/>
            <family val="2"/>
          </rPr>
          <t>nil or rounded to zero (including null cells)</t>
        </r>
      </text>
    </comment>
    <comment ref="K71" authorId="0" shapeId="0" xr:uid="{00000000-0006-0000-0E00-00001E000000}">
      <text>
        <r>
          <rPr>
            <sz val="8"/>
            <color indexed="81"/>
            <rFont val="arial"/>
            <family val="2"/>
          </rPr>
          <t>nil or rounded to zero (including null cells)</t>
        </r>
      </text>
    </comment>
    <comment ref="C72" authorId="0" shapeId="0" xr:uid="{00000000-0006-0000-0E00-00001F000000}">
      <text>
        <r>
          <rPr>
            <sz val="8"/>
            <color indexed="81"/>
            <rFont val="arial"/>
            <family val="2"/>
          </rPr>
          <t>nil or rounded to zero (including null cells)</t>
        </r>
      </text>
    </comment>
    <comment ref="E72" authorId="0" shapeId="0" xr:uid="{00000000-0006-0000-0E00-000020000000}">
      <text>
        <r>
          <rPr>
            <sz val="8"/>
            <color indexed="81"/>
            <rFont val="arial"/>
            <family val="2"/>
          </rPr>
          <t>nil or rounded to zero (including null cells)</t>
        </r>
      </text>
    </comment>
    <comment ref="G72" authorId="0" shapeId="0" xr:uid="{00000000-0006-0000-0E00-000021000000}">
      <text>
        <r>
          <rPr>
            <sz val="8"/>
            <color indexed="81"/>
            <rFont val="arial"/>
            <family val="2"/>
          </rPr>
          <t>nil or rounded to zero (including null cells)</t>
        </r>
      </text>
    </comment>
    <comment ref="K72" authorId="0" shapeId="0" xr:uid="{00000000-0006-0000-0E00-000022000000}">
      <text>
        <r>
          <rPr>
            <sz val="8"/>
            <color indexed="81"/>
            <rFont val="arial"/>
            <family val="2"/>
          </rPr>
          <t>nil or rounded to zero (including null cells)</t>
        </r>
      </text>
    </comment>
    <comment ref="C73" authorId="0" shapeId="0" xr:uid="{00000000-0006-0000-0E00-000023000000}">
      <text>
        <r>
          <rPr>
            <sz val="8"/>
            <color indexed="81"/>
            <rFont val="arial"/>
            <family val="2"/>
          </rPr>
          <t>nil or rounded to zero (including null cells)</t>
        </r>
      </text>
    </comment>
    <comment ref="E73" authorId="0" shapeId="0" xr:uid="{00000000-0006-0000-0E00-000024000000}">
      <text>
        <r>
          <rPr>
            <sz val="8"/>
            <color indexed="81"/>
            <rFont val="arial"/>
            <family val="2"/>
          </rPr>
          <t>nil or rounded to zero (including null cells)</t>
        </r>
      </text>
    </comment>
    <comment ref="G73" authorId="0" shapeId="0" xr:uid="{00000000-0006-0000-0E00-000025000000}">
      <text>
        <r>
          <rPr>
            <sz val="8"/>
            <color indexed="81"/>
            <rFont val="arial"/>
            <family val="2"/>
          </rPr>
          <t>nil or rounded to zero (including null cells)</t>
        </r>
      </text>
    </comment>
    <comment ref="K73" authorId="0" shapeId="0" xr:uid="{00000000-0006-0000-0E00-000026000000}">
      <text>
        <r>
          <rPr>
            <sz val="8"/>
            <color indexed="81"/>
            <rFont val="arial"/>
            <family val="2"/>
          </rPr>
          <t>nil or rounded to zero (including null cells)</t>
        </r>
      </text>
    </comment>
    <comment ref="C74" authorId="0" shapeId="0" xr:uid="{00000000-0006-0000-0E00-000027000000}">
      <text>
        <r>
          <rPr>
            <sz val="8"/>
            <color indexed="81"/>
            <rFont val="arial"/>
            <family val="2"/>
          </rPr>
          <t>nil or rounded to zero (including null cells)</t>
        </r>
      </text>
    </comment>
    <comment ref="E74" authorId="0" shapeId="0" xr:uid="{00000000-0006-0000-0E00-000028000000}">
      <text>
        <r>
          <rPr>
            <sz val="8"/>
            <color indexed="81"/>
            <rFont val="arial"/>
            <family val="2"/>
          </rPr>
          <t>nil or rounded to zero (including null cells)</t>
        </r>
      </text>
    </comment>
    <comment ref="G74" authorId="0" shapeId="0" xr:uid="{00000000-0006-0000-0E00-000029000000}">
      <text>
        <r>
          <rPr>
            <sz val="8"/>
            <color indexed="81"/>
            <rFont val="arial"/>
            <family val="2"/>
          </rPr>
          <t>nil or rounded to zero (including null cells)</t>
        </r>
      </text>
    </comment>
    <comment ref="K74" authorId="0" shapeId="0" xr:uid="{00000000-0006-0000-0E00-00002A000000}">
      <text>
        <r>
          <rPr>
            <sz val="8"/>
            <color indexed="81"/>
            <rFont val="arial"/>
            <family val="2"/>
          </rPr>
          <t>nil or rounded to zero (including null cells)</t>
        </r>
      </text>
    </comment>
    <comment ref="C75" authorId="0" shapeId="0" xr:uid="{00000000-0006-0000-0E00-00002B000000}">
      <text>
        <r>
          <rPr>
            <sz val="8"/>
            <color indexed="81"/>
            <rFont val="arial"/>
            <family val="2"/>
          </rPr>
          <t>nil or rounded to zero (including null cells)</t>
        </r>
      </text>
    </comment>
    <comment ref="E75" authorId="0" shapeId="0" xr:uid="{00000000-0006-0000-0E00-00002C000000}">
      <text>
        <r>
          <rPr>
            <sz val="8"/>
            <color indexed="81"/>
            <rFont val="arial"/>
            <family val="2"/>
          </rPr>
          <t>nil or rounded to zero (including null cells)</t>
        </r>
      </text>
    </comment>
    <comment ref="G75" authorId="0" shapeId="0" xr:uid="{00000000-0006-0000-0E00-00002D000000}">
      <text>
        <r>
          <rPr>
            <sz val="8"/>
            <color indexed="81"/>
            <rFont val="arial"/>
            <family val="2"/>
          </rPr>
          <t>nil or rounded to zero (including null cells)</t>
        </r>
      </text>
    </comment>
    <comment ref="K75" authorId="0" shapeId="0" xr:uid="{00000000-0006-0000-0E00-00002E000000}">
      <text>
        <r>
          <rPr>
            <sz val="8"/>
            <color indexed="81"/>
            <rFont val="arial"/>
            <family val="2"/>
          </rPr>
          <t>nil or rounded to zero (including null cells)</t>
        </r>
      </text>
    </comment>
    <comment ref="C76" authorId="0" shapeId="0" xr:uid="{00000000-0006-0000-0E00-00002F000000}">
      <text>
        <r>
          <rPr>
            <sz val="8"/>
            <color indexed="81"/>
            <rFont val="arial"/>
            <family val="2"/>
          </rPr>
          <t>nil or rounded to zero (including null cells)</t>
        </r>
      </text>
    </comment>
    <comment ref="E76" authorId="0" shapeId="0" xr:uid="{00000000-0006-0000-0E00-000030000000}">
      <text>
        <r>
          <rPr>
            <sz val="8"/>
            <color indexed="81"/>
            <rFont val="arial"/>
            <family val="2"/>
          </rPr>
          <t>nil or rounded to zero (including null cells)</t>
        </r>
      </text>
    </comment>
    <comment ref="G76" authorId="0" shapeId="0" xr:uid="{00000000-0006-0000-0E00-000031000000}">
      <text>
        <r>
          <rPr>
            <sz val="8"/>
            <color indexed="81"/>
            <rFont val="arial"/>
            <family val="2"/>
          </rPr>
          <t>nil or rounded to zero (including null cells)</t>
        </r>
      </text>
    </comment>
    <comment ref="K76" authorId="0" shapeId="0" xr:uid="{00000000-0006-0000-0E00-000032000000}">
      <text>
        <r>
          <rPr>
            <sz val="8"/>
            <color indexed="81"/>
            <rFont val="arial"/>
            <family val="2"/>
          </rPr>
          <t>nil or rounded to zero (including null cells)</t>
        </r>
      </text>
    </comment>
    <comment ref="C77" authorId="0" shapeId="0" xr:uid="{00000000-0006-0000-0E00-000033000000}">
      <text>
        <r>
          <rPr>
            <sz val="8"/>
            <color indexed="81"/>
            <rFont val="arial"/>
            <family val="2"/>
          </rPr>
          <t>nil or rounded to zero (including null cells)</t>
        </r>
      </text>
    </comment>
    <comment ref="E77" authorId="0" shapeId="0" xr:uid="{00000000-0006-0000-0E00-000034000000}">
      <text>
        <r>
          <rPr>
            <sz val="8"/>
            <color indexed="81"/>
            <rFont val="arial"/>
            <family val="2"/>
          </rPr>
          <t>nil or rounded to zero (including null cells)</t>
        </r>
      </text>
    </comment>
    <comment ref="G77" authorId="0" shapeId="0" xr:uid="{00000000-0006-0000-0E00-000035000000}">
      <text>
        <r>
          <rPr>
            <sz val="8"/>
            <color indexed="81"/>
            <rFont val="arial"/>
            <family val="2"/>
          </rPr>
          <t>nil or rounded to zero (including null cells)</t>
        </r>
      </text>
    </comment>
    <comment ref="K77" authorId="0" shapeId="0" xr:uid="{00000000-0006-0000-0E00-000036000000}">
      <text>
        <r>
          <rPr>
            <sz val="8"/>
            <color indexed="81"/>
            <rFont val="arial"/>
            <family val="2"/>
          </rPr>
          <t>nil or rounded to zero (including null cells)</t>
        </r>
      </text>
    </comment>
    <comment ref="C78" authorId="0" shapeId="0" xr:uid="{00000000-0006-0000-0E00-000037000000}">
      <text>
        <r>
          <rPr>
            <sz val="8"/>
            <color indexed="81"/>
            <rFont val="arial"/>
            <family val="2"/>
          </rPr>
          <t>nil or rounded to zero (including null cells)</t>
        </r>
      </text>
    </comment>
    <comment ref="E78" authorId="0" shapeId="0" xr:uid="{00000000-0006-0000-0E00-000038000000}">
      <text>
        <r>
          <rPr>
            <sz val="8"/>
            <color indexed="81"/>
            <rFont val="arial"/>
            <family val="2"/>
          </rPr>
          <t>nil or rounded to zero (including null cells)</t>
        </r>
      </text>
    </comment>
    <comment ref="G78" authorId="0" shapeId="0" xr:uid="{00000000-0006-0000-0E00-000039000000}">
      <text>
        <r>
          <rPr>
            <sz val="8"/>
            <color indexed="81"/>
            <rFont val="arial"/>
            <family val="2"/>
          </rPr>
          <t>nil or rounded to zero (including null cells)</t>
        </r>
      </text>
    </comment>
    <comment ref="K78" authorId="0" shapeId="0" xr:uid="{00000000-0006-0000-0E00-00003A000000}">
      <text>
        <r>
          <rPr>
            <sz val="8"/>
            <color indexed="81"/>
            <rFont val="arial"/>
            <family val="2"/>
          </rPr>
          <t>nil or rounded to zero (including null cells)</t>
        </r>
      </text>
    </comment>
    <comment ref="C80" authorId="0" shapeId="0" xr:uid="{00000000-0006-0000-0E00-00003B000000}">
      <text>
        <r>
          <rPr>
            <sz val="8"/>
            <color indexed="81"/>
            <rFont val="arial"/>
            <family val="2"/>
          </rPr>
          <t>nil or rounded to zero (including null cells)</t>
        </r>
      </text>
    </comment>
    <comment ref="E80" authorId="0" shapeId="0" xr:uid="{00000000-0006-0000-0E00-00003C000000}">
      <text>
        <r>
          <rPr>
            <sz val="8"/>
            <color indexed="81"/>
            <rFont val="arial"/>
            <family val="2"/>
          </rPr>
          <t>nil or rounded to zero (including null cells)</t>
        </r>
      </text>
    </comment>
    <comment ref="G80" authorId="0" shapeId="0" xr:uid="{00000000-0006-0000-0E00-00003D000000}">
      <text>
        <r>
          <rPr>
            <sz val="8"/>
            <color indexed="81"/>
            <rFont val="arial"/>
            <family val="2"/>
          </rPr>
          <t>nil or rounded to zero (including null cells)</t>
        </r>
      </text>
    </comment>
    <comment ref="K80" authorId="0" shapeId="0" xr:uid="{00000000-0006-0000-0E00-00003E000000}">
      <text>
        <r>
          <rPr>
            <sz val="8"/>
            <color indexed="81"/>
            <rFont val="arial"/>
            <family val="2"/>
          </rPr>
          <t>nil or rounded to zero (including null cells)</t>
        </r>
      </text>
    </comment>
    <comment ref="C81" authorId="0" shapeId="0" xr:uid="{00000000-0006-0000-0E00-00003F000000}">
      <text>
        <r>
          <rPr>
            <sz val="8"/>
            <color indexed="81"/>
            <rFont val="arial"/>
            <family val="2"/>
          </rPr>
          <t>nil or rounded to zero (including null cells)</t>
        </r>
      </text>
    </comment>
    <comment ref="E81" authorId="0" shapeId="0" xr:uid="{00000000-0006-0000-0E00-000040000000}">
      <text>
        <r>
          <rPr>
            <sz val="8"/>
            <color indexed="81"/>
            <rFont val="arial"/>
            <family val="2"/>
          </rPr>
          <t>nil or rounded to zero (including null cells)</t>
        </r>
      </text>
    </comment>
    <comment ref="G81" authorId="0" shapeId="0" xr:uid="{00000000-0006-0000-0E00-000041000000}">
      <text>
        <r>
          <rPr>
            <sz val="8"/>
            <color indexed="81"/>
            <rFont val="arial"/>
            <family val="2"/>
          </rPr>
          <t>nil or rounded to zero (including null cells)</t>
        </r>
      </text>
    </comment>
    <comment ref="K81" authorId="0" shapeId="0" xr:uid="{00000000-0006-0000-0E00-000042000000}">
      <text>
        <r>
          <rPr>
            <sz val="8"/>
            <color indexed="81"/>
            <rFont val="arial"/>
            <family val="2"/>
          </rPr>
          <t>nil or rounded to zero (including null cells)</t>
        </r>
      </text>
    </comment>
    <comment ref="C82" authorId="0" shapeId="0" xr:uid="{00000000-0006-0000-0E00-000043000000}">
      <text>
        <r>
          <rPr>
            <sz val="8"/>
            <color indexed="81"/>
            <rFont val="arial"/>
            <family val="2"/>
          </rPr>
          <t>nil or rounded to zero (including null cells)</t>
        </r>
      </text>
    </comment>
    <comment ref="E82" authorId="0" shapeId="0" xr:uid="{00000000-0006-0000-0E00-000044000000}">
      <text>
        <r>
          <rPr>
            <sz val="8"/>
            <color indexed="81"/>
            <rFont val="arial"/>
            <family val="2"/>
          </rPr>
          <t>nil or rounded to zero (including null cells)</t>
        </r>
      </text>
    </comment>
    <comment ref="G82" authorId="0" shapeId="0" xr:uid="{00000000-0006-0000-0E00-000045000000}">
      <text>
        <r>
          <rPr>
            <sz val="8"/>
            <color indexed="81"/>
            <rFont val="arial"/>
            <family val="2"/>
          </rPr>
          <t>nil or rounded to zero (including null cells)</t>
        </r>
      </text>
    </comment>
    <comment ref="K82" authorId="0" shapeId="0" xr:uid="{00000000-0006-0000-0E00-000046000000}">
      <text>
        <r>
          <rPr>
            <sz val="8"/>
            <color indexed="81"/>
            <rFont val="arial"/>
            <family val="2"/>
          </rPr>
          <t>nil or rounded to zero (including null cells)</t>
        </r>
      </text>
    </comment>
    <comment ref="C83" authorId="0" shapeId="0" xr:uid="{00000000-0006-0000-0E00-000047000000}">
      <text>
        <r>
          <rPr>
            <sz val="8"/>
            <color indexed="81"/>
            <rFont val="arial"/>
            <family val="2"/>
          </rPr>
          <t>nil or rounded to zero (including null cells)</t>
        </r>
      </text>
    </comment>
    <comment ref="E83" authorId="0" shapeId="0" xr:uid="{00000000-0006-0000-0E00-000048000000}">
      <text>
        <r>
          <rPr>
            <sz val="8"/>
            <color indexed="81"/>
            <rFont val="arial"/>
            <family val="2"/>
          </rPr>
          <t>nil or rounded to zero (including null cells)</t>
        </r>
      </text>
    </comment>
    <comment ref="G83" authorId="0" shapeId="0" xr:uid="{00000000-0006-0000-0E00-000049000000}">
      <text>
        <r>
          <rPr>
            <sz val="8"/>
            <color indexed="81"/>
            <rFont val="arial"/>
            <family val="2"/>
          </rPr>
          <t>nil or rounded to zero (including null cells)</t>
        </r>
      </text>
    </comment>
    <comment ref="H83" authorId="0" shapeId="0" xr:uid="{00000000-0006-0000-0E00-00004A000000}">
      <text>
        <r>
          <rPr>
            <sz val="8"/>
            <color indexed="8"/>
            <rFont val="Arial"/>
            <family val="2"/>
          </rPr>
          <t>not available for publication</t>
        </r>
      </text>
    </comment>
    <comment ref="K83" authorId="0" shapeId="0" xr:uid="{00000000-0006-0000-0E00-00004B000000}">
      <text>
        <r>
          <rPr>
            <sz val="8"/>
            <color indexed="81"/>
            <rFont val="arial"/>
            <family val="2"/>
          </rPr>
          <t>nil or rounded to zero (including null cells)</t>
        </r>
      </text>
    </comment>
    <comment ref="C85" authorId="0" shapeId="0" xr:uid="{00000000-0006-0000-0E00-00004C000000}">
      <text>
        <r>
          <rPr>
            <sz val="8"/>
            <color indexed="81"/>
            <rFont val="arial"/>
            <family val="2"/>
          </rPr>
          <t>nil or rounded to zero (including null cells)</t>
        </r>
      </text>
    </comment>
    <comment ref="E85" authorId="0" shapeId="0" xr:uid="{00000000-0006-0000-0E00-00004D000000}">
      <text>
        <r>
          <rPr>
            <sz val="8"/>
            <color indexed="81"/>
            <rFont val="arial"/>
            <family val="2"/>
          </rPr>
          <t>nil or rounded to zero (including null cells)</t>
        </r>
      </text>
    </comment>
    <comment ref="G85" authorId="0" shapeId="0" xr:uid="{00000000-0006-0000-0E00-00004E000000}">
      <text>
        <r>
          <rPr>
            <sz val="8"/>
            <color indexed="81"/>
            <rFont val="arial"/>
            <family val="2"/>
          </rPr>
          <t>nil or rounded to zero (including null cells)</t>
        </r>
      </text>
    </comment>
    <comment ref="K85" authorId="0" shapeId="0" xr:uid="{00000000-0006-0000-0E00-00004F000000}">
      <text>
        <r>
          <rPr>
            <sz val="8"/>
            <color indexed="81"/>
            <rFont val="arial"/>
            <family val="2"/>
          </rPr>
          <t>nil or rounded to zero (including null cells)</t>
        </r>
      </text>
    </comment>
    <comment ref="C86" authorId="0" shapeId="0" xr:uid="{00000000-0006-0000-0E00-000050000000}">
      <text>
        <r>
          <rPr>
            <sz val="8"/>
            <color indexed="81"/>
            <rFont val="arial"/>
            <family val="2"/>
          </rPr>
          <t>nil or rounded to zero (including null cells)</t>
        </r>
      </text>
    </comment>
    <comment ref="E86" authorId="0" shapeId="0" xr:uid="{00000000-0006-0000-0E00-000051000000}">
      <text>
        <r>
          <rPr>
            <sz val="8"/>
            <color indexed="81"/>
            <rFont val="arial"/>
            <family val="2"/>
          </rPr>
          <t>nil or rounded to zero (including null cells)</t>
        </r>
      </text>
    </comment>
    <comment ref="G86" authorId="0" shapeId="0" xr:uid="{00000000-0006-0000-0E00-000052000000}">
      <text>
        <r>
          <rPr>
            <sz val="8"/>
            <color indexed="81"/>
            <rFont val="arial"/>
            <family val="2"/>
          </rPr>
          <t>nil or rounded to zero (including null cells)</t>
        </r>
      </text>
    </comment>
    <comment ref="K86" authorId="0" shapeId="0" xr:uid="{00000000-0006-0000-0E00-000053000000}">
      <text>
        <r>
          <rPr>
            <sz val="8"/>
            <color indexed="81"/>
            <rFont val="arial"/>
            <family val="2"/>
          </rPr>
          <t>nil or rounded to zero (including null cells)</t>
        </r>
      </text>
    </comment>
    <comment ref="C87" authorId="0" shapeId="0" xr:uid="{00000000-0006-0000-0E00-000054000000}">
      <text>
        <r>
          <rPr>
            <sz val="8"/>
            <color indexed="81"/>
            <rFont val="arial"/>
            <family val="2"/>
          </rPr>
          <t>nil or rounded to zero (including null cells)</t>
        </r>
      </text>
    </comment>
    <comment ref="E87" authorId="0" shapeId="0" xr:uid="{00000000-0006-0000-0E00-000055000000}">
      <text>
        <r>
          <rPr>
            <sz val="8"/>
            <color indexed="81"/>
            <rFont val="arial"/>
            <family val="2"/>
          </rPr>
          <t>nil or rounded to zero (including null cells)</t>
        </r>
      </text>
    </comment>
    <comment ref="G87" authorId="0" shapeId="0" xr:uid="{00000000-0006-0000-0E00-000056000000}">
      <text>
        <r>
          <rPr>
            <sz val="8"/>
            <color indexed="81"/>
            <rFont val="arial"/>
            <family val="2"/>
          </rPr>
          <t>nil or rounded to zero (including null cells)</t>
        </r>
      </text>
    </comment>
    <comment ref="K87" authorId="0" shapeId="0" xr:uid="{00000000-0006-0000-0E00-000057000000}">
      <text>
        <r>
          <rPr>
            <sz val="8"/>
            <color indexed="81"/>
            <rFont val="arial"/>
            <family val="2"/>
          </rPr>
          <t>nil or rounded to zero (including null cells)</t>
        </r>
      </text>
    </comment>
    <comment ref="C91" authorId="0" shapeId="0" xr:uid="{00000000-0006-0000-0E00-000058000000}">
      <text>
        <r>
          <rPr>
            <sz val="8"/>
            <color indexed="81"/>
            <rFont val="arial"/>
            <family val="2"/>
          </rPr>
          <t>nil or rounded to zero (including null cells)</t>
        </r>
      </text>
    </comment>
    <comment ref="E91" authorId="0" shapeId="0" xr:uid="{00000000-0006-0000-0E00-000059000000}">
      <text>
        <r>
          <rPr>
            <sz val="8"/>
            <color indexed="81"/>
            <rFont val="arial"/>
            <family val="2"/>
          </rPr>
          <t>nil or rounded to zero (including null cells)</t>
        </r>
      </text>
    </comment>
    <comment ref="G91" authorId="0" shapeId="0" xr:uid="{00000000-0006-0000-0E00-00005A000000}">
      <text>
        <r>
          <rPr>
            <sz val="8"/>
            <color indexed="81"/>
            <rFont val="arial"/>
            <family val="2"/>
          </rPr>
          <t>nil or rounded to zero (including null cells)</t>
        </r>
      </text>
    </comment>
    <comment ref="K91" authorId="0" shapeId="0" xr:uid="{00000000-0006-0000-0E00-00005B000000}">
      <text>
        <r>
          <rPr>
            <sz val="8"/>
            <color indexed="81"/>
            <rFont val="arial"/>
            <family val="2"/>
          </rPr>
          <t>nil or rounded to zero (including null cells)</t>
        </r>
      </text>
    </comment>
    <comment ref="C92" authorId="0" shapeId="0" xr:uid="{00000000-0006-0000-0E00-00005C000000}">
      <text>
        <r>
          <rPr>
            <sz val="8"/>
            <color indexed="81"/>
            <rFont val="arial"/>
            <family val="2"/>
          </rPr>
          <t>nil or rounded to zero (including null cells)</t>
        </r>
      </text>
    </comment>
    <comment ref="E92" authorId="0" shapeId="0" xr:uid="{00000000-0006-0000-0E00-00005D000000}">
      <text>
        <r>
          <rPr>
            <sz val="8"/>
            <color indexed="81"/>
            <rFont val="arial"/>
            <family val="2"/>
          </rPr>
          <t>nil or rounded to zero (including null cells)</t>
        </r>
      </text>
    </comment>
    <comment ref="G92" authorId="0" shapeId="0" xr:uid="{00000000-0006-0000-0E00-00005E000000}">
      <text>
        <r>
          <rPr>
            <sz val="8"/>
            <color indexed="81"/>
            <rFont val="arial"/>
            <family val="2"/>
          </rPr>
          <t>nil or rounded to zero (including null cells)</t>
        </r>
      </text>
    </comment>
    <comment ref="K92" authorId="0" shapeId="0" xr:uid="{00000000-0006-0000-0E00-00005F000000}">
      <text>
        <r>
          <rPr>
            <sz val="8"/>
            <color indexed="81"/>
            <rFont val="arial"/>
            <family val="2"/>
          </rPr>
          <t>nil or rounded to zero (including null cells)</t>
        </r>
      </text>
    </comment>
    <comment ref="C93" authorId="0" shapeId="0" xr:uid="{00000000-0006-0000-0E00-000060000000}">
      <text>
        <r>
          <rPr>
            <sz val="8"/>
            <color indexed="81"/>
            <rFont val="arial"/>
            <family val="2"/>
          </rPr>
          <t>nil or rounded to zero (including null cells)</t>
        </r>
      </text>
    </comment>
    <comment ref="E93" authorId="0" shapeId="0" xr:uid="{00000000-0006-0000-0E00-000061000000}">
      <text>
        <r>
          <rPr>
            <sz val="8"/>
            <color indexed="81"/>
            <rFont val="arial"/>
            <family val="2"/>
          </rPr>
          <t>nil or rounded to zero (including null cells)</t>
        </r>
      </text>
    </comment>
    <comment ref="G93" authorId="0" shapeId="0" xr:uid="{00000000-0006-0000-0E00-000062000000}">
      <text>
        <r>
          <rPr>
            <sz val="8"/>
            <color indexed="81"/>
            <rFont val="arial"/>
            <family val="2"/>
          </rPr>
          <t>nil or rounded to zero (including null cells)</t>
        </r>
      </text>
    </comment>
    <comment ref="K93" authorId="0" shapeId="0" xr:uid="{00000000-0006-0000-0E00-000063000000}">
      <text>
        <r>
          <rPr>
            <sz val="8"/>
            <color indexed="81"/>
            <rFont val="arial"/>
            <family val="2"/>
          </rPr>
          <t>nil or rounded to zero (including null cells)</t>
        </r>
      </text>
    </comment>
    <comment ref="C94" authorId="0" shapeId="0" xr:uid="{00000000-0006-0000-0E00-000064000000}">
      <text>
        <r>
          <rPr>
            <sz val="8"/>
            <color indexed="81"/>
            <rFont val="arial"/>
            <family val="2"/>
          </rPr>
          <t>nil or rounded to zero (including null cells)</t>
        </r>
      </text>
    </comment>
    <comment ref="E94" authorId="0" shapeId="0" xr:uid="{00000000-0006-0000-0E00-000065000000}">
      <text>
        <r>
          <rPr>
            <sz val="8"/>
            <color indexed="81"/>
            <rFont val="arial"/>
            <family val="2"/>
          </rPr>
          <t>nil or rounded to zero (including null cells)</t>
        </r>
      </text>
    </comment>
    <comment ref="G94" authorId="0" shapeId="0" xr:uid="{00000000-0006-0000-0E00-000066000000}">
      <text>
        <r>
          <rPr>
            <sz val="8"/>
            <color indexed="81"/>
            <rFont val="arial"/>
            <family val="2"/>
          </rPr>
          <t>nil or rounded to zero (including null cells)</t>
        </r>
      </text>
    </comment>
    <comment ref="K94" authorId="0" shapeId="0" xr:uid="{00000000-0006-0000-0E00-000067000000}">
      <text>
        <r>
          <rPr>
            <sz val="8"/>
            <color indexed="81"/>
            <rFont val="arial"/>
            <family val="2"/>
          </rPr>
          <t>nil or rounded to zero (including null cells)</t>
        </r>
      </text>
    </comment>
    <comment ref="C95" authorId="0" shapeId="0" xr:uid="{00000000-0006-0000-0E00-000068000000}">
      <text>
        <r>
          <rPr>
            <sz val="8"/>
            <color indexed="81"/>
            <rFont val="arial"/>
            <family val="2"/>
          </rPr>
          <t>nil or rounded to zero (including null cells)</t>
        </r>
      </text>
    </comment>
    <comment ref="E95" authorId="0" shapeId="0" xr:uid="{00000000-0006-0000-0E00-000069000000}">
      <text>
        <r>
          <rPr>
            <sz val="8"/>
            <color indexed="81"/>
            <rFont val="arial"/>
            <family val="2"/>
          </rPr>
          <t>nil or rounded to zero (including null cells)</t>
        </r>
      </text>
    </comment>
    <comment ref="G95" authorId="0" shapeId="0" xr:uid="{00000000-0006-0000-0E00-00006A000000}">
      <text>
        <r>
          <rPr>
            <sz val="8"/>
            <color indexed="81"/>
            <rFont val="arial"/>
            <family val="2"/>
          </rPr>
          <t>nil or rounded to zero (including null cells)</t>
        </r>
      </text>
    </comment>
    <comment ref="K95" authorId="0" shapeId="0" xr:uid="{00000000-0006-0000-0E00-00006B000000}">
      <text>
        <r>
          <rPr>
            <sz val="8"/>
            <color indexed="81"/>
            <rFont val="arial"/>
            <family val="2"/>
          </rPr>
          <t>nil or rounded to zero (including null cells)</t>
        </r>
      </text>
    </comment>
    <comment ref="C96" authorId="0" shapeId="0" xr:uid="{00000000-0006-0000-0E00-00006C000000}">
      <text>
        <r>
          <rPr>
            <sz val="8"/>
            <color indexed="81"/>
            <rFont val="arial"/>
            <family val="2"/>
          </rPr>
          <t>nil or rounded to zero (including null cells)</t>
        </r>
      </text>
    </comment>
    <comment ref="E96" authorId="0" shapeId="0" xr:uid="{00000000-0006-0000-0E00-00006D000000}">
      <text>
        <r>
          <rPr>
            <sz val="8"/>
            <color indexed="81"/>
            <rFont val="arial"/>
            <family val="2"/>
          </rPr>
          <t>nil or rounded to zero (including null cells)</t>
        </r>
      </text>
    </comment>
    <comment ref="G96" authorId="0" shapeId="0" xr:uid="{00000000-0006-0000-0E00-00006E000000}">
      <text>
        <r>
          <rPr>
            <sz val="8"/>
            <color indexed="81"/>
            <rFont val="arial"/>
            <family val="2"/>
          </rPr>
          <t>nil or rounded to zero (including null cells)</t>
        </r>
      </text>
    </comment>
    <comment ref="K96" authorId="0" shapeId="0" xr:uid="{00000000-0006-0000-0E00-00006F000000}">
      <text>
        <r>
          <rPr>
            <sz val="8"/>
            <color indexed="81"/>
            <rFont val="arial"/>
            <family val="2"/>
          </rPr>
          <t>nil or rounded to zero (including null cells)</t>
        </r>
      </text>
    </comment>
    <comment ref="C97" authorId="0" shapeId="0" xr:uid="{00000000-0006-0000-0E00-000070000000}">
      <text>
        <r>
          <rPr>
            <sz val="8"/>
            <color indexed="81"/>
            <rFont val="arial"/>
            <family val="2"/>
          </rPr>
          <t>nil or rounded to zero (including null cells)</t>
        </r>
      </text>
    </comment>
    <comment ref="E97" authorId="0" shapeId="0" xr:uid="{00000000-0006-0000-0E00-000071000000}">
      <text>
        <r>
          <rPr>
            <sz val="8"/>
            <color indexed="81"/>
            <rFont val="arial"/>
            <family val="2"/>
          </rPr>
          <t>nil or rounded to zero (including null cells)</t>
        </r>
      </text>
    </comment>
    <comment ref="G97" authorId="0" shapeId="0" xr:uid="{00000000-0006-0000-0E00-000072000000}">
      <text>
        <r>
          <rPr>
            <sz val="8"/>
            <color indexed="81"/>
            <rFont val="arial"/>
            <family val="2"/>
          </rPr>
          <t>nil or rounded to zero (including null cells)</t>
        </r>
      </text>
    </comment>
    <comment ref="K97" authorId="0" shapeId="0" xr:uid="{00000000-0006-0000-0E00-000073000000}">
      <text>
        <r>
          <rPr>
            <sz val="8"/>
            <color indexed="81"/>
            <rFont val="arial"/>
            <family val="2"/>
          </rPr>
          <t>nil or rounded to zero (including null cells)</t>
        </r>
      </text>
    </comment>
    <comment ref="C98" authorId="0" shapeId="0" xr:uid="{00000000-0006-0000-0E00-000074000000}">
      <text>
        <r>
          <rPr>
            <sz val="8"/>
            <color indexed="81"/>
            <rFont val="arial"/>
            <family val="2"/>
          </rPr>
          <t>nil or rounded to zero (including null cells)</t>
        </r>
      </text>
    </comment>
    <comment ref="E98" authorId="0" shapeId="0" xr:uid="{00000000-0006-0000-0E00-000075000000}">
      <text>
        <r>
          <rPr>
            <sz val="8"/>
            <color indexed="81"/>
            <rFont val="arial"/>
            <family val="2"/>
          </rPr>
          <t>nil or rounded to zero (including null cells)</t>
        </r>
      </text>
    </comment>
    <comment ref="G98" authorId="0" shapeId="0" xr:uid="{00000000-0006-0000-0E00-000076000000}">
      <text>
        <r>
          <rPr>
            <sz val="8"/>
            <color indexed="81"/>
            <rFont val="arial"/>
            <family val="2"/>
          </rPr>
          <t>nil or rounded to zero (including null cells)</t>
        </r>
      </text>
    </comment>
    <comment ref="K98" authorId="0" shapeId="0" xr:uid="{00000000-0006-0000-0E00-000077000000}">
      <text>
        <r>
          <rPr>
            <sz val="8"/>
            <color indexed="81"/>
            <rFont val="arial"/>
            <family val="2"/>
          </rPr>
          <t>nil or rounded to zero (including null cells)</t>
        </r>
      </text>
    </comment>
    <comment ref="C100" authorId="0" shapeId="0" xr:uid="{00000000-0006-0000-0E00-000078000000}">
      <text>
        <r>
          <rPr>
            <sz val="8"/>
            <color indexed="81"/>
            <rFont val="arial"/>
            <family val="2"/>
          </rPr>
          <t>nil or rounded to zero (including null cells)</t>
        </r>
      </text>
    </comment>
    <comment ref="E100" authorId="0" shapeId="0" xr:uid="{00000000-0006-0000-0E00-000079000000}">
      <text>
        <r>
          <rPr>
            <sz val="8"/>
            <color indexed="81"/>
            <rFont val="arial"/>
            <family val="2"/>
          </rPr>
          <t>nil or rounded to zero (including null cells)</t>
        </r>
      </text>
    </comment>
    <comment ref="G100" authorId="0" shapeId="0" xr:uid="{00000000-0006-0000-0E00-00007A000000}">
      <text>
        <r>
          <rPr>
            <sz val="8"/>
            <color indexed="81"/>
            <rFont val="arial"/>
            <family val="2"/>
          </rPr>
          <t>nil or rounded to zero (including null cells)</t>
        </r>
      </text>
    </comment>
    <comment ref="K100" authorId="0" shapeId="0" xr:uid="{00000000-0006-0000-0E00-00007B000000}">
      <text>
        <r>
          <rPr>
            <sz val="8"/>
            <color indexed="81"/>
            <rFont val="arial"/>
            <family val="2"/>
          </rPr>
          <t>nil or rounded to zero (including null cells)</t>
        </r>
      </text>
    </comment>
    <comment ref="C101" authorId="0" shapeId="0" xr:uid="{00000000-0006-0000-0E00-00007C000000}">
      <text>
        <r>
          <rPr>
            <sz val="8"/>
            <color indexed="81"/>
            <rFont val="arial"/>
            <family val="2"/>
          </rPr>
          <t>nil or rounded to zero (including null cells)</t>
        </r>
      </text>
    </comment>
    <comment ref="E101" authorId="0" shapeId="0" xr:uid="{00000000-0006-0000-0E00-00007D000000}">
      <text>
        <r>
          <rPr>
            <sz val="8"/>
            <color indexed="81"/>
            <rFont val="arial"/>
            <family val="2"/>
          </rPr>
          <t>nil or rounded to zero (including null cells)</t>
        </r>
      </text>
    </comment>
    <comment ref="G101" authorId="0" shapeId="0" xr:uid="{00000000-0006-0000-0E00-00007E000000}">
      <text>
        <r>
          <rPr>
            <sz val="8"/>
            <color indexed="81"/>
            <rFont val="arial"/>
            <family val="2"/>
          </rPr>
          <t>nil or rounded to zero (including null cells)</t>
        </r>
      </text>
    </comment>
    <comment ref="K101" authorId="0" shapeId="0" xr:uid="{00000000-0006-0000-0E00-00007F000000}">
      <text>
        <r>
          <rPr>
            <sz val="8"/>
            <color indexed="81"/>
            <rFont val="arial"/>
            <family val="2"/>
          </rPr>
          <t>nil or rounded to zero (including null cells)</t>
        </r>
      </text>
    </comment>
    <comment ref="C102" authorId="0" shapeId="0" xr:uid="{00000000-0006-0000-0E00-000080000000}">
      <text>
        <r>
          <rPr>
            <sz val="8"/>
            <color indexed="81"/>
            <rFont val="arial"/>
            <family val="2"/>
          </rPr>
          <t>nil or rounded to zero (including null cells)</t>
        </r>
      </text>
    </comment>
    <comment ref="E102" authorId="0" shapeId="0" xr:uid="{00000000-0006-0000-0E00-000081000000}">
      <text>
        <r>
          <rPr>
            <sz val="8"/>
            <color indexed="81"/>
            <rFont val="arial"/>
            <family val="2"/>
          </rPr>
          <t>nil or rounded to zero (including null cells)</t>
        </r>
      </text>
    </comment>
    <comment ref="G102" authorId="0" shapeId="0" xr:uid="{00000000-0006-0000-0E00-000082000000}">
      <text>
        <r>
          <rPr>
            <sz val="8"/>
            <color indexed="81"/>
            <rFont val="arial"/>
            <family val="2"/>
          </rPr>
          <t>nil or rounded to zero (including null cells)</t>
        </r>
      </text>
    </comment>
    <comment ref="K102" authorId="0" shapeId="0" xr:uid="{00000000-0006-0000-0E00-000083000000}">
      <text>
        <r>
          <rPr>
            <sz val="8"/>
            <color indexed="81"/>
            <rFont val="arial"/>
            <family val="2"/>
          </rPr>
          <t>nil or rounded to zero (including null cells)</t>
        </r>
      </text>
    </comment>
    <comment ref="C103" authorId="0" shapeId="0" xr:uid="{00000000-0006-0000-0E00-000084000000}">
      <text>
        <r>
          <rPr>
            <sz val="8"/>
            <color indexed="81"/>
            <rFont val="arial"/>
            <family val="2"/>
          </rPr>
          <t>nil or rounded to zero (including null cells)</t>
        </r>
      </text>
    </comment>
    <comment ref="E103" authorId="0" shapeId="0" xr:uid="{00000000-0006-0000-0E00-000085000000}">
      <text>
        <r>
          <rPr>
            <sz val="8"/>
            <color indexed="81"/>
            <rFont val="arial"/>
            <family val="2"/>
          </rPr>
          <t>nil or rounded to zero (including null cells)</t>
        </r>
      </text>
    </comment>
    <comment ref="G103" authorId="0" shapeId="0" xr:uid="{00000000-0006-0000-0E00-000086000000}">
      <text>
        <r>
          <rPr>
            <sz val="8"/>
            <color indexed="81"/>
            <rFont val="arial"/>
            <family val="2"/>
          </rPr>
          <t>nil or rounded to zero (including null cells)</t>
        </r>
      </text>
    </comment>
    <comment ref="H103" authorId="0" shapeId="0" xr:uid="{00000000-0006-0000-0E00-000087000000}">
      <text>
        <r>
          <rPr>
            <sz val="8"/>
            <color indexed="8"/>
            <rFont val="Arial"/>
            <family val="2"/>
          </rPr>
          <t>not available for publication</t>
        </r>
      </text>
    </comment>
    <comment ref="K103" authorId="0" shapeId="0" xr:uid="{00000000-0006-0000-0E00-000088000000}">
      <text>
        <r>
          <rPr>
            <sz val="8"/>
            <color indexed="81"/>
            <rFont val="arial"/>
            <family val="2"/>
          </rPr>
          <t>nil or rounded to zero (including null cells)</t>
        </r>
      </text>
    </comment>
    <comment ref="C105" authorId="0" shapeId="0" xr:uid="{00000000-0006-0000-0E00-000089000000}">
      <text>
        <r>
          <rPr>
            <sz val="8"/>
            <color indexed="81"/>
            <rFont val="arial"/>
            <family val="2"/>
          </rPr>
          <t>nil or rounded to zero (including null cells)</t>
        </r>
      </text>
    </comment>
    <comment ref="E105" authorId="0" shapeId="0" xr:uid="{00000000-0006-0000-0E00-00008A000000}">
      <text>
        <r>
          <rPr>
            <sz val="8"/>
            <color indexed="81"/>
            <rFont val="arial"/>
            <family val="2"/>
          </rPr>
          <t>nil or rounded to zero (including null cells)</t>
        </r>
      </text>
    </comment>
    <comment ref="G105" authorId="0" shapeId="0" xr:uid="{00000000-0006-0000-0E00-00008B000000}">
      <text>
        <r>
          <rPr>
            <sz val="8"/>
            <color indexed="81"/>
            <rFont val="arial"/>
            <family val="2"/>
          </rPr>
          <t>nil or rounded to zero (including null cells)</t>
        </r>
      </text>
    </comment>
    <comment ref="K105" authorId="0" shapeId="0" xr:uid="{00000000-0006-0000-0E00-00008C000000}">
      <text>
        <r>
          <rPr>
            <sz val="8"/>
            <color indexed="81"/>
            <rFont val="arial"/>
            <family val="2"/>
          </rPr>
          <t>nil or rounded to zero (including null cells)</t>
        </r>
      </text>
    </comment>
    <comment ref="C106" authorId="0" shapeId="0" xr:uid="{00000000-0006-0000-0E00-00008D000000}">
      <text>
        <r>
          <rPr>
            <sz val="8"/>
            <color indexed="81"/>
            <rFont val="arial"/>
            <family val="2"/>
          </rPr>
          <t>nil or rounded to zero (including null cells)</t>
        </r>
      </text>
    </comment>
    <comment ref="E106" authorId="0" shapeId="0" xr:uid="{00000000-0006-0000-0E00-00008E000000}">
      <text>
        <r>
          <rPr>
            <sz val="8"/>
            <color indexed="81"/>
            <rFont val="arial"/>
            <family val="2"/>
          </rPr>
          <t>nil or rounded to zero (including null cells)</t>
        </r>
      </text>
    </comment>
    <comment ref="G106" authorId="0" shapeId="0" xr:uid="{00000000-0006-0000-0E00-00008F000000}">
      <text>
        <r>
          <rPr>
            <sz val="8"/>
            <color indexed="81"/>
            <rFont val="arial"/>
            <family val="2"/>
          </rPr>
          <t>nil or rounded to zero (including null cells)</t>
        </r>
      </text>
    </comment>
    <comment ref="K106" authorId="0" shapeId="0" xr:uid="{00000000-0006-0000-0E00-000090000000}">
      <text>
        <r>
          <rPr>
            <sz val="8"/>
            <color indexed="81"/>
            <rFont val="arial"/>
            <family val="2"/>
          </rPr>
          <t>nil or rounded to zero (including null cells)</t>
        </r>
      </text>
    </comment>
    <comment ref="C107" authorId="0" shapeId="0" xr:uid="{00000000-0006-0000-0E00-000091000000}">
      <text>
        <r>
          <rPr>
            <sz val="8"/>
            <color indexed="81"/>
            <rFont val="arial"/>
            <family val="2"/>
          </rPr>
          <t>nil or rounded to zero (including null cells)</t>
        </r>
      </text>
    </comment>
    <comment ref="E107" authorId="0" shapeId="0" xr:uid="{00000000-0006-0000-0E00-000092000000}">
      <text>
        <r>
          <rPr>
            <sz val="8"/>
            <color indexed="81"/>
            <rFont val="arial"/>
            <family val="2"/>
          </rPr>
          <t>nil or rounded to zero (including null cells)</t>
        </r>
      </text>
    </comment>
    <comment ref="G107" authorId="0" shapeId="0" xr:uid="{00000000-0006-0000-0E00-000093000000}">
      <text>
        <r>
          <rPr>
            <sz val="8"/>
            <color indexed="81"/>
            <rFont val="arial"/>
            <family val="2"/>
          </rPr>
          <t>nil or rounded to zero (including null cells)</t>
        </r>
      </text>
    </comment>
    <comment ref="K107" authorId="0" shapeId="0" xr:uid="{00000000-0006-0000-0E00-000094000000}">
      <text>
        <r>
          <rPr>
            <sz val="8"/>
            <color indexed="81"/>
            <rFont val="arial"/>
            <family val="2"/>
          </rPr>
          <t>nil or rounded to zero (including null cells)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Alana O'Connor</author>
  </authors>
  <commentList>
    <comment ref="A4" authorId="0" shapeId="0" xr:uid="{D284FD32-A6FA-45E4-A067-4121F9F8AC77}">
      <text>
        <r>
          <rPr>
            <sz val="8"/>
            <color indexed="81"/>
            <rFont val="arial"/>
            <family val="2"/>
          </rPr>
          <t>Comprises people who are engaged through full-time study for a non-school qualification, full-time employment, or part-time study for a non-school qualification and part-time employment.
People undertaking school level study, regardless of the institution or location where the study is undertaken, are excluded.
Cells in this table have been randomly adjusted to avoid the release of confidential data. Discrepancies may occur between sums of the component items and totals. See Methodology for more information.</t>
        </r>
      </text>
    </comment>
    <comment ref="H7" authorId="1" shapeId="0" xr:uid="{99C1EAC6-F055-450E-8966-933FD0113EBC}">
      <text>
        <r>
          <rPr>
            <sz val="8"/>
            <color indexed="81"/>
            <rFont val="arial"/>
            <family val="2"/>
          </rPr>
          <t>Excludes people in both full-time study and full-time employment.</t>
        </r>
      </text>
    </comment>
    <comment ref="I7" authorId="1" shapeId="0" xr:uid="{ED49BE13-8CB9-470E-BE14-E71CCC60B573}">
      <text>
        <r>
          <rPr>
            <sz val="8"/>
            <color indexed="81"/>
            <rFont val="arial"/>
            <family val="2"/>
          </rPr>
          <t>Excludes people in both full-time study and full-time employment.</t>
        </r>
      </text>
    </comment>
    <comment ref="J7" authorId="1" shapeId="0" xr:uid="{D2E6DD2D-4167-4F63-85C1-4571C79BF6E3}">
      <text>
        <r>
          <rPr>
            <sz val="8"/>
            <color indexed="81"/>
            <rFont val="arial"/>
            <family val="2"/>
          </rPr>
          <t>Components do not add the total fully engaged as people can be in both full-time study and full-time employment.
Includes people who are in part-time study and part-time employment.</t>
        </r>
      </text>
    </comment>
    <comment ref="B8" authorId="0" shapeId="0" xr:uid="{4881DBFF-2DE5-418D-88AF-013772300BBE}">
      <text>
        <r>
          <rPr>
            <sz val="8"/>
            <color indexed="81"/>
            <rFont val="arial"/>
            <family val="2"/>
          </rPr>
          <t xml:space="preserve">From 2013 onwards, persons permanently unable to work are included in the scope of the Survey of Education and Work. These persons have been included in the data for completeness; this has a minor effect on data overall.
</t>
        </r>
      </text>
    </comment>
    <comment ref="H17" authorId="0" shapeId="0" xr:uid="{00000000-0006-0000-0F00-000006000000}">
      <text>
        <r>
          <rPr>
            <sz val="8"/>
            <color indexed="8"/>
            <rFont val="Arial"/>
            <family val="2"/>
          </rPr>
          <t>estimate has a relative standard error of 25% to 50% and should be used with caution</t>
        </r>
      </text>
    </comment>
    <comment ref="B23" authorId="0" shapeId="0" xr:uid="{00000000-0006-0000-0F00-000007000000}">
      <text>
        <r>
          <rPr>
            <sz val="8"/>
            <color indexed="8"/>
            <rFont val="Arial"/>
            <family val="2"/>
          </rPr>
          <t>estimate has a relative standard error of 25% to 50% and should be used with caution</t>
        </r>
      </text>
    </comment>
    <comment ref="C23" authorId="0" shapeId="0" xr:uid="{00000000-0006-0000-0F00-000008000000}">
      <text>
        <r>
          <rPr>
            <sz val="8"/>
            <color indexed="8"/>
            <rFont val="Arial"/>
            <family val="2"/>
          </rPr>
          <t>estimate has a relative standard error of 25% to 50% and should be used with caution</t>
        </r>
      </text>
    </comment>
    <comment ref="D23" authorId="0" shapeId="0" xr:uid="{00000000-0006-0000-0F00-000009000000}">
      <text>
        <r>
          <rPr>
            <sz val="8"/>
            <color indexed="8"/>
            <rFont val="Arial"/>
            <family val="2"/>
          </rPr>
          <t>estimate has a relative standard error of 25% to 50% and should be used with caution</t>
        </r>
      </text>
    </comment>
    <comment ref="E23" authorId="0" shapeId="0" xr:uid="{00000000-0006-0000-0F00-00000A000000}">
      <text>
        <r>
          <rPr>
            <sz val="8"/>
            <color indexed="8"/>
            <rFont val="Arial"/>
            <family val="2"/>
          </rPr>
          <t>estimate has a relative standard error of 25% to 50% and should be used with caution</t>
        </r>
      </text>
    </comment>
    <comment ref="F23" authorId="0" shapeId="0" xr:uid="{00000000-0006-0000-0F00-00000B000000}">
      <text>
        <r>
          <rPr>
            <sz val="8"/>
            <color indexed="8"/>
            <rFont val="Arial"/>
            <family val="2"/>
          </rPr>
          <t>estimate has a relative standard error of 25% to 50% and should be used with caution</t>
        </r>
      </text>
    </comment>
    <comment ref="G23" authorId="0" shapeId="0" xr:uid="{00000000-0006-0000-0F00-00000C000000}">
      <text>
        <r>
          <rPr>
            <sz val="8"/>
            <color indexed="8"/>
            <rFont val="Arial"/>
            <family val="2"/>
          </rPr>
          <t>estimate has a relative standard error of 25% to 50% and should be used with caution</t>
        </r>
      </text>
    </comment>
    <comment ref="I23" authorId="0" shapeId="0" xr:uid="{00000000-0006-0000-0F00-00000D000000}">
      <text>
        <r>
          <rPr>
            <sz val="8"/>
            <color indexed="8"/>
            <rFont val="Arial"/>
            <family val="2"/>
          </rPr>
          <t>estimate has a relative standard error of 25% to 50% and should be used with caution</t>
        </r>
      </text>
    </comment>
    <comment ref="J23" authorId="0" shapeId="0" xr:uid="{00000000-0006-0000-0F00-00000E000000}">
      <text>
        <r>
          <rPr>
            <sz val="8"/>
            <color indexed="8"/>
            <rFont val="Arial"/>
            <family val="2"/>
          </rPr>
          <t>estimate has a relative standard error of 25% to 50% and should be used with caution</t>
        </r>
      </text>
    </comment>
    <comment ref="K23" authorId="0" shapeId="0" xr:uid="{00000000-0006-0000-0F00-00000F000000}">
      <text>
        <r>
          <rPr>
            <sz val="8"/>
            <color indexed="8"/>
            <rFont val="Arial"/>
            <family val="2"/>
          </rPr>
          <t>estimate has a relative standard error of 25% to 50% and should be used with caution</t>
        </r>
      </text>
    </comment>
    <comment ref="H37" authorId="0" shapeId="0" xr:uid="{00000000-0006-0000-0F00-000010000000}">
      <text>
        <r>
          <rPr>
            <sz val="8"/>
            <color indexed="8"/>
            <rFont val="Arial"/>
            <family val="2"/>
          </rPr>
          <t>estimate has a relative standard error of 25% to 50% and should be used with caution</t>
        </r>
      </text>
    </comment>
    <comment ref="B43" authorId="0" shapeId="0" xr:uid="{00000000-0006-0000-0F00-000011000000}">
      <text>
        <r>
          <rPr>
            <sz val="8"/>
            <color indexed="8"/>
            <rFont val="Arial"/>
            <family val="2"/>
          </rPr>
          <t>estimate has a relative standard error of 25% to 50% and should be used with caution</t>
        </r>
      </text>
    </comment>
    <comment ref="I43" authorId="0" shapeId="0" xr:uid="{00000000-0006-0000-0F00-000012000000}">
      <text>
        <r>
          <rPr>
            <sz val="8"/>
            <color indexed="8"/>
            <rFont val="Arial"/>
            <family val="2"/>
          </rPr>
          <t>estimate has a relative standard error of 25% to 50% and should be used with caution</t>
        </r>
      </text>
    </comment>
    <comment ref="C71" authorId="0" shapeId="0" xr:uid="{00000000-0006-0000-0F00-000013000000}">
      <text>
        <r>
          <rPr>
            <sz val="8"/>
            <color indexed="81"/>
            <rFont val="arial"/>
            <family val="2"/>
          </rPr>
          <t>nil or rounded to zero (including null cells)</t>
        </r>
      </text>
    </comment>
    <comment ref="E71" authorId="0" shapeId="0" xr:uid="{00000000-0006-0000-0F00-000014000000}">
      <text>
        <r>
          <rPr>
            <sz val="8"/>
            <color indexed="81"/>
            <rFont val="arial"/>
            <family val="2"/>
          </rPr>
          <t>nil or rounded to zero (including null cells)</t>
        </r>
      </text>
    </comment>
    <comment ref="G71" authorId="0" shapeId="0" xr:uid="{00000000-0006-0000-0F00-000015000000}">
      <text>
        <r>
          <rPr>
            <sz val="8"/>
            <color indexed="81"/>
            <rFont val="arial"/>
            <family val="2"/>
          </rPr>
          <t>nil or rounded to zero (including null cells)</t>
        </r>
      </text>
    </comment>
    <comment ref="K71" authorId="0" shapeId="0" xr:uid="{00000000-0006-0000-0F00-000016000000}">
      <text>
        <r>
          <rPr>
            <sz val="8"/>
            <color indexed="81"/>
            <rFont val="arial"/>
            <family val="2"/>
          </rPr>
          <t>nil or rounded to zero (including null cells)</t>
        </r>
      </text>
    </comment>
    <comment ref="C72" authorId="0" shapeId="0" xr:uid="{00000000-0006-0000-0F00-000017000000}">
      <text>
        <r>
          <rPr>
            <sz val="8"/>
            <color indexed="81"/>
            <rFont val="arial"/>
            <family val="2"/>
          </rPr>
          <t>nil or rounded to zero (including null cells)</t>
        </r>
      </text>
    </comment>
    <comment ref="E72" authorId="0" shapeId="0" xr:uid="{00000000-0006-0000-0F00-000018000000}">
      <text>
        <r>
          <rPr>
            <sz val="8"/>
            <color indexed="81"/>
            <rFont val="arial"/>
            <family val="2"/>
          </rPr>
          <t>nil or rounded to zero (including null cells)</t>
        </r>
      </text>
    </comment>
    <comment ref="G72" authorId="0" shapeId="0" xr:uid="{00000000-0006-0000-0F00-000019000000}">
      <text>
        <r>
          <rPr>
            <sz val="8"/>
            <color indexed="81"/>
            <rFont val="arial"/>
            <family val="2"/>
          </rPr>
          <t>nil or rounded to zero (including null cells)</t>
        </r>
      </text>
    </comment>
    <comment ref="K72" authorId="0" shapeId="0" xr:uid="{00000000-0006-0000-0F00-00001A000000}">
      <text>
        <r>
          <rPr>
            <sz val="8"/>
            <color indexed="81"/>
            <rFont val="arial"/>
            <family val="2"/>
          </rPr>
          <t>nil or rounded to zero (including null cells)</t>
        </r>
      </text>
    </comment>
    <comment ref="C73" authorId="0" shapeId="0" xr:uid="{00000000-0006-0000-0F00-00001B000000}">
      <text>
        <r>
          <rPr>
            <sz val="8"/>
            <color indexed="81"/>
            <rFont val="arial"/>
            <family val="2"/>
          </rPr>
          <t>nil or rounded to zero (including null cells)</t>
        </r>
      </text>
    </comment>
    <comment ref="E73" authorId="0" shapeId="0" xr:uid="{00000000-0006-0000-0F00-00001C000000}">
      <text>
        <r>
          <rPr>
            <sz val="8"/>
            <color indexed="81"/>
            <rFont val="arial"/>
            <family val="2"/>
          </rPr>
          <t>nil or rounded to zero (including null cells)</t>
        </r>
      </text>
    </comment>
    <comment ref="G73" authorId="0" shapeId="0" xr:uid="{00000000-0006-0000-0F00-00001D000000}">
      <text>
        <r>
          <rPr>
            <sz val="8"/>
            <color indexed="81"/>
            <rFont val="arial"/>
            <family val="2"/>
          </rPr>
          <t>nil or rounded to zero (including null cells)</t>
        </r>
      </text>
    </comment>
    <comment ref="K73" authorId="0" shapeId="0" xr:uid="{00000000-0006-0000-0F00-00001E000000}">
      <text>
        <r>
          <rPr>
            <sz val="8"/>
            <color indexed="81"/>
            <rFont val="arial"/>
            <family val="2"/>
          </rPr>
          <t>nil or rounded to zero (including null cells)</t>
        </r>
      </text>
    </comment>
    <comment ref="C74" authorId="0" shapeId="0" xr:uid="{00000000-0006-0000-0F00-00001F000000}">
      <text>
        <r>
          <rPr>
            <sz val="8"/>
            <color indexed="81"/>
            <rFont val="arial"/>
            <family val="2"/>
          </rPr>
          <t>nil or rounded to zero (including null cells)</t>
        </r>
      </text>
    </comment>
    <comment ref="E74" authorId="0" shapeId="0" xr:uid="{00000000-0006-0000-0F00-000020000000}">
      <text>
        <r>
          <rPr>
            <sz val="8"/>
            <color indexed="81"/>
            <rFont val="arial"/>
            <family val="2"/>
          </rPr>
          <t>nil or rounded to zero (including null cells)</t>
        </r>
      </text>
    </comment>
    <comment ref="G74" authorId="0" shapeId="0" xr:uid="{00000000-0006-0000-0F00-000021000000}">
      <text>
        <r>
          <rPr>
            <sz val="8"/>
            <color indexed="81"/>
            <rFont val="arial"/>
            <family val="2"/>
          </rPr>
          <t>nil or rounded to zero (including null cells)</t>
        </r>
      </text>
    </comment>
    <comment ref="K74" authorId="0" shapeId="0" xr:uid="{00000000-0006-0000-0F00-000022000000}">
      <text>
        <r>
          <rPr>
            <sz val="8"/>
            <color indexed="81"/>
            <rFont val="arial"/>
            <family val="2"/>
          </rPr>
          <t>nil or rounded to zero (including null cells)</t>
        </r>
      </text>
    </comment>
    <comment ref="C75" authorId="0" shapeId="0" xr:uid="{00000000-0006-0000-0F00-000023000000}">
      <text>
        <r>
          <rPr>
            <sz val="8"/>
            <color indexed="81"/>
            <rFont val="arial"/>
            <family val="2"/>
          </rPr>
          <t>nil or rounded to zero (including null cells)</t>
        </r>
      </text>
    </comment>
    <comment ref="E75" authorId="0" shapeId="0" xr:uid="{00000000-0006-0000-0F00-000024000000}">
      <text>
        <r>
          <rPr>
            <sz val="8"/>
            <color indexed="81"/>
            <rFont val="arial"/>
            <family val="2"/>
          </rPr>
          <t>nil or rounded to zero (including null cells)</t>
        </r>
      </text>
    </comment>
    <comment ref="G75" authorId="0" shapeId="0" xr:uid="{00000000-0006-0000-0F00-000025000000}">
      <text>
        <r>
          <rPr>
            <sz val="8"/>
            <color indexed="81"/>
            <rFont val="arial"/>
            <family val="2"/>
          </rPr>
          <t>nil or rounded to zero (including null cells)</t>
        </r>
      </text>
    </comment>
    <comment ref="K75" authorId="0" shapeId="0" xr:uid="{00000000-0006-0000-0F00-000026000000}">
      <text>
        <r>
          <rPr>
            <sz val="8"/>
            <color indexed="81"/>
            <rFont val="arial"/>
            <family val="2"/>
          </rPr>
          <t>nil or rounded to zero (including null cells)</t>
        </r>
      </text>
    </comment>
    <comment ref="C76" authorId="0" shapeId="0" xr:uid="{00000000-0006-0000-0F00-000027000000}">
      <text>
        <r>
          <rPr>
            <sz val="8"/>
            <color indexed="81"/>
            <rFont val="arial"/>
            <family val="2"/>
          </rPr>
          <t>nil or rounded to zero (including null cells)</t>
        </r>
      </text>
    </comment>
    <comment ref="E76" authorId="0" shapeId="0" xr:uid="{00000000-0006-0000-0F00-000028000000}">
      <text>
        <r>
          <rPr>
            <sz val="8"/>
            <color indexed="81"/>
            <rFont val="arial"/>
            <family val="2"/>
          </rPr>
          <t>nil or rounded to zero (including null cells)</t>
        </r>
      </text>
    </comment>
    <comment ref="G76" authorId="0" shapeId="0" xr:uid="{00000000-0006-0000-0F00-000029000000}">
      <text>
        <r>
          <rPr>
            <sz val="8"/>
            <color indexed="81"/>
            <rFont val="arial"/>
            <family val="2"/>
          </rPr>
          <t>nil or rounded to zero (including null cells)</t>
        </r>
      </text>
    </comment>
    <comment ref="K76" authorId="0" shapeId="0" xr:uid="{00000000-0006-0000-0F00-00002A000000}">
      <text>
        <r>
          <rPr>
            <sz val="8"/>
            <color indexed="81"/>
            <rFont val="arial"/>
            <family val="2"/>
          </rPr>
          <t>nil or rounded to zero (including null cells)</t>
        </r>
      </text>
    </comment>
    <comment ref="C77" authorId="0" shapeId="0" xr:uid="{00000000-0006-0000-0F00-00002B000000}">
      <text>
        <r>
          <rPr>
            <sz val="8"/>
            <color indexed="81"/>
            <rFont val="arial"/>
            <family val="2"/>
          </rPr>
          <t>nil or rounded to zero (including null cells)</t>
        </r>
      </text>
    </comment>
    <comment ref="E77" authorId="0" shapeId="0" xr:uid="{00000000-0006-0000-0F00-00002C000000}">
      <text>
        <r>
          <rPr>
            <sz val="8"/>
            <color indexed="81"/>
            <rFont val="arial"/>
            <family val="2"/>
          </rPr>
          <t>nil or rounded to zero (including null cells)</t>
        </r>
      </text>
    </comment>
    <comment ref="G77" authorId="0" shapeId="0" xr:uid="{00000000-0006-0000-0F00-00002D000000}">
      <text>
        <r>
          <rPr>
            <sz val="8"/>
            <color indexed="81"/>
            <rFont val="arial"/>
            <family val="2"/>
          </rPr>
          <t>nil or rounded to zero (including null cells)</t>
        </r>
      </text>
    </comment>
    <comment ref="K77" authorId="0" shapeId="0" xr:uid="{00000000-0006-0000-0F00-00002E000000}">
      <text>
        <r>
          <rPr>
            <sz val="8"/>
            <color indexed="81"/>
            <rFont val="arial"/>
            <family val="2"/>
          </rPr>
          <t>nil or rounded to zero (including null cells)</t>
        </r>
      </text>
    </comment>
    <comment ref="C78" authorId="0" shapeId="0" xr:uid="{00000000-0006-0000-0F00-00002F000000}">
      <text>
        <r>
          <rPr>
            <sz val="8"/>
            <color indexed="81"/>
            <rFont val="arial"/>
            <family val="2"/>
          </rPr>
          <t>nil or rounded to zero (including null cells)</t>
        </r>
      </text>
    </comment>
    <comment ref="E78" authorId="0" shapeId="0" xr:uid="{00000000-0006-0000-0F00-000030000000}">
      <text>
        <r>
          <rPr>
            <sz val="8"/>
            <color indexed="81"/>
            <rFont val="arial"/>
            <family val="2"/>
          </rPr>
          <t>nil or rounded to zero (including null cells)</t>
        </r>
      </text>
    </comment>
    <comment ref="G78" authorId="0" shapeId="0" xr:uid="{00000000-0006-0000-0F00-000031000000}">
      <text>
        <r>
          <rPr>
            <sz val="8"/>
            <color indexed="81"/>
            <rFont val="arial"/>
            <family val="2"/>
          </rPr>
          <t>nil or rounded to zero (including null cells)</t>
        </r>
      </text>
    </comment>
    <comment ref="K78" authorId="0" shapeId="0" xr:uid="{00000000-0006-0000-0F00-000032000000}">
      <text>
        <r>
          <rPr>
            <sz val="8"/>
            <color indexed="81"/>
            <rFont val="arial"/>
            <family val="2"/>
          </rPr>
          <t>nil or rounded to zero (including null cells)</t>
        </r>
      </text>
    </comment>
    <comment ref="C80" authorId="0" shapeId="0" xr:uid="{00000000-0006-0000-0F00-000033000000}">
      <text>
        <r>
          <rPr>
            <sz val="8"/>
            <color indexed="81"/>
            <rFont val="arial"/>
            <family val="2"/>
          </rPr>
          <t>nil or rounded to zero (including null cells)</t>
        </r>
      </text>
    </comment>
    <comment ref="E80" authorId="0" shapeId="0" xr:uid="{00000000-0006-0000-0F00-000034000000}">
      <text>
        <r>
          <rPr>
            <sz val="8"/>
            <color indexed="81"/>
            <rFont val="arial"/>
            <family val="2"/>
          </rPr>
          <t>nil or rounded to zero (including null cells)</t>
        </r>
      </text>
    </comment>
    <comment ref="G80" authorId="0" shapeId="0" xr:uid="{00000000-0006-0000-0F00-000035000000}">
      <text>
        <r>
          <rPr>
            <sz val="8"/>
            <color indexed="81"/>
            <rFont val="arial"/>
            <family val="2"/>
          </rPr>
          <t>nil or rounded to zero (including null cells)</t>
        </r>
      </text>
    </comment>
    <comment ref="K80" authorId="0" shapeId="0" xr:uid="{00000000-0006-0000-0F00-000036000000}">
      <text>
        <r>
          <rPr>
            <sz val="8"/>
            <color indexed="81"/>
            <rFont val="arial"/>
            <family val="2"/>
          </rPr>
          <t>nil or rounded to zero (including null cells)</t>
        </r>
      </text>
    </comment>
    <comment ref="C81" authorId="0" shapeId="0" xr:uid="{00000000-0006-0000-0F00-000037000000}">
      <text>
        <r>
          <rPr>
            <sz val="8"/>
            <color indexed="81"/>
            <rFont val="arial"/>
            <family val="2"/>
          </rPr>
          <t>nil or rounded to zero (including null cells)</t>
        </r>
      </text>
    </comment>
    <comment ref="E81" authorId="0" shapeId="0" xr:uid="{00000000-0006-0000-0F00-000038000000}">
      <text>
        <r>
          <rPr>
            <sz val="8"/>
            <color indexed="81"/>
            <rFont val="arial"/>
            <family val="2"/>
          </rPr>
          <t>nil or rounded to zero (including null cells)</t>
        </r>
      </text>
    </comment>
    <comment ref="G81" authorId="0" shapeId="0" xr:uid="{00000000-0006-0000-0F00-000039000000}">
      <text>
        <r>
          <rPr>
            <sz val="8"/>
            <color indexed="81"/>
            <rFont val="arial"/>
            <family val="2"/>
          </rPr>
          <t>nil or rounded to zero (including null cells)</t>
        </r>
      </text>
    </comment>
    <comment ref="K81" authorId="0" shapeId="0" xr:uid="{00000000-0006-0000-0F00-00003A000000}">
      <text>
        <r>
          <rPr>
            <sz val="8"/>
            <color indexed="81"/>
            <rFont val="arial"/>
            <family val="2"/>
          </rPr>
          <t>nil or rounded to zero (including null cells)</t>
        </r>
      </text>
    </comment>
    <comment ref="C82" authorId="0" shapeId="0" xr:uid="{00000000-0006-0000-0F00-00003B000000}">
      <text>
        <r>
          <rPr>
            <sz val="8"/>
            <color indexed="81"/>
            <rFont val="arial"/>
            <family val="2"/>
          </rPr>
          <t>nil or rounded to zero (including null cells)</t>
        </r>
      </text>
    </comment>
    <comment ref="E82" authorId="0" shapeId="0" xr:uid="{00000000-0006-0000-0F00-00003C000000}">
      <text>
        <r>
          <rPr>
            <sz val="8"/>
            <color indexed="81"/>
            <rFont val="arial"/>
            <family val="2"/>
          </rPr>
          <t>nil or rounded to zero (including null cells)</t>
        </r>
      </text>
    </comment>
    <comment ref="G82" authorId="0" shapeId="0" xr:uid="{00000000-0006-0000-0F00-00003D000000}">
      <text>
        <r>
          <rPr>
            <sz val="8"/>
            <color indexed="81"/>
            <rFont val="arial"/>
            <family val="2"/>
          </rPr>
          <t>nil or rounded to zero (including null cells)</t>
        </r>
      </text>
    </comment>
    <comment ref="K82" authorId="0" shapeId="0" xr:uid="{00000000-0006-0000-0F00-00003E000000}">
      <text>
        <r>
          <rPr>
            <sz val="8"/>
            <color indexed="81"/>
            <rFont val="arial"/>
            <family val="2"/>
          </rPr>
          <t>nil or rounded to zero (including null cells)</t>
        </r>
      </text>
    </comment>
    <comment ref="C83" authorId="0" shapeId="0" xr:uid="{00000000-0006-0000-0F00-00003F000000}">
      <text>
        <r>
          <rPr>
            <sz val="8"/>
            <color indexed="81"/>
            <rFont val="arial"/>
            <family val="2"/>
          </rPr>
          <t>nil or rounded to zero (including null cells)</t>
        </r>
      </text>
    </comment>
    <comment ref="E83" authorId="0" shapeId="0" xr:uid="{00000000-0006-0000-0F00-000040000000}">
      <text>
        <r>
          <rPr>
            <sz val="8"/>
            <color indexed="81"/>
            <rFont val="arial"/>
            <family val="2"/>
          </rPr>
          <t>nil or rounded to zero (including null cells)</t>
        </r>
      </text>
    </comment>
    <comment ref="G83" authorId="0" shapeId="0" xr:uid="{00000000-0006-0000-0F00-000041000000}">
      <text>
        <r>
          <rPr>
            <sz val="8"/>
            <color indexed="81"/>
            <rFont val="arial"/>
            <family val="2"/>
          </rPr>
          <t>nil or rounded to zero (including null cells)</t>
        </r>
      </text>
    </comment>
    <comment ref="K83" authorId="0" shapeId="0" xr:uid="{00000000-0006-0000-0F00-000042000000}">
      <text>
        <r>
          <rPr>
            <sz val="8"/>
            <color indexed="81"/>
            <rFont val="arial"/>
            <family val="2"/>
          </rPr>
          <t>nil or rounded to zero (including null cells)</t>
        </r>
      </text>
    </comment>
    <comment ref="C85" authorId="0" shapeId="0" xr:uid="{00000000-0006-0000-0F00-000043000000}">
      <text>
        <r>
          <rPr>
            <sz val="8"/>
            <color indexed="81"/>
            <rFont val="arial"/>
            <family val="2"/>
          </rPr>
          <t>nil or rounded to zero (including null cells)</t>
        </r>
      </text>
    </comment>
    <comment ref="E85" authorId="0" shapeId="0" xr:uid="{00000000-0006-0000-0F00-000044000000}">
      <text>
        <r>
          <rPr>
            <sz val="8"/>
            <color indexed="81"/>
            <rFont val="arial"/>
            <family val="2"/>
          </rPr>
          <t>nil or rounded to zero (including null cells)</t>
        </r>
      </text>
    </comment>
    <comment ref="G85" authorId="0" shapeId="0" xr:uid="{00000000-0006-0000-0F00-000045000000}">
      <text>
        <r>
          <rPr>
            <sz val="8"/>
            <color indexed="81"/>
            <rFont val="arial"/>
            <family val="2"/>
          </rPr>
          <t>nil or rounded to zero (including null cells)</t>
        </r>
      </text>
    </comment>
    <comment ref="K85" authorId="0" shapeId="0" xr:uid="{00000000-0006-0000-0F00-000046000000}">
      <text>
        <r>
          <rPr>
            <sz val="8"/>
            <color indexed="81"/>
            <rFont val="arial"/>
            <family val="2"/>
          </rPr>
          <t>nil or rounded to zero (including null cells)</t>
        </r>
      </text>
    </comment>
    <comment ref="C86" authorId="0" shapeId="0" xr:uid="{00000000-0006-0000-0F00-000047000000}">
      <text>
        <r>
          <rPr>
            <sz val="8"/>
            <color indexed="81"/>
            <rFont val="arial"/>
            <family val="2"/>
          </rPr>
          <t>nil or rounded to zero (including null cells)</t>
        </r>
      </text>
    </comment>
    <comment ref="E86" authorId="0" shapeId="0" xr:uid="{00000000-0006-0000-0F00-000048000000}">
      <text>
        <r>
          <rPr>
            <sz val="8"/>
            <color indexed="81"/>
            <rFont val="arial"/>
            <family val="2"/>
          </rPr>
          <t>nil or rounded to zero (including null cells)</t>
        </r>
      </text>
    </comment>
    <comment ref="G86" authorId="0" shapeId="0" xr:uid="{00000000-0006-0000-0F00-000049000000}">
      <text>
        <r>
          <rPr>
            <sz val="8"/>
            <color indexed="81"/>
            <rFont val="arial"/>
            <family val="2"/>
          </rPr>
          <t>nil or rounded to zero (including null cells)</t>
        </r>
      </text>
    </comment>
    <comment ref="K86" authorId="0" shapeId="0" xr:uid="{00000000-0006-0000-0F00-00004A000000}">
      <text>
        <r>
          <rPr>
            <sz val="8"/>
            <color indexed="81"/>
            <rFont val="arial"/>
            <family val="2"/>
          </rPr>
          <t>nil or rounded to zero (including null cells)</t>
        </r>
      </text>
    </comment>
    <comment ref="C87" authorId="0" shapeId="0" xr:uid="{00000000-0006-0000-0F00-00004B000000}">
      <text>
        <r>
          <rPr>
            <sz val="8"/>
            <color indexed="81"/>
            <rFont val="arial"/>
            <family val="2"/>
          </rPr>
          <t>nil or rounded to zero (including null cells)</t>
        </r>
      </text>
    </comment>
    <comment ref="E87" authorId="0" shapeId="0" xr:uid="{00000000-0006-0000-0F00-00004C000000}">
      <text>
        <r>
          <rPr>
            <sz val="8"/>
            <color indexed="81"/>
            <rFont val="arial"/>
            <family val="2"/>
          </rPr>
          <t>nil or rounded to zero (including null cells)</t>
        </r>
      </text>
    </comment>
    <comment ref="G87" authorId="0" shapeId="0" xr:uid="{00000000-0006-0000-0F00-00004D000000}">
      <text>
        <r>
          <rPr>
            <sz val="8"/>
            <color indexed="81"/>
            <rFont val="arial"/>
            <family val="2"/>
          </rPr>
          <t>nil or rounded to zero (including null cells)</t>
        </r>
      </text>
    </comment>
    <comment ref="K87" authorId="0" shapeId="0" xr:uid="{00000000-0006-0000-0F00-00004E000000}">
      <text>
        <r>
          <rPr>
            <sz val="8"/>
            <color indexed="81"/>
            <rFont val="arial"/>
            <family val="2"/>
          </rPr>
          <t>nil or rounded to zero (including null cells)</t>
        </r>
      </text>
    </comment>
    <comment ref="C91" authorId="0" shapeId="0" xr:uid="{00000000-0006-0000-0F00-00004F000000}">
      <text>
        <r>
          <rPr>
            <sz val="8"/>
            <color indexed="81"/>
            <rFont val="arial"/>
            <family val="2"/>
          </rPr>
          <t>nil or rounded to zero (including null cells)</t>
        </r>
      </text>
    </comment>
    <comment ref="E91" authorId="0" shapeId="0" xr:uid="{00000000-0006-0000-0F00-000050000000}">
      <text>
        <r>
          <rPr>
            <sz val="8"/>
            <color indexed="81"/>
            <rFont val="arial"/>
            <family val="2"/>
          </rPr>
          <t>nil or rounded to zero (including null cells)</t>
        </r>
      </text>
    </comment>
    <comment ref="G91" authorId="0" shapeId="0" xr:uid="{00000000-0006-0000-0F00-000051000000}">
      <text>
        <r>
          <rPr>
            <sz val="8"/>
            <color indexed="81"/>
            <rFont val="arial"/>
            <family val="2"/>
          </rPr>
          <t>nil or rounded to zero (including null cells)</t>
        </r>
      </text>
    </comment>
    <comment ref="K91" authorId="0" shapeId="0" xr:uid="{00000000-0006-0000-0F00-000052000000}">
      <text>
        <r>
          <rPr>
            <sz val="8"/>
            <color indexed="81"/>
            <rFont val="arial"/>
            <family val="2"/>
          </rPr>
          <t>nil or rounded to zero (including null cells)</t>
        </r>
      </text>
    </comment>
    <comment ref="C92" authorId="0" shapeId="0" xr:uid="{00000000-0006-0000-0F00-000053000000}">
      <text>
        <r>
          <rPr>
            <sz val="8"/>
            <color indexed="81"/>
            <rFont val="arial"/>
            <family val="2"/>
          </rPr>
          <t>nil or rounded to zero (including null cells)</t>
        </r>
      </text>
    </comment>
    <comment ref="E92" authorId="0" shapeId="0" xr:uid="{00000000-0006-0000-0F00-000054000000}">
      <text>
        <r>
          <rPr>
            <sz val="8"/>
            <color indexed="81"/>
            <rFont val="arial"/>
            <family val="2"/>
          </rPr>
          <t>nil or rounded to zero (including null cells)</t>
        </r>
      </text>
    </comment>
    <comment ref="G92" authorId="0" shapeId="0" xr:uid="{00000000-0006-0000-0F00-000055000000}">
      <text>
        <r>
          <rPr>
            <sz val="8"/>
            <color indexed="81"/>
            <rFont val="arial"/>
            <family val="2"/>
          </rPr>
          <t>nil or rounded to zero (including null cells)</t>
        </r>
      </text>
    </comment>
    <comment ref="K92" authorId="0" shapeId="0" xr:uid="{00000000-0006-0000-0F00-000056000000}">
      <text>
        <r>
          <rPr>
            <sz val="8"/>
            <color indexed="81"/>
            <rFont val="arial"/>
            <family val="2"/>
          </rPr>
          <t>nil or rounded to zero (including null cells)</t>
        </r>
      </text>
    </comment>
    <comment ref="C93" authorId="0" shapeId="0" xr:uid="{00000000-0006-0000-0F00-000057000000}">
      <text>
        <r>
          <rPr>
            <sz val="8"/>
            <color indexed="81"/>
            <rFont val="arial"/>
            <family val="2"/>
          </rPr>
          <t>nil or rounded to zero (including null cells)</t>
        </r>
      </text>
    </comment>
    <comment ref="E93" authorId="0" shapeId="0" xr:uid="{00000000-0006-0000-0F00-000058000000}">
      <text>
        <r>
          <rPr>
            <sz val="8"/>
            <color indexed="81"/>
            <rFont val="arial"/>
            <family val="2"/>
          </rPr>
          <t>nil or rounded to zero (including null cells)</t>
        </r>
      </text>
    </comment>
    <comment ref="G93" authorId="0" shapeId="0" xr:uid="{00000000-0006-0000-0F00-000059000000}">
      <text>
        <r>
          <rPr>
            <sz val="8"/>
            <color indexed="81"/>
            <rFont val="arial"/>
            <family val="2"/>
          </rPr>
          <t>nil or rounded to zero (including null cells)</t>
        </r>
      </text>
    </comment>
    <comment ref="K93" authorId="0" shapeId="0" xr:uid="{00000000-0006-0000-0F00-00005A000000}">
      <text>
        <r>
          <rPr>
            <sz val="8"/>
            <color indexed="81"/>
            <rFont val="arial"/>
            <family val="2"/>
          </rPr>
          <t>nil or rounded to zero (including null cells)</t>
        </r>
      </text>
    </comment>
    <comment ref="C94" authorId="0" shapeId="0" xr:uid="{00000000-0006-0000-0F00-00005B000000}">
      <text>
        <r>
          <rPr>
            <sz val="8"/>
            <color indexed="81"/>
            <rFont val="arial"/>
            <family val="2"/>
          </rPr>
          <t>nil or rounded to zero (including null cells)</t>
        </r>
      </text>
    </comment>
    <comment ref="E94" authorId="0" shapeId="0" xr:uid="{00000000-0006-0000-0F00-00005C000000}">
      <text>
        <r>
          <rPr>
            <sz val="8"/>
            <color indexed="81"/>
            <rFont val="arial"/>
            <family val="2"/>
          </rPr>
          <t>nil or rounded to zero (including null cells)</t>
        </r>
      </text>
    </comment>
    <comment ref="G94" authorId="0" shapeId="0" xr:uid="{00000000-0006-0000-0F00-00005D000000}">
      <text>
        <r>
          <rPr>
            <sz val="8"/>
            <color indexed="81"/>
            <rFont val="arial"/>
            <family val="2"/>
          </rPr>
          <t>nil or rounded to zero (including null cells)</t>
        </r>
      </text>
    </comment>
    <comment ref="K94" authorId="0" shapeId="0" xr:uid="{00000000-0006-0000-0F00-00005E000000}">
      <text>
        <r>
          <rPr>
            <sz val="8"/>
            <color indexed="81"/>
            <rFont val="arial"/>
            <family val="2"/>
          </rPr>
          <t>nil or rounded to zero (including null cells)</t>
        </r>
      </text>
    </comment>
    <comment ref="C95" authorId="0" shapeId="0" xr:uid="{00000000-0006-0000-0F00-00005F000000}">
      <text>
        <r>
          <rPr>
            <sz val="8"/>
            <color indexed="81"/>
            <rFont val="arial"/>
            <family val="2"/>
          </rPr>
          <t>nil or rounded to zero (including null cells)</t>
        </r>
      </text>
    </comment>
    <comment ref="E95" authorId="0" shapeId="0" xr:uid="{00000000-0006-0000-0F00-000060000000}">
      <text>
        <r>
          <rPr>
            <sz val="8"/>
            <color indexed="81"/>
            <rFont val="arial"/>
            <family val="2"/>
          </rPr>
          <t>nil or rounded to zero (including null cells)</t>
        </r>
      </text>
    </comment>
    <comment ref="G95" authorId="0" shapeId="0" xr:uid="{00000000-0006-0000-0F00-000061000000}">
      <text>
        <r>
          <rPr>
            <sz val="8"/>
            <color indexed="81"/>
            <rFont val="arial"/>
            <family val="2"/>
          </rPr>
          <t>nil or rounded to zero (including null cells)</t>
        </r>
      </text>
    </comment>
    <comment ref="K95" authorId="0" shapeId="0" xr:uid="{00000000-0006-0000-0F00-000062000000}">
      <text>
        <r>
          <rPr>
            <sz val="8"/>
            <color indexed="81"/>
            <rFont val="arial"/>
            <family val="2"/>
          </rPr>
          <t>nil or rounded to zero (including null cells)</t>
        </r>
      </text>
    </comment>
    <comment ref="C96" authorId="0" shapeId="0" xr:uid="{00000000-0006-0000-0F00-000063000000}">
      <text>
        <r>
          <rPr>
            <sz val="8"/>
            <color indexed="81"/>
            <rFont val="arial"/>
            <family val="2"/>
          </rPr>
          <t>nil or rounded to zero (including null cells)</t>
        </r>
      </text>
    </comment>
    <comment ref="E96" authorId="0" shapeId="0" xr:uid="{00000000-0006-0000-0F00-000064000000}">
      <text>
        <r>
          <rPr>
            <sz val="8"/>
            <color indexed="81"/>
            <rFont val="arial"/>
            <family val="2"/>
          </rPr>
          <t>nil or rounded to zero (including null cells)</t>
        </r>
      </text>
    </comment>
    <comment ref="G96" authorId="0" shapeId="0" xr:uid="{00000000-0006-0000-0F00-000065000000}">
      <text>
        <r>
          <rPr>
            <sz val="8"/>
            <color indexed="81"/>
            <rFont val="arial"/>
            <family val="2"/>
          </rPr>
          <t>nil or rounded to zero (including null cells)</t>
        </r>
      </text>
    </comment>
    <comment ref="K96" authorId="0" shapeId="0" xr:uid="{00000000-0006-0000-0F00-000066000000}">
      <text>
        <r>
          <rPr>
            <sz val="8"/>
            <color indexed="81"/>
            <rFont val="arial"/>
            <family val="2"/>
          </rPr>
          <t>nil or rounded to zero (including null cells)</t>
        </r>
      </text>
    </comment>
    <comment ref="C97" authorId="0" shapeId="0" xr:uid="{00000000-0006-0000-0F00-000067000000}">
      <text>
        <r>
          <rPr>
            <sz val="8"/>
            <color indexed="81"/>
            <rFont val="arial"/>
            <family val="2"/>
          </rPr>
          <t>nil or rounded to zero (including null cells)</t>
        </r>
      </text>
    </comment>
    <comment ref="E97" authorId="0" shapeId="0" xr:uid="{00000000-0006-0000-0F00-000068000000}">
      <text>
        <r>
          <rPr>
            <sz val="8"/>
            <color indexed="81"/>
            <rFont val="arial"/>
            <family val="2"/>
          </rPr>
          <t>nil or rounded to zero (including null cells)</t>
        </r>
      </text>
    </comment>
    <comment ref="G97" authorId="0" shapeId="0" xr:uid="{00000000-0006-0000-0F00-000069000000}">
      <text>
        <r>
          <rPr>
            <sz val="8"/>
            <color indexed="81"/>
            <rFont val="arial"/>
            <family val="2"/>
          </rPr>
          <t>nil or rounded to zero (including null cells)</t>
        </r>
      </text>
    </comment>
    <comment ref="K97" authorId="0" shapeId="0" xr:uid="{00000000-0006-0000-0F00-00006A000000}">
      <text>
        <r>
          <rPr>
            <sz val="8"/>
            <color indexed="81"/>
            <rFont val="arial"/>
            <family val="2"/>
          </rPr>
          <t>nil or rounded to zero (including null cells)</t>
        </r>
      </text>
    </comment>
    <comment ref="C98" authorId="0" shapeId="0" xr:uid="{00000000-0006-0000-0F00-00006B000000}">
      <text>
        <r>
          <rPr>
            <sz val="8"/>
            <color indexed="81"/>
            <rFont val="arial"/>
            <family val="2"/>
          </rPr>
          <t>nil or rounded to zero (including null cells)</t>
        </r>
      </text>
    </comment>
    <comment ref="E98" authorId="0" shapeId="0" xr:uid="{00000000-0006-0000-0F00-00006C000000}">
      <text>
        <r>
          <rPr>
            <sz val="8"/>
            <color indexed="81"/>
            <rFont val="arial"/>
            <family val="2"/>
          </rPr>
          <t>nil or rounded to zero (including null cells)</t>
        </r>
      </text>
    </comment>
    <comment ref="G98" authorId="0" shapeId="0" xr:uid="{00000000-0006-0000-0F00-00006D000000}">
      <text>
        <r>
          <rPr>
            <sz val="8"/>
            <color indexed="81"/>
            <rFont val="arial"/>
            <family val="2"/>
          </rPr>
          <t>nil or rounded to zero (including null cells)</t>
        </r>
      </text>
    </comment>
    <comment ref="K98" authorId="0" shapeId="0" xr:uid="{00000000-0006-0000-0F00-00006E000000}">
      <text>
        <r>
          <rPr>
            <sz val="8"/>
            <color indexed="81"/>
            <rFont val="arial"/>
            <family val="2"/>
          </rPr>
          <t>nil or rounded to zero (including null cells)</t>
        </r>
      </text>
    </comment>
    <comment ref="C100" authorId="0" shapeId="0" xr:uid="{00000000-0006-0000-0F00-00006F000000}">
      <text>
        <r>
          <rPr>
            <sz val="8"/>
            <color indexed="81"/>
            <rFont val="arial"/>
            <family val="2"/>
          </rPr>
          <t>nil or rounded to zero (including null cells)</t>
        </r>
      </text>
    </comment>
    <comment ref="E100" authorId="0" shapeId="0" xr:uid="{00000000-0006-0000-0F00-000070000000}">
      <text>
        <r>
          <rPr>
            <sz val="8"/>
            <color indexed="81"/>
            <rFont val="arial"/>
            <family val="2"/>
          </rPr>
          <t>nil or rounded to zero (including null cells)</t>
        </r>
      </text>
    </comment>
    <comment ref="G100" authorId="0" shapeId="0" xr:uid="{00000000-0006-0000-0F00-000071000000}">
      <text>
        <r>
          <rPr>
            <sz val="8"/>
            <color indexed="81"/>
            <rFont val="arial"/>
            <family val="2"/>
          </rPr>
          <t>nil or rounded to zero (including null cells)</t>
        </r>
      </text>
    </comment>
    <comment ref="K100" authorId="0" shapeId="0" xr:uid="{00000000-0006-0000-0F00-000072000000}">
      <text>
        <r>
          <rPr>
            <sz val="8"/>
            <color indexed="81"/>
            <rFont val="arial"/>
            <family val="2"/>
          </rPr>
          <t>nil or rounded to zero (including null cells)</t>
        </r>
      </text>
    </comment>
    <comment ref="C101" authorId="0" shapeId="0" xr:uid="{00000000-0006-0000-0F00-000073000000}">
      <text>
        <r>
          <rPr>
            <sz val="8"/>
            <color indexed="81"/>
            <rFont val="arial"/>
            <family val="2"/>
          </rPr>
          <t>nil or rounded to zero (including null cells)</t>
        </r>
      </text>
    </comment>
    <comment ref="E101" authorId="0" shapeId="0" xr:uid="{00000000-0006-0000-0F00-000074000000}">
      <text>
        <r>
          <rPr>
            <sz val="8"/>
            <color indexed="81"/>
            <rFont val="arial"/>
            <family val="2"/>
          </rPr>
          <t>nil or rounded to zero (including null cells)</t>
        </r>
      </text>
    </comment>
    <comment ref="G101" authorId="0" shapeId="0" xr:uid="{00000000-0006-0000-0F00-000075000000}">
      <text>
        <r>
          <rPr>
            <sz val="8"/>
            <color indexed="81"/>
            <rFont val="arial"/>
            <family val="2"/>
          </rPr>
          <t>nil or rounded to zero (including null cells)</t>
        </r>
      </text>
    </comment>
    <comment ref="K101" authorId="0" shapeId="0" xr:uid="{00000000-0006-0000-0F00-000076000000}">
      <text>
        <r>
          <rPr>
            <sz val="8"/>
            <color indexed="81"/>
            <rFont val="arial"/>
            <family val="2"/>
          </rPr>
          <t>nil or rounded to zero (including null cells)</t>
        </r>
      </text>
    </comment>
    <comment ref="C102" authorId="0" shapeId="0" xr:uid="{00000000-0006-0000-0F00-000077000000}">
      <text>
        <r>
          <rPr>
            <sz val="8"/>
            <color indexed="81"/>
            <rFont val="arial"/>
            <family val="2"/>
          </rPr>
          <t>nil or rounded to zero (including null cells)</t>
        </r>
      </text>
    </comment>
    <comment ref="E102" authorId="0" shapeId="0" xr:uid="{00000000-0006-0000-0F00-000078000000}">
      <text>
        <r>
          <rPr>
            <sz val="8"/>
            <color indexed="81"/>
            <rFont val="arial"/>
            <family val="2"/>
          </rPr>
          <t>nil or rounded to zero (including null cells)</t>
        </r>
      </text>
    </comment>
    <comment ref="G102" authorId="0" shapeId="0" xr:uid="{00000000-0006-0000-0F00-000079000000}">
      <text>
        <r>
          <rPr>
            <sz val="8"/>
            <color indexed="81"/>
            <rFont val="arial"/>
            <family val="2"/>
          </rPr>
          <t>nil or rounded to zero (including null cells)</t>
        </r>
      </text>
    </comment>
    <comment ref="K102" authorId="0" shapeId="0" xr:uid="{00000000-0006-0000-0F00-00007A000000}">
      <text>
        <r>
          <rPr>
            <sz val="8"/>
            <color indexed="81"/>
            <rFont val="arial"/>
            <family val="2"/>
          </rPr>
          <t>nil or rounded to zero (including null cells)</t>
        </r>
      </text>
    </comment>
    <comment ref="C103" authorId="0" shapeId="0" xr:uid="{00000000-0006-0000-0F00-00007B000000}">
      <text>
        <r>
          <rPr>
            <sz val="8"/>
            <color indexed="81"/>
            <rFont val="arial"/>
            <family val="2"/>
          </rPr>
          <t>nil or rounded to zero (including null cells)</t>
        </r>
      </text>
    </comment>
    <comment ref="E103" authorId="0" shapeId="0" xr:uid="{00000000-0006-0000-0F00-00007C000000}">
      <text>
        <r>
          <rPr>
            <sz val="8"/>
            <color indexed="81"/>
            <rFont val="arial"/>
            <family val="2"/>
          </rPr>
          <t>nil or rounded to zero (including null cells)</t>
        </r>
      </text>
    </comment>
    <comment ref="G103" authorId="0" shapeId="0" xr:uid="{00000000-0006-0000-0F00-00007D000000}">
      <text>
        <r>
          <rPr>
            <sz val="8"/>
            <color indexed="81"/>
            <rFont val="arial"/>
            <family val="2"/>
          </rPr>
          <t>nil or rounded to zero (including null cells)</t>
        </r>
      </text>
    </comment>
    <comment ref="K103" authorId="0" shapeId="0" xr:uid="{00000000-0006-0000-0F00-00007E000000}">
      <text>
        <r>
          <rPr>
            <sz val="8"/>
            <color indexed="81"/>
            <rFont val="arial"/>
            <family val="2"/>
          </rPr>
          <t>nil or rounded to zero (including null cells)</t>
        </r>
      </text>
    </comment>
    <comment ref="C105" authorId="0" shapeId="0" xr:uid="{00000000-0006-0000-0F00-00007F000000}">
      <text>
        <r>
          <rPr>
            <sz val="8"/>
            <color indexed="81"/>
            <rFont val="arial"/>
            <family val="2"/>
          </rPr>
          <t>nil or rounded to zero (including null cells)</t>
        </r>
      </text>
    </comment>
    <comment ref="E105" authorId="0" shapeId="0" xr:uid="{00000000-0006-0000-0F00-000080000000}">
      <text>
        <r>
          <rPr>
            <sz val="8"/>
            <color indexed="81"/>
            <rFont val="arial"/>
            <family val="2"/>
          </rPr>
          <t>nil or rounded to zero (including null cells)</t>
        </r>
      </text>
    </comment>
    <comment ref="G105" authorId="0" shapeId="0" xr:uid="{00000000-0006-0000-0F00-000081000000}">
      <text>
        <r>
          <rPr>
            <sz val="8"/>
            <color indexed="81"/>
            <rFont val="arial"/>
            <family val="2"/>
          </rPr>
          <t>nil or rounded to zero (including null cells)</t>
        </r>
      </text>
    </comment>
    <comment ref="K105" authorId="0" shapeId="0" xr:uid="{00000000-0006-0000-0F00-000082000000}">
      <text>
        <r>
          <rPr>
            <sz val="8"/>
            <color indexed="81"/>
            <rFont val="arial"/>
            <family val="2"/>
          </rPr>
          <t>nil or rounded to zero (including null cells)</t>
        </r>
      </text>
    </comment>
    <comment ref="C106" authorId="0" shapeId="0" xr:uid="{00000000-0006-0000-0F00-000083000000}">
      <text>
        <r>
          <rPr>
            <sz val="8"/>
            <color indexed="81"/>
            <rFont val="arial"/>
            <family val="2"/>
          </rPr>
          <t>nil or rounded to zero (including null cells)</t>
        </r>
      </text>
    </comment>
    <comment ref="E106" authorId="0" shapeId="0" xr:uid="{00000000-0006-0000-0F00-000084000000}">
      <text>
        <r>
          <rPr>
            <sz val="8"/>
            <color indexed="81"/>
            <rFont val="arial"/>
            <family val="2"/>
          </rPr>
          <t>nil or rounded to zero (including null cells)</t>
        </r>
      </text>
    </comment>
    <comment ref="G106" authorId="0" shapeId="0" xr:uid="{00000000-0006-0000-0F00-000085000000}">
      <text>
        <r>
          <rPr>
            <sz val="8"/>
            <color indexed="81"/>
            <rFont val="arial"/>
            <family val="2"/>
          </rPr>
          <t>nil or rounded to zero (including null cells)</t>
        </r>
      </text>
    </comment>
    <comment ref="K106" authorId="0" shapeId="0" xr:uid="{00000000-0006-0000-0F00-000086000000}">
      <text>
        <r>
          <rPr>
            <sz val="8"/>
            <color indexed="81"/>
            <rFont val="arial"/>
            <family val="2"/>
          </rPr>
          <t>nil or rounded to zero (including null cells)</t>
        </r>
      </text>
    </comment>
    <comment ref="C107" authorId="0" shapeId="0" xr:uid="{00000000-0006-0000-0F00-000087000000}">
      <text>
        <r>
          <rPr>
            <sz val="8"/>
            <color indexed="81"/>
            <rFont val="arial"/>
            <family val="2"/>
          </rPr>
          <t>nil or rounded to zero (including null cells)</t>
        </r>
      </text>
    </comment>
    <comment ref="E107" authorId="0" shapeId="0" xr:uid="{00000000-0006-0000-0F00-000088000000}">
      <text>
        <r>
          <rPr>
            <sz val="8"/>
            <color indexed="81"/>
            <rFont val="arial"/>
            <family val="2"/>
          </rPr>
          <t>nil or rounded to zero (including null cells)</t>
        </r>
      </text>
    </comment>
    <comment ref="G107" authorId="0" shapeId="0" xr:uid="{00000000-0006-0000-0F00-000089000000}">
      <text>
        <r>
          <rPr>
            <sz val="8"/>
            <color indexed="81"/>
            <rFont val="arial"/>
            <family val="2"/>
          </rPr>
          <t>nil or rounded to zero (including null cells)</t>
        </r>
      </text>
    </comment>
    <comment ref="K107" authorId="0" shapeId="0" xr:uid="{00000000-0006-0000-0F00-00008A000000}">
      <text>
        <r>
          <rPr>
            <sz val="8"/>
            <color indexed="81"/>
            <rFont val="arial"/>
            <family val="2"/>
          </rPr>
          <t>nil or rounded to zero (including null cells)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Alana O'Connor</author>
  </authors>
  <commentList>
    <comment ref="A4" authorId="0" shapeId="0" xr:uid="{4D8325DE-7317-45E7-906A-F7B222B390D6}">
      <text>
        <r>
          <rPr>
            <sz val="8"/>
            <color indexed="81"/>
            <rFont val="arial"/>
            <family val="2"/>
          </rPr>
          <t>Comprises people who are engaged through full-time study for a non-school qualification, full-time employment, or part-time study for a non-school qualification and part-time employment.
People undertaking school level study, regardless of the institution or location where the study is undertaken, are excluded.
Cells in this table have been randomly adjusted to avoid the release of confidential data. Discrepancies may occur between sums of the component items and totals. See Methodology for more information.</t>
        </r>
      </text>
    </comment>
    <comment ref="H7" authorId="1" shapeId="0" xr:uid="{70AA5CF2-E869-459D-8222-37F5B0BAEC11}">
      <text>
        <r>
          <rPr>
            <sz val="8"/>
            <color indexed="81"/>
            <rFont val="arial"/>
            <family val="2"/>
          </rPr>
          <t>Excludes people in both full-time study and full-time employment.</t>
        </r>
      </text>
    </comment>
    <comment ref="I7" authorId="1" shapeId="0" xr:uid="{42CF5094-0437-4431-83CB-BC97C44CA494}">
      <text>
        <r>
          <rPr>
            <sz val="8"/>
            <color indexed="81"/>
            <rFont val="arial"/>
            <family val="2"/>
          </rPr>
          <t>Excludes people in both full-time study and full-time employment.</t>
        </r>
      </text>
    </comment>
    <comment ref="J7" authorId="1" shapeId="0" xr:uid="{7022EF15-2081-4385-A07A-53192F554968}">
      <text>
        <r>
          <rPr>
            <sz val="8"/>
            <color indexed="81"/>
            <rFont val="arial"/>
            <family val="2"/>
          </rPr>
          <t>Components do not add the total fully engaged as people can be in both full-time study and full-time employment.
Includes people who are in part-time study and part-time employment.</t>
        </r>
      </text>
    </comment>
    <comment ref="B8" authorId="0" shapeId="0" xr:uid="{4A724B40-561E-4408-947D-994BAD33E94B}">
      <text>
        <r>
          <rPr>
            <sz val="8"/>
            <color indexed="81"/>
            <rFont val="arial"/>
            <family val="2"/>
          </rPr>
          <t xml:space="preserve">From 2013 onwards, persons permanently unable to work are included in the scope of the Survey of Education and Work. These persons have been included in the data for completeness; this has a minor effect on data overall.
</t>
        </r>
      </text>
    </comment>
    <comment ref="H17" authorId="0" shapeId="0" xr:uid="{00000000-0006-0000-1000-000006000000}">
      <text>
        <r>
          <rPr>
            <sz val="8"/>
            <color indexed="81"/>
            <rFont val="arial"/>
            <family val="2"/>
          </rPr>
          <t>estimate has a relative standard error of 25% to 50% and should be used with caution</t>
        </r>
      </text>
    </comment>
    <comment ref="H22" authorId="0" shapeId="0" xr:uid="{00000000-0006-0000-1000-000007000000}">
      <text>
        <r>
          <rPr>
            <sz val="8"/>
            <color indexed="81"/>
            <rFont val="arial"/>
            <family val="2"/>
          </rPr>
          <t>estimate has a relative standard error of 25% to 50% and should be used with caution</t>
        </r>
      </text>
    </comment>
    <comment ref="B23" authorId="0" shapeId="0" xr:uid="{00000000-0006-0000-1000-000008000000}">
      <text>
        <r>
          <rPr>
            <sz val="8"/>
            <color indexed="81"/>
            <rFont val="arial"/>
            <family val="2"/>
          </rPr>
          <t>estimate has a relative standard error greater than 50% and is considered too unreliable for general use</t>
        </r>
      </text>
    </comment>
    <comment ref="C23" authorId="0" shapeId="0" xr:uid="{00000000-0006-0000-1000-000009000000}">
      <text>
        <r>
          <rPr>
            <sz val="8"/>
            <color indexed="81"/>
            <rFont val="arial"/>
            <family val="2"/>
          </rPr>
          <t>estimate has a relative standard error of 25% to 50% and should be used with caution</t>
        </r>
      </text>
    </comment>
    <comment ref="D23" authorId="0" shapeId="0" xr:uid="{00000000-0006-0000-1000-00000A000000}">
      <text>
        <r>
          <rPr>
            <sz val="8"/>
            <color indexed="81"/>
            <rFont val="arial"/>
            <family val="2"/>
          </rPr>
          <t>estimate has a relative standard error of 25% to 50% and should be used with caution</t>
        </r>
      </text>
    </comment>
    <comment ref="E23" authorId="0" shapeId="0" xr:uid="{00000000-0006-0000-1000-00000B000000}">
      <text>
        <r>
          <rPr>
            <sz val="8"/>
            <color indexed="81"/>
            <rFont val="arial"/>
            <family val="2"/>
          </rPr>
          <t>estimate has a relative standard error of 25% to 50% and should be used with caution</t>
        </r>
      </text>
    </comment>
    <comment ref="F23" authorId="0" shapeId="0" xr:uid="{00000000-0006-0000-1000-00000C000000}">
      <text>
        <r>
          <rPr>
            <sz val="8"/>
            <color indexed="81"/>
            <rFont val="arial"/>
            <family val="2"/>
          </rPr>
          <t>estimate has a relative standard error of 25% to 50% and should be used with caution</t>
        </r>
      </text>
    </comment>
    <comment ref="H23" authorId="0" shapeId="0" xr:uid="{00000000-0006-0000-1000-00000D000000}">
      <text>
        <r>
          <rPr>
            <sz val="8"/>
            <color indexed="81"/>
            <rFont val="arial"/>
            <family val="2"/>
          </rPr>
          <t>estimate has a relative standard error greater than 50% and is considered too unreliable for general use</t>
        </r>
      </text>
    </comment>
    <comment ref="J23" authorId="0" shapeId="0" xr:uid="{00000000-0006-0000-1000-00000E000000}">
      <text>
        <r>
          <rPr>
            <sz val="8"/>
            <color indexed="81"/>
            <rFont val="arial"/>
            <family val="2"/>
          </rPr>
          <t>estimate has a relative standard error of 25% to 50% and should be used with caution</t>
        </r>
      </text>
    </comment>
    <comment ref="B34" authorId="0" shapeId="0" xr:uid="{00000000-0006-0000-1000-00000F000000}">
      <text>
        <r>
          <rPr>
            <sz val="8"/>
            <color indexed="81"/>
            <rFont val="arial"/>
            <family val="2"/>
          </rPr>
          <t>estimate has a high margin of error and should be used with caution</t>
        </r>
      </text>
    </comment>
    <comment ref="B36" authorId="0" shapeId="0" xr:uid="{00000000-0006-0000-1000-000010000000}">
      <text>
        <r>
          <rPr>
            <sz val="8"/>
            <color indexed="81"/>
            <rFont val="arial"/>
            <family val="2"/>
          </rPr>
          <t>estimate has a high margin of error and should be used with caution</t>
        </r>
      </text>
    </comment>
    <comment ref="B37" authorId="0" shapeId="0" xr:uid="{00000000-0006-0000-1000-000011000000}">
      <text>
        <r>
          <rPr>
            <sz val="8"/>
            <color indexed="81"/>
            <rFont val="arial"/>
            <family val="2"/>
          </rPr>
          <t>estimate has a high margin of error and should be used with caution</t>
        </r>
      </text>
    </comment>
    <comment ref="D37" authorId="0" shapeId="0" xr:uid="{00000000-0006-0000-1000-000012000000}">
      <text>
        <r>
          <rPr>
            <sz val="8"/>
            <color indexed="81"/>
            <rFont val="arial"/>
            <family val="2"/>
          </rPr>
          <t>estimate has a high margin of error and should be used with caution</t>
        </r>
      </text>
    </comment>
    <comment ref="F37" authorId="0" shapeId="0" xr:uid="{00000000-0006-0000-1000-000013000000}">
      <text>
        <r>
          <rPr>
            <sz val="8"/>
            <color indexed="81"/>
            <rFont val="arial"/>
            <family val="2"/>
          </rPr>
          <t>estimate has a high margin of error and should be used with caution</t>
        </r>
      </text>
    </comment>
    <comment ref="I37" authorId="0" shapeId="0" xr:uid="{00000000-0006-0000-1000-000014000000}">
      <text>
        <r>
          <rPr>
            <sz val="8"/>
            <color indexed="81"/>
            <rFont val="arial"/>
            <family val="2"/>
          </rPr>
          <t>estimate has a high margin of error and should be used with caution</t>
        </r>
      </text>
    </comment>
    <comment ref="J37" authorId="0" shapeId="0" xr:uid="{00000000-0006-0000-1000-000015000000}">
      <text>
        <r>
          <rPr>
            <sz val="8"/>
            <color indexed="81"/>
            <rFont val="arial"/>
            <family val="2"/>
          </rPr>
          <t>estimate has a high margin of error and should be used with caution</t>
        </r>
      </text>
    </comment>
    <comment ref="B38" authorId="0" shapeId="0" xr:uid="{00000000-0006-0000-1000-000016000000}">
      <text>
        <r>
          <rPr>
            <sz val="8"/>
            <color indexed="81"/>
            <rFont val="arial"/>
            <family val="2"/>
          </rPr>
          <t>estimate has a high margin of error and should be used with caution</t>
        </r>
      </text>
    </comment>
    <comment ref="H38" authorId="0" shapeId="0" xr:uid="{00000000-0006-0000-1000-000017000000}">
      <text>
        <r>
          <rPr>
            <sz val="8"/>
            <color indexed="81"/>
            <rFont val="arial"/>
            <family val="2"/>
          </rPr>
          <t>estimate has a high margin of error and should be used with caution</t>
        </r>
      </text>
    </comment>
    <comment ref="I38" authorId="0" shapeId="0" xr:uid="{00000000-0006-0000-1000-000018000000}">
      <text>
        <r>
          <rPr>
            <sz val="8"/>
            <color indexed="81"/>
            <rFont val="arial"/>
            <family val="2"/>
          </rPr>
          <t>estimate has a high margin of error and should be used with caution</t>
        </r>
      </text>
    </comment>
    <comment ref="B42" authorId="0" shapeId="0" xr:uid="{00000000-0006-0000-1000-000019000000}">
      <text>
        <r>
          <rPr>
            <sz val="8"/>
            <color indexed="81"/>
            <rFont val="arial"/>
            <family val="2"/>
          </rPr>
          <t>estimate has a high margin of error and should be used with caution</t>
        </r>
      </text>
    </comment>
    <comment ref="D42" authorId="0" shapeId="0" xr:uid="{00000000-0006-0000-1000-00001A000000}">
      <text>
        <r>
          <rPr>
            <sz val="8"/>
            <color indexed="81"/>
            <rFont val="arial"/>
            <family val="2"/>
          </rPr>
          <t>estimate has a high margin of error and should be used with caution</t>
        </r>
      </text>
    </comment>
    <comment ref="F42" authorId="0" shapeId="0" xr:uid="{00000000-0006-0000-1000-00001B000000}">
      <text>
        <r>
          <rPr>
            <sz val="8"/>
            <color indexed="81"/>
            <rFont val="arial"/>
            <family val="2"/>
          </rPr>
          <t>estimate has a high margin of error and should be used with caution</t>
        </r>
      </text>
    </comment>
    <comment ref="H42" authorId="0" shapeId="0" xr:uid="{00000000-0006-0000-1000-00001C000000}">
      <text>
        <r>
          <rPr>
            <sz val="8"/>
            <color indexed="81"/>
            <rFont val="arial"/>
            <family val="2"/>
          </rPr>
          <t>estimate has a high margin of error and should be used with caution</t>
        </r>
      </text>
    </comment>
    <comment ref="J42" authorId="0" shapeId="0" xr:uid="{00000000-0006-0000-1000-00001D000000}">
      <text>
        <r>
          <rPr>
            <sz val="8"/>
            <color indexed="81"/>
            <rFont val="arial"/>
            <family val="2"/>
          </rPr>
          <t>estimate has a high margin of error and should be used with caution</t>
        </r>
      </text>
    </comment>
    <comment ref="B43" authorId="0" shapeId="0" xr:uid="{00000000-0006-0000-1000-00001E000000}">
      <text>
        <r>
          <rPr>
            <sz val="8"/>
            <color indexed="81"/>
            <rFont val="arial"/>
            <family val="2"/>
          </rPr>
          <t>estimate has a high margin of error and should be used with caution</t>
        </r>
      </text>
    </comment>
    <comment ref="D43" authorId="0" shapeId="0" xr:uid="{00000000-0006-0000-1000-00001F000000}">
      <text>
        <r>
          <rPr>
            <sz val="8"/>
            <color indexed="81"/>
            <rFont val="arial"/>
            <family val="2"/>
          </rPr>
          <t>estimate has a high margin of error and should be used with caution</t>
        </r>
      </text>
    </comment>
    <comment ref="F43" authorId="0" shapeId="0" xr:uid="{00000000-0006-0000-1000-000020000000}">
      <text>
        <r>
          <rPr>
            <sz val="8"/>
            <color indexed="81"/>
            <rFont val="arial"/>
            <family val="2"/>
          </rPr>
          <t>estimate has a high margin of error and should be used with caution</t>
        </r>
      </text>
    </comment>
    <comment ref="H43" authorId="0" shapeId="0" xr:uid="{00000000-0006-0000-1000-000021000000}">
      <text>
        <r>
          <rPr>
            <sz val="8"/>
            <color indexed="81"/>
            <rFont val="arial"/>
            <family val="2"/>
          </rPr>
          <t>estimate has a high margin of error and should be used with caution</t>
        </r>
      </text>
    </comment>
    <comment ref="I43" authorId="0" shapeId="0" xr:uid="{00000000-0006-0000-1000-000022000000}">
      <text>
        <r>
          <rPr>
            <sz val="8"/>
            <color indexed="81"/>
            <rFont val="arial"/>
            <family val="2"/>
          </rPr>
          <t>estimate has a high margin of error and should be used with caution</t>
        </r>
      </text>
    </comment>
    <comment ref="J43" authorId="0" shapeId="0" xr:uid="{00000000-0006-0000-1000-000023000000}">
      <text>
        <r>
          <rPr>
            <sz val="8"/>
            <color indexed="81"/>
            <rFont val="arial"/>
            <family val="2"/>
          </rPr>
          <t>estimate has a high margin of error and should be used with caution</t>
        </r>
      </text>
    </comment>
    <comment ref="B63" authorId="0" shapeId="0" xr:uid="{00000000-0006-0000-1000-000024000000}">
      <text>
        <r>
          <rPr>
            <sz val="8"/>
            <color indexed="81"/>
            <rFont val="arial"/>
            <family val="2"/>
          </rPr>
          <t>not available for publication</t>
        </r>
      </text>
    </comment>
    <comment ref="H63" authorId="0" shapeId="0" xr:uid="{00000000-0006-0000-1000-000025000000}">
      <text>
        <r>
          <rPr>
            <sz val="8"/>
            <color indexed="81"/>
            <rFont val="arial"/>
            <family val="2"/>
          </rPr>
          <t>not available for publication</t>
        </r>
      </text>
    </comment>
    <comment ref="C71" authorId="0" shapeId="0" xr:uid="{00000000-0006-0000-1000-000026000000}">
      <text>
        <r>
          <rPr>
            <sz val="8"/>
            <color indexed="81"/>
            <rFont val="arial"/>
            <family val="2"/>
          </rPr>
          <t>nil or rounded to zero (including null cells)</t>
        </r>
      </text>
    </comment>
    <comment ref="E71" authorId="0" shapeId="0" xr:uid="{00000000-0006-0000-1000-000027000000}">
      <text>
        <r>
          <rPr>
            <sz val="8"/>
            <color indexed="81"/>
            <rFont val="arial"/>
            <family val="2"/>
          </rPr>
          <t>nil or rounded to zero (including null cells)</t>
        </r>
      </text>
    </comment>
    <comment ref="G71" authorId="0" shapeId="0" xr:uid="{00000000-0006-0000-1000-000028000000}">
      <text>
        <r>
          <rPr>
            <sz val="8"/>
            <color indexed="81"/>
            <rFont val="arial"/>
            <family val="2"/>
          </rPr>
          <t>nil or rounded to zero (including null cells)</t>
        </r>
      </text>
    </comment>
    <comment ref="K71" authorId="0" shapeId="0" xr:uid="{00000000-0006-0000-1000-000029000000}">
      <text>
        <r>
          <rPr>
            <sz val="8"/>
            <color indexed="81"/>
            <rFont val="arial"/>
            <family val="2"/>
          </rPr>
          <t>nil or rounded to zero (including null cells)</t>
        </r>
      </text>
    </comment>
    <comment ref="C72" authorId="0" shapeId="0" xr:uid="{00000000-0006-0000-1000-00002A000000}">
      <text>
        <r>
          <rPr>
            <sz val="8"/>
            <color indexed="81"/>
            <rFont val="arial"/>
            <family val="2"/>
          </rPr>
          <t>nil or rounded to zero (including null cells)</t>
        </r>
      </text>
    </comment>
    <comment ref="E72" authorId="0" shapeId="0" xr:uid="{00000000-0006-0000-1000-00002B000000}">
      <text>
        <r>
          <rPr>
            <sz val="8"/>
            <color indexed="81"/>
            <rFont val="arial"/>
            <family val="2"/>
          </rPr>
          <t>nil or rounded to zero (including null cells)</t>
        </r>
      </text>
    </comment>
    <comment ref="G72" authorId="0" shapeId="0" xr:uid="{00000000-0006-0000-1000-00002C000000}">
      <text>
        <r>
          <rPr>
            <sz val="8"/>
            <color indexed="81"/>
            <rFont val="arial"/>
            <family val="2"/>
          </rPr>
          <t>nil or rounded to zero (including null cells)</t>
        </r>
      </text>
    </comment>
    <comment ref="K72" authorId="0" shapeId="0" xr:uid="{00000000-0006-0000-1000-00002D000000}">
      <text>
        <r>
          <rPr>
            <sz val="8"/>
            <color indexed="81"/>
            <rFont val="arial"/>
            <family val="2"/>
          </rPr>
          <t>nil or rounded to zero (including null cells)</t>
        </r>
      </text>
    </comment>
    <comment ref="C73" authorId="0" shapeId="0" xr:uid="{00000000-0006-0000-1000-00002E000000}">
      <text>
        <r>
          <rPr>
            <sz val="8"/>
            <color indexed="81"/>
            <rFont val="arial"/>
            <family val="2"/>
          </rPr>
          <t>nil or rounded to zero (including null cells)</t>
        </r>
      </text>
    </comment>
    <comment ref="E73" authorId="0" shapeId="0" xr:uid="{00000000-0006-0000-1000-00002F000000}">
      <text>
        <r>
          <rPr>
            <sz val="8"/>
            <color indexed="81"/>
            <rFont val="arial"/>
            <family val="2"/>
          </rPr>
          <t>nil or rounded to zero (including null cells)</t>
        </r>
      </text>
    </comment>
    <comment ref="G73" authorId="0" shapeId="0" xr:uid="{00000000-0006-0000-1000-000030000000}">
      <text>
        <r>
          <rPr>
            <sz val="8"/>
            <color indexed="81"/>
            <rFont val="arial"/>
            <family val="2"/>
          </rPr>
          <t>nil or rounded to zero (including null cells)</t>
        </r>
      </text>
    </comment>
    <comment ref="K73" authorId="0" shapeId="0" xr:uid="{00000000-0006-0000-1000-000031000000}">
      <text>
        <r>
          <rPr>
            <sz val="8"/>
            <color indexed="81"/>
            <rFont val="arial"/>
            <family val="2"/>
          </rPr>
          <t>nil or rounded to zero (including null cells)</t>
        </r>
      </text>
    </comment>
    <comment ref="C74" authorId="0" shapeId="0" xr:uid="{00000000-0006-0000-1000-000032000000}">
      <text>
        <r>
          <rPr>
            <sz val="8"/>
            <color indexed="81"/>
            <rFont val="arial"/>
            <family val="2"/>
          </rPr>
          <t>nil or rounded to zero (including null cells)</t>
        </r>
      </text>
    </comment>
    <comment ref="E74" authorId="0" shapeId="0" xr:uid="{00000000-0006-0000-1000-000033000000}">
      <text>
        <r>
          <rPr>
            <sz val="8"/>
            <color indexed="81"/>
            <rFont val="arial"/>
            <family val="2"/>
          </rPr>
          <t>nil or rounded to zero (including null cells)</t>
        </r>
      </text>
    </comment>
    <comment ref="G74" authorId="0" shapeId="0" xr:uid="{00000000-0006-0000-1000-000034000000}">
      <text>
        <r>
          <rPr>
            <sz val="8"/>
            <color indexed="81"/>
            <rFont val="arial"/>
            <family val="2"/>
          </rPr>
          <t>nil or rounded to zero (including null cells)</t>
        </r>
      </text>
    </comment>
    <comment ref="K74" authorId="0" shapeId="0" xr:uid="{00000000-0006-0000-1000-000035000000}">
      <text>
        <r>
          <rPr>
            <sz val="8"/>
            <color indexed="81"/>
            <rFont val="arial"/>
            <family val="2"/>
          </rPr>
          <t>nil or rounded to zero (including null cells)</t>
        </r>
      </text>
    </comment>
    <comment ref="C75" authorId="0" shapeId="0" xr:uid="{00000000-0006-0000-1000-000036000000}">
      <text>
        <r>
          <rPr>
            <sz val="8"/>
            <color indexed="81"/>
            <rFont val="arial"/>
            <family val="2"/>
          </rPr>
          <t>nil or rounded to zero (including null cells)</t>
        </r>
      </text>
    </comment>
    <comment ref="E75" authorId="0" shapeId="0" xr:uid="{00000000-0006-0000-1000-000037000000}">
      <text>
        <r>
          <rPr>
            <sz val="8"/>
            <color indexed="81"/>
            <rFont val="arial"/>
            <family val="2"/>
          </rPr>
          <t>nil or rounded to zero (including null cells)</t>
        </r>
      </text>
    </comment>
    <comment ref="G75" authorId="0" shapeId="0" xr:uid="{00000000-0006-0000-1000-000038000000}">
      <text>
        <r>
          <rPr>
            <sz val="8"/>
            <color indexed="81"/>
            <rFont val="arial"/>
            <family val="2"/>
          </rPr>
          <t>nil or rounded to zero (including null cells)</t>
        </r>
      </text>
    </comment>
    <comment ref="K75" authorId="0" shapeId="0" xr:uid="{00000000-0006-0000-1000-000039000000}">
      <text>
        <r>
          <rPr>
            <sz val="8"/>
            <color indexed="81"/>
            <rFont val="arial"/>
            <family val="2"/>
          </rPr>
          <t>nil or rounded to zero (including null cells)</t>
        </r>
      </text>
    </comment>
    <comment ref="C76" authorId="0" shapeId="0" xr:uid="{00000000-0006-0000-1000-00003A000000}">
      <text>
        <r>
          <rPr>
            <sz val="8"/>
            <color indexed="81"/>
            <rFont val="arial"/>
            <family val="2"/>
          </rPr>
          <t>nil or rounded to zero (including null cells)</t>
        </r>
      </text>
    </comment>
    <comment ref="E76" authorId="0" shapeId="0" xr:uid="{00000000-0006-0000-1000-00003B000000}">
      <text>
        <r>
          <rPr>
            <sz val="8"/>
            <color indexed="81"/>
            <rFont val="arial"/>
            <family val="2"/>
          </rPr>
          <t>nil or rounded to zero (including null cells)</t>
        </r>
      </text>
    </comment>
    <comment ref="G76" authorId="0" shapeId="0" xr:uid="{00000000-0006-0000-1000-00003C000000}">
      <text>
        <r>
          <rPr>
            <sz val="8"/>
            <color indexed="81"/>
            <rFont val="arial"/>
            <family val="2"/>
          </rPr>
          <t>nil or rounded to zero (including null cells)</t>
        </r>
      </text>
    </comment>
    <comment ref="K76" authorId="0" shapeId="0" xr:uid="{00000000-0006-0000-1000-00003D000000}">
      <text>
        <r>
          <rPr>
            <sz val="8"/>
            <color indexed="81"/>
            <rFont val="arial"/>
            <family val="2"/>
          </rPr>
          <t>nil or rounded to zero (including null cells)</t>
        </r>
      </text>
    </comment>
    <comment ref="C77" authorId="0" shapeId="0" xr:uid="{00000000-0006-0000-1000-00003E000000}">
      <text>
        <r>
          <rPr>
            <sz val="8"/>
            <color indexed="81"/>
            <rFont val="arial"/>
            <family val="2"/>
          </rPr>
          <t>nil or rounded to zero (including null cells)</t>
        </r>
      </text>
    </comment>
    <comment ref="E77" authorId="0" shapeId="0" xr:uid="{00000000-0006-0000-1000-00003F000000}">
      <text>
        <r>
          <rPr>
            <sz val="8"/>
            <color indexed="81"/>
            <rFont val="arial"/>
            <family val="2"/>
          </rPr>
          <t>nil or rounded to zero (including null cells)</t>
        </r>
      </text>
    </comment>
    <comment ref="G77" authorId="0" shapeId="0" xr:uid="{00000000-0006-0000-1000-000040000000}">
      <text>
        <r>
          <rPr>
            <sz val="8"/>
            <color indexed="81"/>
            <rFont val="arial"/>
            <family val="2"/>
          </rPr>
          <t>nil or rounded to zero (including null cells)</t>
        </r>
      </text>
    </comment>
    <comment ref="K77" authorId="0" shapeId="0" xr:uid="{00000000-0006-0000-1000-000041000000}">
      <text>
        <r>
          <rPr>
            <sz val="8"/>
            <color indexed="81"/>
            <rFont val="arial"/>
            <family val="2"/>
          </rPr>
          <t>nil or rounded to zero (including null cells)</t>
        </r>
      </text>
    </comment>
    <comment ref="C78" authorId="0" shapeId="0" xr:uid="{00000000-0006-0000-1000-000042000000}">
      <text>
        <r>
          <rPr>
            <sz val="8"/>
            <color indexed="81"/>
            <rFont val="arial"/>
            <family val="2"/>
          </rPr>
          <t>nil or rounded to zero (including null cells)</t>
        </r>
      </text>
    </comment>
    <comment ref="E78" authorId="0" shapeId="0" xr:uid="{00000000-0006-0000-1000-000043000000}">
      <text>
        <r>
          <rPr>
            <sz val="8"/>
            <color indexed="81"/>
            <rFont val="arial"/>
            <family val="2"/>
          </rPr>
          <t>nil or rounded to zero (including null cells)</t>
        </r>
      </text>
    </comment>
    <comment ref="G78" authorId="0" shapeId="0" xr:uid="{00000000-0006-0000-1000-000044000000}">
      <text>
        <r>
          <rPr>
            <sz val="8"/>
            <color indexed="81"/>
            <rFont val="arial"/>
            <family val="2"/>
          </rPr>
          <t>nil or rounded to zero (including null cells)</t>
        </r>
      </text>
    </comment>
    <comment ref="K78" authorId="0" shapeId="0" xr:uid="{00000000-0006-0000-1000-000045000000}">
      <text>
        <r>
          <rPr>
            <sz val="8"/>
            <color indexed="81"/>
            <rFont val="arial"/>
            <family val="2"/>
          </rPr>
          <t>nil or rounded to zero (including null cells)</t>
        </r>
      </text>
    </comment>
    <comment ref="C80" authorId="0" shapeId="0" xr:uid="{00000000-0006-0000-1000-000046000000}">
      <text>
        <r>
          <rPr>
            <sz val="8"/>
            <color indexed="81"/>
            <rFont val="arial"/>
            <family val="2"/>
          </rPr>
          <t>nil or rounded to zero (including null cells)</t>
        </r>
      </text>
    </comment>
    <comment ref="E80" authorId="0" shapeId="0" xr:uid="{00000000-0006-0000-1000-000047000000}">
      <text>
        <r>
          <rPr>
            <sz val="8"/>
            <color indexed="81"/>
            <rFont val="arial"/>
            <family val="2"/>
          </rPr>
          <t>nil or rounded to zero (including null cells)</t>
        </r>
      </text>
    </comment>
    <comment ref="G80" authorId="0" shapeId="0" xr:uid="{00000000-0006-0000-1000-000048000000}">
      <text>
        <r>
          <rPr>
            <sz val="8"/>
            <color indexed="81"/>
            <rFont val="arial"/>
            <family val="2"/>
          </rPr>
          <t>nil or rounded to zero (including null cells)</t>
        </r>
      </text>
    </comment>
    <comment ref="K80" authorId="0" shapeId="0" xr:uid="{00000000-0006-0000-1000-000049000000}">
      <text>
        <r>
          <rPr>
            <sz val="8"/>
            <color indexed="81"/>
            <rFont val="arial"/>
            <family val="2"/>
          </rPr>
          <t>nil or rounded to zero (including null cells)</t>
        </r>
      </text>
    </comment>
    <comment ref="C81" authorId="0" shapeId="0" xr:uid="{00000000-0006-0000-1000-00004A000000}">
      <text>
        <r>
          <rPr>
            <sz val="8"/>
            <color indexed="81"/>
            <rFont val="arial"/>
            <family val="2"/>
          </rPr>
          <t>nil or rounded to zero (including null cells)</t>
        </r>
      </text>
    </comment>
    <comment ref="E81" authorId="0" shapeId="0" xr:uid="{00000000-0006-0000-1000-00004B000000}">
      <text>
        <r>
          <rPr>
            <sz val="8"/>
            <color indexed="81"/>
            <rFont val="arial"/>
            <family val="2"/>
          </rPr>
          <t>nil or rounded to zero (including null cells)</t>
        </r>
      </text>
    </comment>
    <comment ref="G81" authorId="0" shapeId="0" xr:uid="{00000000-0006-0000-1000-00004C000000}">
      <text>
        <r>
          <rPr>
            <sz val="8"/>
            <color indexed="81"/>
            <rFont val="arial"/>
            <family val="2"/>
          </rPr>
          <t>nil or rounded to zero (including null cells)</t>
        </r>
      </text>
    </comment>
    <comment ref="K81" authorId="0" shapeId="0" xr:uid="{00000000-0006-0000-1000-00004D000000}">
      <text>
        <r>
          <rPr>
            <sz val="8"/>
            <color indexed="81"/>
            <rFont val="arial"/>
            <family val="2"/>
          </rPr>
          <t>nil or rounded to zero (including null cells)</t>
        </r>
      </text>
    </comment>
    <comment ref="C82" authorId="0" shapeId="0" xr:uid="{00000000-0006-0000-1000-00004E000000}">
      <text>
        <r>
          <rPr>
            <sz val="8"/>
            <color indexed="81"/>
            <rFont val="arial"/>
            <family val="2"/>
          </rPr>
          <t>nil or rounded to zero (including null cells)</t>
        </r>
      </text>
    </comment>
    <comment ref="E82" authorId="0" shapeId="0" xr:uid="{00000000-0006-0000-1000-00004F000000}">
      <text>
        <r>
          <rPr>
            <sz val="8"/>
            <color indexed="81"/>
            <rFont val="arial"/>
            <family val="2"/>
          </rPr>
          <t>nil or rounded to zero (including null cells)</t>
        </r>
      </text>
    </comment>
    <comment ref="G82" authorId="0" shapeId="0" xr:uid="{00000000-0006-0000-1000-000050000000}">
      <text>
        <r>
          <rPr>
            <sz val="8"/>
            <color indexed="81"/>
            <rFont val="arial"/>
            <family val="2"/>
          </rPr>
          <t>nil or rounded to zero (including null cells)</t>
        </r>
      </text>
    </comment>
    <comment ref="K82" authorId="0" shapeId="0" xr:uid="{00000000-0006-0000-1000-000051000000}">
      <text>
        <r>
          <rPr>
            <sz val="8"/>
            <color indexed="81"/>
            <rFont val="arial"/>
            <family val="2"/>
          </rPr>
          <t>nil or rounded to zero (including null cells)</t>
        </r>
      </text>
    </comment>
    <comment ref="C83" authorId="0" shapeId="0" xr:uid="{00000000-0006-0000-1000-000052000000}">
      <text>
        <r>
          <rPr>
            <sz val="8"/>
            <color indexed="81"/>
            <rFont val="arial"/>
            <family val="2"/>
          </rPr>
          <t>nil or rounded to zero (including null cells)</t>
        </r>
      </text>
    </comment>
    <comment ref="E83" authorId="0" shapeId="0" xr:uid="{00000000-0006-0000-1000-000053000000}">
      <text>
        <r>
          <rPr>
            <sz val="8"/>
            <color indexed="81"/>
            <rFont val="arial"/>
            <family val="2"/>
          </rPr>
          <t>nil or rounded to zero (including null cells)</t>
        </r>
      </text>
    </comment>
    <comment ref="G83" authorId="0" shapeId="0" xr:uid="{00000000-0006-0000-1000-000054000000}">
      <text>
        <r>
          <rPr>
            <sz val="8"/>
            <color indexed="81"/>
            <rFont val="arial"/>
            <family val="2"/>
          </rPr>
          <t>nil or rounded to zero (including null cells)</t>
        </r>
      </text>
    </comment>
    <comment ref="H83" authorId="0" shapeId="0" xr:uid="{00000000-0006-0000-1000-000055000000}">
      <text>
        <r>
          <rPr>
            <sz val="8"/>
            <color indexed="81"/>
            <rFont val="arial"/>
            <family val="2"/>
          </rPr>
          <t>not available for publication</t>
        </r>
      </text>
    </comment>
    <comment ref="K83" authorId="0" shapeId="0" xr:uid="{00000000-0006-0000-1000-000056000000}">
      <text>
        <r>
          <rPr>
            <sz val="8"/>
            <color indexed="81"/>
            <rFont val="arial"/>
            <family val="2"/>
          </rPr>
          <t>nil or rounded to zero (including null cells)</t>
        </r>
      </text>
    </comment>
    <comment ref="C85" authorId="0" shapeId="0" xr:uid="{00000000-0006-0000-1000-000057000000}">
      <text>
        <r>
          <rPr>
            <sz val="8"/>
            <color indexed="81"/>
            <rFont val="arial"/>
            <family val="2"/>
          </rPr>
          <t>nil or rounded to zero (including null cells)</t>
        </r>
      </text>
    </comment>
    <comment ref="E85" authorId="0" shapeId="0" xr:uid="{00000000-0006-0000-1000-000058000000}">
      <text>
        <r>
          <rPr>
            <sz val="8"/>
            <color indexed="81"/>
            <rFont val="arial"/>
            <family val="2"/>
          </rPr>
          <t>nil or rounded to zero (including null cells)</t>
        </r>
      </text>
    </comment>
    <comment ref="G85" authorId="0" shapeId="0" xr:uid="{00000000-0006-0000-1000-000059000000}">
      <text>
        <r>
          <rPr>
            <sz val="8"/>
            <color indexed="81"/>
            <rFont val="arial"/>
            <family val="2"/>
          </rPr>
          <t>nil or rounded to zero (including null cells)</t>
        </r>
      </text>
    </comment>
    <comment ref="K85" authorId="0" shapeId="0" xr:uid="{00000000-0006-0000-1000-00005A000000}">
      <text>
        <r>
          <rPr>
            <sz val="8"/>
            <color indexed="81"/>
            <rFont val="arial"/>
            <family val="2"/>
          </rPr>
          <t>nil or rounded to zero (including null cells)</t>
        </r>
      </text>
    </comment>
    <comment ref="C86" authorId="0" shapeId="0" xr:uid="{00000000-0006-0000-1000-00005B000000}">
      <text>
        <r>
          <rPr>
            <sz val="8"/>
            <color indexed="81"/>
            <rFont val="arial"/>
            <family val="2"/>
          </rPr>
          <t>nil or rounded to zero (including null cells)</t>
        </r>
      </text>
    </comment>
    <comment ref="E86" authorId="0" shapeId="0" xr:uid="{00000000-0006-0000-1000-00005C000000}">
      <text>
        <r>
          <rPr>
            <sz val="8"/>
            <color indexed="81"/>
            <rFont val="arial"/>
            <family val="2"/>
          </rPr>
          <t>nil or rounded to zero (including null cells)</t>
        </r>
      </text>
    </comment>
    <comment ref="G86" authorId="0" shapeId="0" xr:uid="{00000000-0006-0000-1000-00005D000000}">
      <text>
        <r>
          <rPr>
            <sz val="8"/>
            <color indexed="81"/>
            <rFont val="arial"/>
            <family val="2"/>
          </rPr>
          <t>nil or rounded to zero (including null cells)</t>
        </r>
      </text>
    </comment>
    <comment ref="K86" authorId="0" shapeId="0" xr:uid="{00000000-0006-0000-1000-00005E000000}">
      <text>
        <r>
          <rPr>
            <sz val="8"/>
            <color indexed="81"/>
            <rFont val="arial"/>
            <family val="2"/>
          </rPr>
          <t>nil or rounded to zero (including null cells)</t>
        </r>
      </text>
    </comment>
    <comment ref="C87" authorId="0" shapeId="0" xr:uid="{00000000-0006-0000-1000-00005F000000}">
      <text>
        <r>
          <rPr>
            <sz val="8"/>
            <color indexed="81"/>
            <rFont val="arial"/>
            <family val="2"/>
          </rPr>
          <t>nil or rounded to zero (including null cells)</t>
        </r>
      </text>
    </comment>
    <comment ref="E87" authorId="0" shapeId="0" xr:uid="{00000000-0006-0000-1000-000060000000}">
      <text>
        <r>
          <rPr>
            <sz val="8"/>
            <color indexed="81"/>
            <rFont val="arial"/>
            <family val="2"/>
          </rPr>
          <t>nil or rounded to zero (including null cells)</t>
        </r>
      </text>
    </comment>
    <comment ref="G87" authorId="0" shapeId="0" xr:uid="{00000000-0006-0000-1000-000061000000}">
      <text>
        <r>
          <rPr>
            <sz val="8"/>
            <color indexed="81"/>
            <rFont val="arial"/>
            <family val="2"/>
          </rPr>
          <t>nil or rounded to zero (including null cells)</t>
        </r>
      </text>
    </comment>
    <comment ref="K87" authorId="0" shapeId="0" xr:uid="{00000000-0006-0000-1000-000062000000}">
      <text>
        <r>
          <rPr>
            <sz val="8"/>
            <color indexed="81"/>
            <rFont val="arial"/>
            <family val="2"/>
          </rPr>
          <t>nil or rounded to zero (including null cells)</t>
        </r>
      </text>
    </comment>
    <comment ref="C91" authorId="0" shapeId="0" xr:uid="{00000000-0006-0000-1000-000063000000}">
      <text>
        <r>
          <rPr>
            <sz val="8"/>
            <color indexed="81"/>
            <rFont val="arial"/>
            <family val="2"/>
          </rPr>
          <t>nil or rounded to zero (including null cells)</t>
        </r>
      </text>
    </comment>
    <comment ref="E91" authorId="0" shapeId="0" xr:uid="{00000000-0006-0000-1000-000064000000}">
      <text>
        <r>
          <rPr>
            <sz val="8"/>
            <color indexed="81"/>
            <rFont val="arial"/>
            <family val="2"/>
          </rPr>
          <t>nil or rounded to zero (including null cells)</t>
        </r>
      </text>
    </comment>
    <comment ref="G91" authorId="0" shapeId="0" xr:uid="{00000000-0006-0000-1000-000065000000}">
      <text>
        <r>
          <rPr>
            <sz val="8"/>
            <color indexed="81"/>
            <rFont val="arial"/>
            <family val="2"/>
          </rPr>
          <t>nil or rounded to zero (including null cells)</t>
        </r>
      </text>
    </comment>
    <comment ref="K91" authorId="0" shapeId="0" xr:uid="{00000000-0006-0000-1000-000066000000}">
      <text>
        <r>
          <rPr>
            <sz val="8"/>
            <color indexed="81"/>
            <rFont val="arial"/>
            <family val="2"/>
          </rPr>
          <t>nil or rounded to zero (including null cells)</t>
        </r>
      </text>
    </comment>
    <comment ref="C92" authorId="0" shapeId="0" xr:uid="{00000000-0006-0000-1000-000067000000}">
      <text>
        <r>
          <rPr>
            <sz val="8"/>
            <color indexed="81"/>
            <rFont val="arial"/>
            <family val="2"/>
          </rPr>
          <t>nil or rounded to zero (including null cells)</t>
        </r>
      </text>
    </comment>
    <comment ref="E92" authorId="0" shapeId="0" xr:uid="{00000000-0006-0000-1000-000068000000}">
      <text>
        <r>
          <rPr>
            <sz val="8"/>
            <color indexed="81"/>
            <rFont val="arial"/>
            <family val="2"/>
          </rPr>
          <t>nil or rounded to zero (including null cells)</t>
        </r>
      </text>
    </comment>
    <comment ref="G92" authorId="0" shapeId="0" xr:uid="{00000000-0006-0000-1000-000069000000}">
      <text>
        <r>
          <rPr>
            <sz val="8"/>
            <color indexed="81"/>
            <rFont val="arial"/>
            <family val="2"/>
          </rPr>
          <t>nil or rounded to zero (including null cells)</t>
        </r>
      </text>
    </comment>
    <comment ref="K92" authorId="0" shapeId="0" xr:uid="{00000000-0006-0000-1000-00006A000000}">
      <text>
        <r>
          <rPr>
            <sz val="8"/>
            <color indexed="81"/>
            <rFont val="arial"/>
            <family val="2"/>
          </rPr>
          <t>nil or rounded to zero (including null cells)</t>
        </r>
      </text>
    </comment>
    <comment ref="C93" authorId="0" shapeId="0" xr:uid="{00000000-0006-0000-1000-00006B000000}">
      <text>
        <r>
          <rPr>
            <sz val="8"/>
            <color indexed="81"/>
            <rFont val="arial"/>
            <family val="2"/>
          </rPr>
          <t>nil or rounded to zero (including null cells)</t>
        </r>
      </text>
    </comment>
    <comment ref="E93" authorId="0" shapeId="0" xr:uid="{00000000-0006-0000-1000-00006C000000}">
      <text>
        <r>
          <rPr>
            <sz val="8"/>
            <color indexed="81"/>
            <rFont val="arial"/>
            <family val="2"/>
          </rPr>
          <t>nil or rounded to zero (including null cells)</t>
        </r>
      </text>
    </comment>
    <comment ref="G93" authorId="0" shapeId="0" xr:uid="{00000000-0006-0000-1000-00006D000000}">
      <text>
        <r>
          <rPr>
            <sz val="8"/>
            <color indexed="81"/>
            <rFont val="arial"/>
            <family val="2"/>
          </rPr>
          <t>nil or rounded to zero (including null cells)</t>
        </r>
      </text>
    </comment>
    <comment ref="K93" authorId="0" shapeId="0" xr:uid="{00000000-0006-0000-1000-00006E000000}">
      <text>
        <r>
          <rPr>
            <sz val="8"/>
            <color indexed="81"/>
            <rFont val="arial"/>
            <family val="2"/>
          </rPr>
          <t>nil or rounded to zero (including null cells)</t>
        </r>
      </text>
    </comment>
    <comment ref="C94" authorId="0" shapeId="0" xr:uid="{00000000-0006-0000-1000-00006F000000}">
      <text>
        <r>
          <rPr>
            <sz val="8"/>
            <color indexed="81"/>
            <rFont val="arial"/>
            <family val="2"/>
          </rPr>
          <t>nil or rounded to zero (including null cells)</t>
        </r>
      </text>
    </comment>
    <comment ref="E94" authorId="0" shapeId="0" xr:uid="{00000000-0006-0000-1000-000070000000}">
      <text>
        <r>
          <rPr>
            <sz val="8"/>
            <color indexed="81"/>
            <rFont val="arial"/>
            <family val="2"/>
          </rPr>
          <t>nil or rounded to zero (including null cells)</t>
        </r>
      </text>
    </comment>
    <comment ref="G94" authorId="0" shapeId="0" xr:uid="{00000000-0006-0000-1000-000071000000}">
      <text>
        <r>
          <rPr>
            <sz val="8"/>
            <color indexed="81"/>
            <rFont val="arial"/>
            <family val="2"/>
          </rPr>
          <t>nil or rounded to zero (including null cells)</t>
        </r>
      </text>
    </comment>
    <comment ref="K94" authorId="0" shapeId="0" xr:uid="{00000000-0006-0000-1000-000072000000}">
      <text>
        <r>
          <rPr>
            <sz val="8"/>
            <color indexed="81"/>
            <rFont val="arial"/>
            <family val="2"/>
          </rPr>
          <t>nil or rounded to zero (including null cells)</t>
        </r>
      </text>
    </comment>
    <comment ref="C95" authorId="0" shapeId="0" xr:uid="{00000000-0006-0000-1000-000073000000}">
      <text>
        <r>
          <rPr>
            <sz val="8"/>
            <color indexed="81"/>
            <rFont val="arial"/>
            <family val="2"/>
          </rPr>
          <t>nil or rounded to zero (including null cells)</t>
        </r>
      </text>
    </comment>
    <comment ref="E95" authorId="0" shapeId="0" xr:uid="{00000000-0006-0000-1000-000074000000}">
      <text>
        <r>
          <rPr>
            <sz val="8"/>
            <color indexed="81"/>
            <rFont val="arial"/>
            <family val="2"/>
          </rPr>
          <t>nil or rounded to zero (including null cells)</t>
        </r>
      </text>
    </comment>
    <comment ref="G95" authorId="0" shapeId="0" xr:uid="{00000000-0006-0000-1000-000075000000}">
      <text>
        <r>
          <rPr>
            <sz val="8"/>
            <color indexed="81"/>
            <rFont val="arial"/>
            <family val="2"/>
          </rPr>
          <t>nil or rounded to zero (including null cells)</t>
        </r>
      </text>
    </comment>
    <comment ref="K95" authorId="0" shapeId="0" xr:uid="{00000000-0006-0000-1000-000076000000}">
      <text>
        <r>
          <rPr>
            <sz val="8"/>
            <color indexed="81"/>
            <rFont val="arial"/>
            <family val="2"/>
          </rPr>
          <t>nil or rounded to zero (including null cells)</t>
        </r>
      </text>
    </comment>
    <comment ref="C96" authorId="0" shapeId="0" xr:uid="{00000000-0006-0000-1000-000077000000}">
      <text>
        <r>
          <rPr>
            <sz val="8"/>
            <color indexed="81"/>
            <rFont val="arial"/>
            <family val="2"/>
          </rPr>
          <t>nil or rounded to zero (including null cells)</t>
        </r>
      </text>
    </comment>
    <comment ref="E96" authorId="0" shapeId="0" xr:uid="{00000000-0006-0000-1000-000078000000}">
      <text>
        <r>
          <rPr>
            <sz val="8"/>
            <color indexed="81"/>
            <rFont val="arial"/>
            <family val="2"/>
          </rPr>
          <t>nil or rounded to zero (including null cells)</t>
        </r>
      </text>
    </comment>
    <comment ref="G96" authorId="0" shapeId="0" xr:uid="{00000000-0006-0000-1000-000079000000}">
      <text>
        <r>
          <rPr>
            <sz val="8"/>
            <color indexed="81"/>
            <rFont val="arial"/>
            <family val="2"/>
          </rPr>
          <t>nil or rounded to zero (including null cells)</t>
        </r>
      </text>
    </comment>
    <comment ref="K96" authorId="0" shapeId="0" xr:uid="{00000000-0006-0000-1000-00007A000000}">
      <text>
        <r>
          <rPr>
            <sz val="8"/>
            <color indexed="81"/>
            <rFont val="arial"/>
            <family val="2"/>
          </rPr>
          <t>nil or rounded to zero (including null cells)</t>
        </r>
      </text>
    </comment>
    <comment ref="C97" authorId="0" shapeId="0" xr:uid="{00000000-0006-0000-1000-00007B000000}">
      <text>
        <r>
          <rPr>
            <sz val="8"/>
            <color indexed="81"/>
            <rFont val="arial"/>
            <family val="2"/>
          </rPr>
          <t>nil or rounded to zero (including null cells)</t>
        </r>
      </text>
    </comment>
    <comment ref="E97" authorId="0" shapeId="0" xr:uid="{00000000-0006-0000-1000-00007C000000}">
      <text>
        <r>
          <rPr>
            <sz val="8"/>
            <color indexed="81"/>
            <rFont val="arial"/>
            <family val="2"/>
          </rPr>
          <t>nil or rounded to zero (including null cells)</t>
        </r>
      </text>
    </comment>
    <comment ref="G97" authorId="0" shapeId="0" xr:uid="{00000000-0006-0000-1000-00007D000000}">
      <text>
        <r>
          <rPr>
            <sz val="8"/>
            <color indexed="81"/>
            <rFont val="arial"/>
            <family val="2"/>
          </rPr>
          <t>nil or rounded to zero (including null cells)</t>
        </r>
      </text>
    </comment>
    <comment ref="K97" authorId="0" shapeId="0" xr:uid="{00000000-0006-0000-1000-00007E000000}">
      <text>
        <r>
          <rPr>
            <sz val="8"/>
            <color indexed="81"/>
            <rFont val="arial"/>
            <family val="2"/>
          </rPr>
          <t>nil or rounded to zero (including null cells)</t>
        </r>
      </text>
    </comment>
    <comment ref="C98" authorId="0" shapeId="0" xr:uid="{00000000-0006-0000-1000-00007F000000}">
      <text>
        <r>
          <rPr>
            <sz val="8"/>
            <color indexed="81"/>
            <rFont val="arial"/>
            <family val="2"/>
          </rPr>
          <t>nil or rounded to zero (including null cells)</t>
        </r>
      </text>
    </comment>
    <comment ref="E98" authorId="0" shapeId="0" xr:uid="{00000000-0006-0000-1000-000080000000}">
      <text>
        <r>
          <rPr>
            <sz val="8"/>
            <color indexed="81"/>
            <rFont val="arial"/>
            <family val="2"/>
          </rPr>
          <t>nil or rounded to zero (including null cells)</t>
        </r>
      </text>
    </comment>
    <comment ref="G98" authorId="0" shapeId="0" xr:uid="{00000000-0006-0000-1000-000081000000}">
      <text>
        <r>
          <rPr>
            <sz val="8"/>
            <color indexed="81"/>
            <rFont val="arial"/>
            <family val="2"/>
          </rPr>
          <t>nil or rounded to zero (including null cells)</t>
        </r>
      </text>
    </comment>
    <comment ref="K98" authorId="0" shapeId="0" xr:uid="{00000000-0006-0000-1000-000082000000}">
      <text>
        <r>
          <rPr>
            <sz val="8"/>
            <color indexed="81"/>
            <rFont val="arial"/>
            <family val="2"/>
          </rPr>
          <t>nil or rounded to zero (including null cells)</t>
        </r>
      </text>
    </comment>
    <comment ref="C100" authorId="0" shapeId="0" xr:uid="{00000000-0006-0000-1000-000083000000}">
      <text>
        <r>
          <rPr>
            <sz val="8"/>
            <color indexed="81"/>
            <rFont val="arial"/>
            <family val="2"/>
          </rPr>
          <t>nil or rounded to zero (including null cells)</t>
        </r>
      </text>
    </comment>
    <comment ref="E100" authorId="0" shapeId="0" xr:uid="{00000000-0006-0000-1000-000084000000}">
      <text>
        <r>
          <rPr>
            <sz val="8"/>
            <color indexed="81"/>
            <rFont val="arial"/>
            <family val="2"/>
          </rPr>
          <t>nil or rounded to zero (including null cells)</t>
        </r>
      </text>
    </comment>
    <comment ref="G100" authorId="0" shapeId="0" xr:uid="{00000000-0006-0000-1000-000085000000}">
      <text>
        <r>
          <rPr>
            <sz val="8"/>
            <color indexed="81"/>
            <rFont val="arial"/>
            <family val="2"/>
          </rPr>
          <t>nil or rounded to zero (including null cells)</t>
        </r>
      </text>
    </comment>
    <comment ref="K100" authorId="0" shapeId="0" xr:uid="{00000000-0006-0000-1000-000086000000}">
      <text>
        <r>
          <rPr>
            <sz val="8"/>
            <color indexed="81"/>
            <rFont val="arial"/>
            <family val="2"/>
          </rPr>
          <t>nil or rounded to zero (including null cells)</t>
        </r>
      </text>
    </comment>
    <comment ref="C101" authorId="0" shapeId="0" xr:uid="{00000000-0006-0000-1000-000087000000}">
      <text>
        <r>
          <rPr>
            <sz val="8"/>
            <color indexed="81"/>
            <rFont val="arial"/>
            <family val="2"/>
          </rPr>
          <t>nil or rounded to zero (including null cells)</t>
        </r>
      </text>
    </comment>
    <comment ref="E101" authorId="0" shapeId="0" xr:uid="{00000000-0006-0000-1000-000088000000}">
      <text>
        <r>
          <rPr>
            <sz val="8"/>
            <color indexed="81"/>
            <rFont val="arial"/>
            <family val="2"/>
          </rPr>
          <t>nil or rounded to zero (including null cells)</t>
        </r>
      </text>
    </comment>
    <comment ref="G101" authorId="0" shapeId="0" xr:uid="{00000000-0006-0000-1000-000089000000}">
      <text>
        <r>
          <rPr>
            <sz val="8"/>
            <color indexed="81"/>
            <rFont val="arial"/>
            <family val="2"/>
          </rPr>
          <t>nil or rounded to zero (including null cells)</t>
        </r>
      </text>
    </comment>
    <comment ref="K101" authorId="0" shapeId="0" xr:uid="{00000000-0006-0000-1000-00008A000000}">
      <text>
        <r>
          <rPr>
            <sz val="8"/>
            <color indexed="81"/>
            <rFont val="arial"/>
            <family val="2"/>
          </rPr>
          <t>nil or rounded to zero (including null cells)</t>
        </r>
      </text>
    </comment>
    <comment ref="C102" authorId="0" shapeId="0" xr:uid="{00000000-0006-0000-1000-00008B000000}">
      <text>
        <r>
          <rPr>
            <sz val="8"/>
            <color indexed="81"/>
            <rFont val="arial"/>
            <family val="2"/>
          </rPr>
          <t>nil or rounded to zero (including null cells)</t>
        </r>
      </text>
    </comment>
    <comment ref="E102" authorId="0" shapeId="0" xr:uid="{00000000-0006-0000-1000-00008C000000}">
      <text>
        <r>
          <rPr>
            <sz val="8"/>
            <color indexed="81"/>
            <rFont val="arial"/>
            <family val="2"/>
          </rPr>
          <t>nil or rounded to zero (including null cells)</t>
        </r>
      </text>
    </comment>
    <comment ref="G102" authorId="0" shapeId="0" xr:uid="{00000000-0006-0000-1000-00008D000000}">
      <text>
        <r>
          <rPr>
            <sz val="8"/>
            <color indexed="81"/>
            <rFont val="arial"/>
            <family val="2"/>
          </rPr>
          <t>nil or rounded to zero (including null cells)</t>
        </r>
      </text>
    </comment>
    <comment ref="K102" authorId="0" shapeId="0" xr:uid="{00000000-0006-0000-1000-00008E000000}">
      <text>
        <r>
          <rPr>
            <sz val="8"/>
            <color indexed="81"/>
            <rFont val="arial"/>
            <family val="2"/>
          </rPr>
          <t>nil or rounded to zero (including null cells)</t>
        </r>
      </text>
    </comment>
    <comment ref="C103" authorId="0" shapeId="0" xr:uid="{00000000-0006-0000-1000-00008F000000}">
      <text>
        <r>
          <rPr>
            <sz val="8"/>
            <color indexed="81"/>
            <rFont val="arial"/>
            <family val="2"/>
          </rPr>
          <t>nil or rounded to zero (including null cells)</t>
        </r>
      </text>
    </comment>
    <comment ref="E103" authorId="0" shapeId="0" xr:uid="{00000000-0006-0000-1000-000090000000}">
      <text>
        <r>
          <rPr>
            <sz val="8"/>
            <color indexed="81"/>
            <rFont val="arial"/>
            <family val="2"/>
          </rPr>
          <t>nil or rounded to zero (including null cells)</t>
        </r>
      </text>
    </comment>
    <comment ref="G103" authorId="0" shapeId="0" xr:uid="{00000000-0006-0000-1000-000091000000}">
      <text>
        <r>
          <rPr>
            <sz val="8"/>
            <color indexed="81"/>
            <rFont val="arial"/>
            <family val="2"/>
          </rPr>
          <t>nil or rounded to zero (including null cells)</t>
        </r>
      </text>
    </comment>
    <comment ref="H103" authorId="0" shapeId="0" xr:uid="{00000000-0006-0000-1000-000092000000}">
      <text>
        <r>
          <rPr>
            <sz val="8"/>
            <color indexed="81"/>
            <rFont val="arial"/>
            <family val="2"/>
          </rPr>
          <t>not available for publication</t>
        </r>
      </text>
    </comment>
    <comment ref="K103" authorId="0" shapeId="0" xr:uid="{00000000-0006-0000-1000-000093000000}">
      <text>
        <r>
          <rPr>
            <sz val="8"/>
            <color indexed="81"/>
            <rFont val="arial"/>
            <family val="2"/>
          </rPr>
          <t>nil or rounded to zero (including null cells)</t>
        </r>
      </text>
    </comment>
    <comment ref="C105" authorId="0" shapeId="0" xr:uid="{00000000-0006-0000-1000-000094000000}">
      <text>
        <r>
          <rPr>
            <sz val="8"/>
            <color indexed="81"/>
            <rFont val="arial"/>
            <family val="2"/>
          </rPr>
          <t>nil or rounded to zero (including null cells)</t>
        </r>
      </text>
    </comment>
    <comment ref="E105" authorId="0" shapeId="0" xr:uid="{00000000-0006-0000-1000-000095000000}">
      <text>
        <r>
          <rPr>
            <sz val="8"/>
            <color indexed="81"/>
            <rFont val="arial"/>
            <family val="2"/>
          </rPr>
          <t>nil or rounded to zero (including null cells)</t>
        </r>
      </text>
    </comment>
    <comment ref="G105" authorId="0" shapeId="0" xr:uid="{00000000-0006-0000-1000-000096000000}">
      <text>
        <r>
          <rPr>
            <sz val="8"/>
            <color indexed="81"/>
            <rFont val="arial"/>
            <family val="2"/>
          </rPr>
          <t>nil or rounded to zero (including null cells)</t>
        </r>
      </text>
    </comment>
    <comment ref="K105" authorId="0" shapeId="0" xr:uid="{00000000-0006-0000-1000-000097000000}">
      <text>
        <r>
          <rPr>
            <sz val="8"/>
            <color indexed="81"/>
            <rFont val="arial"/>
            <family val="2"/>
          </rPr>
          <t>nil or rounded to zero (including null cells)</t>
        </r>
      </text>
    </comment>
    <comment ref="C106" authorId="0" shapeId="0" xr:uid="{00000000-0006-0000-1000-000098000000}">
      <text>
        <r>
          <rPr>
            <sz val="8"/>
            <color indexed="81"/>
            <rFont val="arial"/>
            <family val="2"/>
          </rPr>
          <t>nil or rounded to zero (including null cells)</t>
        </r>
      </text>
    </comment>
    <comment ref="E106" authorId="0" shapeId="0" xr:uid="{00000000-0006-0000-1000-000099000000}">
      <text>
        <r>
          <rPr>
            <sz val="8"/>
            <color indexed="81"/>
            <rFont val="arial"/>
            <family val="2"/>
          </rPr>
          <t>nil or rounded to zero (including null cells)</t>
        </r>
      </text>
    </comment>
    <comment ref="G106" authorId="0" shapeId="0" xr:uid="{00000000-0006-0000-1000-00009A000000}">
      <text>
        <r>
          <rPr>
            <sz val="8"/>
            <color indexed="81"/>
            <rFont val="arial"/>
            <family val="2"/>
          </rPr>
          <t>nil or rounded to zero (including null cells)</t>
        </r>
      </text>
    </comment>
    <comment ref="K106" authorId="0" shapeId="0" xr:uid="{00000000-0006-0000-1000-00009B000000}">
      <text>
        <r>
          <rPr>
            <sz val="8"/>
            <color indexed="81"/>
            <rFont val="arial"/>
            <family val="2"/>
          </rPr>
          <t>nil or rounded to zero (including null cells)</t>
        </r>
      </text>
    </comment>
    <comment ref="C107" authorId="0" shapeId="0" xr:uid="{00000000-0006-0000-1000-00009C000000}">
      <text>
        <r>
          <rPr>
            <sz val="8"/>
            <color indexed="81"/>
            <rFont val="arial"/>
            <family val="2"/>
          </rPr>
          <t>nil or rounded to zero (including null cells)</t>
        </r>
      </text>
    </comment>
    <comment ref="E107" authorId="0" shapeId="0" xr:uid="{00000000-0006-0000-1000-00009D000000}">
      <text>
        <r>
          <rPr>
            <sz val="8"/>
            <color indexed="81"/>
            <rFont val="arial"/>
            <family val="2"/>
          </rPr>
          <t>nil or rounded to zero (including null cells)</t>
        </r>
      </text>
    </comment>
    <comment ref="G107" authorId="0" shapeId="0" xr:uid="{00000000-0006-0000-1000-00009E000000}">
      <text>
        <r>
          <rPr>
            <sz val="8"/>
            <color indexed="81"/>
            <rFont val="arial"/>
            <family val="2"/>
          </rPr>
          <t>nil or rounded to zero (including null cells)</t>
        </r>
      </text>
    </comment>
    <comment ref="K107" authorId="0" shapeId="0" xr:uid="{00000000-0006-0000-1000-00009F000000}">
      <text>
        <r>
          <rPr>
            <sz val="8"/>
            <color indexed="81"/>
            <rFont val="arial"/>
            <family val="2"/>
          </rPr>
          <t>nil or rounded to zero (including null cells)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Alana O'Connor</author>
  </authors>
  <commentList>
    <comment ref="A4" authorId="0" shapeId="0" xr:uid="{AD1A93CF-48B5-44CC-851F-A99367C625F2}">
      <text>
        <r>
          <rPr>
            <sz val="8"/>
            <color indexed="81"/>
            <rFont val="arial"/>
            <family val="2"/>
          </rPr>
          <t>Comprises people who are engaged through full-time study for a non-school qualification, full-time employment, or part-time study for a non-school qualification and part-time employment.
People undertaking school level study, regardless of the institution or location where the study is undertaken, are excluded.
Cells in this table have been randomly adjusted to avoid the release of confidential data. Discrepancies may occur between sums of the component items and totals. See Methodology for more information.</t>
        </r>
      </text>
    </comment>
    <comment ref="H7" authorId="1" shapeId="0" xr:uid="{51FF53C2-58C6-49C2-A234-DFF5BDCBB55F}">
      <text>
        <r>
          <rPr>
            <sz val="8"/>
            <color indexed="81"/>
            <rFont val="arial"/>
            <family val="2"/>
          </rPr>
          <t>Excludes people in both full-time study and full-time employment.</t>
        </r>
      </text>
    </comment>
    <comment ref="I7" authorId="1" shapeId="0" xr:uid="{CB9B4E4F-9606-41FC-BF9C-52C9CD027C4B}">
      <text>
        <r>
          <rPr>
            <sz val="8"/>
            <color indexed="81"/>
            <rFont val="arial"/>
            <family val="2"/>
          </rPr>
          <t>Excludes people in both full-time study and full-time employment.</t>
        </r>
      </text>
    </comment>
    <comment ref="J7" authorId="1" shapeId="0" xr:uid="{0E92DF29-82E2-4378-BDD8-F62A778F4761}">
      <text>
        <r>
          <rPr>
            <sz val="8"/>
            <color indexed="81"/>
            <rFont val="arial"/>
            <family val="2"/>
          </rPr>
          <t>Components do not add the total fully engaged as people can be in both full-time study and full-time employment.
Includes people who are in part-time study and part-time employment.</t>
        </r>
      </text>
    </comment>
    <comment ref="B8" authorId="0" shapeId="0" xr:uid="{97E2DB14-2659-4856-A031-3D0E1A1BF7FB}">
      <text>
        <r>
          <rPr>
            <sz val="8"/>
            <color indexed="81"/>
            <rFont val="arial"/>
            <family val="2"/>
          </rPr>
          <t xml:space="preserve">From 2013 onwards, persons permanently unable to work are included in the scope of the Survey of Education and Work. These persons have been included in the data for completeness; this has a minor effect on data overall.
</t>
        </r>
      </text>
    </comment>
    <comment ref="B23" authorId="0" shapeId="0" xr:uid="{00000000-0006-0000-1200-000006000000}">
      <text>
        <r>
          <rPr>
            <sz val="8"/>
            <color indexed="81"/>
            <rFont val="arial"/>
            <family val="2"/>
          </rPr>
          <t>estimate has a relative standard error of 25% to 50% and should be used with caution</t>
        </r>
      </text>
    </comment>
    <comment ref="C23" authorId="0" shapeId="0" xr:uid="{00000000-0006-0000-1200-000007000000}">
      <text>
        <r>
          <rPr>
            <sz val="8"/>
            <color indexed="81"/>
            <rFont val="arial"/>
            <family val="2"/>
          </rPr>
          <t>estimate has a relative standard error greater than 50% and is considered too unreliable for general use</t>
        </r>
      </text>
    </comment>
    <comment ref="D23" authorId="0" shapeId="0" xr:uid="{00000000-0006-0000-1200-000008000000}">
      <text>
        <r>
          <rPr>
            <sz val="8"/>
            <color indexed="81"/>
            <rFont val="arial"/>
            <family val="2"/>
          </rPr>
          <t>estimate has a relative standard error of 25% to 50% and should be used with caution</t>
        </r>
      </text>
    </comment>
    <comment ref="H23" authorId="0" shapeId="0" xr:uid="{00000000-0006-0000-1200-000009000000}">
      <text>
        <r>
          <rPr>
            <sz val="8"/>
            <color indexed="81"/>
            <rFont val="arial"/>
            <family val="2"/>
          </rPr>
          <t>estimate has a relative standard error greater than 50% and is considered too unreliable for general use</t>
        </r>
      </text>
    </comment>
    <comment ref="I23" authorId="0" shapeId="0" xr:uid="{00000000-0006-0000-1200-00000A000000}">
      <text>
        <r>
          <rPr>
            <sz val="8"/>
            <color indexed="81"/>
            <rFont val="arial"/>
            <family val="2"/>
          </rPr>
          <t>estimate has a relative standard error of 25% to 50% and should be used with caution</t>
        </r>
      </text>
    </comment>
    <comment ref="J23" authorId="0" shapeId="0" xr:uid="{00000000-0006-0000-1200-00000B000000}">
      <text>
        <r>
          <rPr>
            <sz val="8"/>
            <color indexed="81"/>
            <rFont val="arial"/>
            <family val="2"/>
          </rPr>
          <t>estimate has a relative standard error of 25% to 50% and should be used with caution</t>
        </r>
      </text>
    </comment>
    <comment ref="K23" authorId="0" shapeId="0" xr:uid="{00000000-0006-0000-1200-00000C000000}">
      <text>
        <r>
          <rPr>
            <sz val="8"/>
            <color indexed="81"/>
            <rFont val="arial"/>
            <family val="2"/>
          </rPr>
          <t>estimate has a relative standard error of 25% to 50% and should be used with caution</t>
        </r>
      </text>
    </comment>
    <comment ref="B34" authorId="0" shapeId="0" xr:uid="{00000000-0006-0000-1200-00000D000000}">
      <text>
        <r>
          <rPr>
            <sz val="8"/>
            <color indexed="81"/>
            <rFont val="arial"/>
            <family val="2"/>
          </rPr>
          <t>estimate has a high margin of error and should be used with caution</t>
        </r>
      </text>
    </comment>
    <comment ref="B36" authorId="0" shapeId="0" xr:uid="{00000000-0006-0000-1200-00000E000000}">
      <text>
        <r>
          <rPr>
            <sz val="8"/>
            <color indexed="81"/>
            <rFont val="arial"/>
            <family val="2"/>
          </rPr>
          <t>estimate has a high margin of error and should be used with caution</t>
        </r>
      </text>
    </comment>
    <comment ref="D36" authorId="0" shapeId="0" xr:uid="{00000000-0006-0000-1200-00000F000000}">
      <text>
        <r>
          <rPr>
            <sz val="8"/>
            <color indexed="81"/>
            <rFont val="arial"/>
            <family val="2"/>
          </rPr>
          <t>estimate has a high margin of error and should be used with caution</t>
        </r>
      </text>
    </comment>
    <comment ref="B37" authorId="0" shapeId="0" xr:uid="{00000000-0006-0000-1200-000010000000}">
      <text>
        <r>
          <rPr>
            <sz val="8"/>
            <color indexed="81"/>
            <rFont val="arial"/>
            <family val="2"/>
          </rPr>
          <t>estimate has a high margin of error and should be used with caution</t>
        </r>
      </text>
    </comment>
    <comment ref="D37" authorId="0" shapeId="0" xr:uid="{00000000-0006-0000-1200-000011000000}">
      <text>
        <r>
          <rPr>
            <sz val="8"/>
            <color indexed="81"/>
            <rFont val="arial"/>
            <family val="2"/>
          </rPr>
          <t>estimate has a high margin of error and should be used with caution</t>
        </r>
      </text>
    </comment>
    <comment ref="I37" authorId="0" shapeId="0" xr:uid="{00000000-0006-0000-1200-000012000000}">
      <text>
        <r>
          <rPr>
            <sz val="8"/>
            <color indexed="81"/>
            <rFont val="arial"/>
            <family val="2"/>
          </rPr>
          <t>estimate has a high margin of error and should be used with caution</t>
        </r>
      </text>
    </comment>
    <comment ref="B38" authorId="0" shapeId="0" xr:uid="{00000000-0006-0000-1200-000013000000}">
      <text>
        <r>
          <rPr>
            <sz val="8"/>
            <color indexed="81"/>
            <rFont val="arial"/>
            <family val="2"/>
          </rPr>
          <t>estimate has a high margin of error and should be used with caution</t>
        </r>
      </text>
    </comment>
    <comment ref="D38" authorId="0" shapeId="0" xr:uid="{00000000-0006-0000-1200-000014000000}">
      <text>
        <r>
          <rPr>
            <sz val="8"/>
            <color indexed="81"/>
            <rFont val="arial"/>
            <family val="2"/>
          </rPr>
          <t>estimate has a high margin of error and should be used with caution</t>
        </r>
      </text>
    </comment>
    <comment ref="F38" authorId="0" shapeId="0" xr:uid="{00000000-0006-0000-1200-000015000000}">
      <text>
        <r>
          <rPr>
            <sz val="8"/>
            <color indexed="81"/>
            <rFont val="arial"/>
            <family val="2"/>
          </rPr>
          <t>estimate has a high margin of error and should be used with caution</t>
        </r>
      </text>
    </comment>
    <comment ref="H38" authorId="0" shapeId="0" xr:uid="{00000000-0006-0000-1200-000016000000}">
      <text>
        <r>
          <rPr>
            <sz val="8"/>
            <color indexed="81"/>
            <rFont val="arial"/>
            <family val="2"/>
          </rPr>
          <t>estimate has a high margin of error and should be used with caution</t>
        </r>
      </text>
    </comment>
    <comment ref="I38" authorId="0" shapeId="0" xr:uid="{00000000-0006-0000-1200-000017000000}">
      <text>
        <r>
          <rPr>
            <sz val="8"/>
            <color indexed="81"/>
            <rFont val="arial"/>
            <family val="2"/>
          </rPr>
          <t>estimate has a high margin of error and should be used with caution</t>
        </r>
      </text>
    </comment>
    <comment ref="J38" authorId="0" shapeId="0" xr:uid="{00000000-0006-0000-1200-000018000000}">
      <text>
        <r>
          <rPr>
            <sz val="8"/>
            <color indexed="81"/>
            <rFont val="arial"/>
            <family val="2"/>
          </rPr>
          <t>estimate has a high margin of error and should be used with caution</t>
        </r>
      </text>
    </comment>
    <comment ref="B42" authorId="0" shapeId="0" xr:uid="{00000000-0006-0000-1200-000019000000}">
      <text>
        <r>
          <rPr>
            <sz val="8"/>
            <color indexed="81"/>
            <rFont val="arial"/>
            <family val="2"/>
          </rPr>
          <t>estimate has a high margin of error and should be used with caution</t>
        </r>
      </text>
    </comment>
    <comment ref="B43" authorId="0" shapeId="0" xr:uid="{00000000-0006-0000-1200-00001A000000}">
      <text>
        <r>
          <rPr>
            <sz val="8"/>
            <color indexed="81"/>
            <rFont val="arial"/>
            <family val="2"/>
          </rPr>
          <t>estimate has a high margin of error and should be used with caution</t>
        </r>
      </text>
    </comment>
    <comment ref="D43" authorId="0" shapeId="0" xr:uid="{00000000-0006-0000-1200-00001B000000}">
      <text>
        <r>
          <rPr>
            <sz val="8"/>
            <color indexed="81"/>
            <rFont val="arial"/>
            <family val="2"/>
          </rPr>
          <t>estimate has a high margin of error and should be used with caution</t>
        </r>
      </text>
    </comment>
    <comment ref="F43" authorId="0" shapeId="0" xr:uid="{00000000-0006-0000-1200-00001C000000}">
      <text>
        <r>
          <rPr>
            <sz val="8"/>
            <color indexed="81"/>
            <rFont val="arial"/>
            <family val="2"/>
          </rPr>
          <t>estimate has a high margin of error and should be used with caution</t>
        </r>
      </text>
    </comment>
    <comment ref="H43" authorId="0" shapeId="0" xr:uid="{00000000-0006-0000-1200-00001D000000}">
      <text>
        <r>
          <rPr>
            <sz val="8"/>
            <color indexed="81"/>
            <rFont val="arial"/>
            <family val="2"/>
          </rPr>
          <t>estimate has a high margin of error and should be used with caution</t>
        </r>
      </text>
    </comment>
    <comment ref="I43" authorId="0" shapeId="0" xr:uid="{00000000-0006-0000-1200-00001E000000}">
      <text>
        <r>
          <rPr>
            <sz val="8"/>
            <color indexed="81"/>
            <rFont val="arial"/>
            <family val="2"/>
          </rPr>
          <t>estimate has a high margin of error and should be used with caution</t>
        </r>
      </text>
    </comment>
    <comment ref="C63" authorId="0" shapeId="0" xr:uid="{00000000-0006-0000-1200-00001F000000}">
      <text>
        <r>
          <rPr>
            <sz val="8"/>
            <color indexed="81"/>
            <rFont val="arial"/>
            <family val="2"/>
          </rPr>
          <t>not available for publication</t>
        </r>
      </text>
    </comment>
    <comment ref="H63" authorId="0" shapeId="0" xr:uid="{00000000-0006-0000-1200-000020000000}">
      <text>
        <r>
          <rPr>
            <sz val="8"/>
            <color indexed="81"/>
            <rFont val="arial"/>
            <family val="2"/>
          </rPr>
          <t>not available for publication</t>
        </r>
      </text>
    </comment>
    <comment ref="C71" authorId="0" shapeId="0" xr:uid="{00000000-0006-0000-1200-000021000000}">
      <text>
        <r>
          <rPr>
            <sz val="8"/>
            <color indexed="81"/>
            <rFont val="arial"/>
            <family val="2"/>
          </rPr>
          <t>nil or rounded to zero (including null cells)</t>
        </r>
      </text>
    </comment>
    <comment ref="E71" authorId="0" shapeId="0" xr:uid="{00000000-0006-0000-1200-000022000000}">
      <text>
        <r>
          <rPr>
            <sz val="8"/>
            <color indexed="81"/>
            <rFont val="arial"/>
            <family val="2"/>
          </rPr>
          <t>nil or rounded to zero (including null cells)</t>
        </r>
      </text>
    </comment>
    <comment ref="G71" authorId="0" shapeId="0" xr:uid="{00000000-0006-0000-1200-000023000000}">
      <text>
        <r>
          <rPr>
            <sz val="8"/>
            <color indexed="81"/>
            <rFont val="arial"/>
            <family val="2"/>
          </rPr>
          <t>nil or rounded to zero (including null cells)</t>
        </r>
      </text>
    </comment>
    <comment ref="K71" authorId="0" shapeId="0" xr:uid="{00000000-0006-0000-1200-000024000000}">
      <text>
        <r>
          <rPr>
            <sz val="8"/>
            <color indexed="81"/>
            <rFont val="arial"/>
            <family val="2"/>
          </rPr>
          <t>nil or rounded to zero (including null cells)</t>
        </r>
      </text>
    </comment>
    <comment ref="C72" authorId="0" shapeId="0" xr:uid="{00000000-0006-0000-1200-000025000000}">
      <text>
        <r>
          <rPr>
            <sz val="8"/>
            <color indexed="81"/>
            <rFont val="arial"/>
            <family val="2"/>
          </rPr>
          <t>nil or rounded to zero (including null cells)</t>
        </r>
      </text>
    </comment>
    <comment ref="E72" authorId="0" shapeId="0" xr:uid="{00000000-0006-0000-1200-000026000000}">
      <text>
        <r>
          <rPr>
            <sz val="8"/>
            <color indexed="81"/>
            <rFont val="arial"/>
            <family val="2"/>
          </rPr>
          <t>nil or rounded to zero (including null cells)</t>
        </r>
      </text>
    </comment>
    <comment ref="G72" authorId="0" shapeId="0" xr:uid="{00000000-0006-0000-1200-000027000000}">
      <text>
        <r>
          <rPr>
            <sz val="8"/>
            <color indexed="81"/>
            <rFont val="arial"/>
            <family val="2"/>
          </rPr>
          <t>nil or rounded to zero (including null cells)</t>
        </r>
      </text>
    </comment>
    <comment ref="K72" authorId="0" shapeId="0" xr:uid="{00000000-0006-0000-1200-000028000000}">
      <text>
        <r>
          <rPr>
            <sz val="8"/>
            <color indexed="81"/>
            <rFont val="arial"/>
            <family val="2"/>
          </rPr>
          <t>nil or rounded to zero (including null cells)</t>
        </r>
      </text>
    </comment>
    <comment ref="C73" authorId="0" shapeId="0" xr:uid="{00000000-0006-0000-1200-000029000000}">
      <text>
        <r>
          <rPr>
            <sz val="8"/>
            <color indexed="81"/>
            <rFont val="arial"/>
            <family val="2"/>
          </rPr>
          <t>nil or rounded to zero (including null cells)</t>
        </r>
      </text>
    </comment>
    <comment ref="E73" authorId="0" shapeId="0" xr:uid="{00000000-0006-0000-1200-00002A000000}">
      <text>
        <r>
          <rPr>
            <sz val="8"/>
            <color indexed="81"/>
            <rFont val="arial"/>
            <family val="2"/>
          </rPr>
          <t>nil or rounded to zero (including null cells)</t>
        </r>
      </text>
    </comment>
    <comment ref="G73" authorId="0" shapeId="0" xr:uid="{00000000-0006-0000-1200-00002B000000}">
      <text>
        <r>
          <rPr>
            <sz val="8"/>
            <color indexed="81"/>
            <rFont val="arial"/>
            <family val="2"/>
          </rPr>
          <t>nil or rounded to zero (including null cells)</t>
        </r>
      </text>
    </comment>
    <comment ref="K73" authorId="0" shapeId="0" xr:uid="{00000000-0006-0000-1200-00002C000000}">
      <text>
        <r>
          <rPr>
            <sz val="8"/>
            <color indexed="81"/>
            <rFont val="arial"/>
            <family val="2"/>
          </rPr>
          <t>nil or rounded to zero (including null cells)</t>
        </r>
      </text>
    </comment>
    <comment ref="C74" authorId="0" shapeId="0" xr:uid="{00000000-0006-0000-1200-00002D000000}">
      <text>
        <r>
          <rPr>
            <sz val="8"/>
            <color indexed="81"/>
            <rFont val="arial"/>
            <family val="2"/>
          </rPr>
          <t>nil or rounded to zero (including null cells)</t>
        </r>
      </text>
    </comment>
    <comment ref="E74" authorId="0" shapeId="0" xr:uid="{00000000-0006-0000-1200-00002E000000}">
      <text>
        <r>
          <rPr>
            <sz val="8"/>
            <color indexed="81"/>
            <rFont val="arial"/>
            <family val="2"/>
          </rPr>
          <t>nil or rounded to zero (including null cells)</t>
        </r>
      </text>
    </comment>
    <comment ref="G74" authorId="0" shapeId="0" xr:uid="{00000000-0006-0000-1200-00002F000000}">
      <text>
        <r>
          <rPr>
            <sz val="8"/>
            <color indexed="81"/>
            <rFont val="arial"/>
            <family val="2"/>
          </rPr>
          <t>nil or rounded to zero (including null cells)</t>
        </r>
      </text>
    </comment>
    <comment ref="K74" authorId="0" shapeId="0" xr:uid="{00000000-0006-0000-1200-000030000000}">
      <text>
        <r>
          <rPr>
            <sz val="8"/>
            <color indexed="81"/>
            <rFont val="arial"/>
            <family val="2"/>
          </rPr>
          <t>nil or rounded to zero (including null cells)</t>
        </r>
      </text>
    </comment>
    <comment ref="C75" authorId="0" shapeId="0" xr:uid="{00000000-0006-0000-1200-000031000000}">
      <text>
        <r>
          <rPr>
            <sz val="8"/>
            <color indexed="81"/>
            <rFont val="arial"/>
            <family val="2"/>
          </rPr>
          <t>nil or rounded to zero (including null cells)</t>
        </r>
      </text>
    </comment>
    <comment ref="E75" authorId="0" shapeId="0" xr:uid="{00000000-0006-0000-1200-000032000000}">
      <text>
        <r>
          <rPr>
            <sz val="8"/>
            <color indexed="81"/>
            <rFont val="arial"/>
            <family val="2"/>
          </rPr>
          <t>nil or rounded to zero (including null cells)</t>
        </r>
      </text>
    </comment>
    <comment ref="G75" authorId="0" shapeId="0" xr:uid="{00000000-0006-0000-1200-000033000000}">
      <text>
        <r>
          <rPr>
            <sz val="8"/>
            <color indexed="81"/>
            <rFont val="arial"/>
            <family val="2"/>
          </rPr>
          <t>nil or rounded to zero (including null cells)</t>
        </r>
      </text>
    </comment>
    <comment ref="K75" authorId="0" shapeId="0" xr:uid="{00000000-0006-0000-1200-000034000000}">
      <text>
        <r>
          <rPr>
            <sz val="8"/>
            <color indexed="81"/>
            <rFont val="arial"/>
            <family val="2"/>
          </rPr>
          <t>nil or rounded to zero (including null cells)</t>
        </r>
      </text>
    </comment>
    <comment ref="C76" authorId="0" shapeId="0" xr:uid="{00000000-0006-0000-1200-000035000000}">
      <text>
        <r>
          <rPr>
            <sz val="8"/>
            <color indexed="81"/>
            <rFont val="arial"/>
            <family val="2"/>
          </rPr>
          <t>nil or rounded to zero (including null cells)</t>
        </r>
      </text>
    </comment>
    <comment ref="E76" authorId="0" shapeId="0" xr:uid="{00000000-0006-0000-1200-000036000000}">
      <text>
        <r>
          <rPr>
            <sz val="8"/>
            <color indexed="81"/>
            <rFont val="arial"/>
            <family val="2"/>
          </rPr>
          <t>nil or rounded to zero (including null cells)</t>
        </r>
      </text>
    </comment>
    <comment ref="G76" authorId="0" shapeId="0" xr:uid="{00000000-0006-0000-1200-000037000000}">
      <text>
        <r>
          <rPr>
            <sz val="8"/>
            <color indexed="81"/>
            <rFont val="arial"/>
            <family val="2"/>
          </rPr>
          <t>nil or rounded to zero (including null cells)</t>
        </r>
      </text>
    </comment>
    <comment ref="K76" authorId="0" shapeId="0" xr:uid="{00000000-0006-0000-1200-000038000000}">
      <text>
        <r>
          <rPr>
            <sz val="8"/>
            <color indexed="81"/>
            <rFont val="arial"/>
            <family val="2"/>
          </rPr>
          <t>nil or rounded to zero (including null cells)</t>
        </r>
      </text>
    </comment>
    <comment ref="C77" authorId="0" shapeId="0" xr:uid="{00000000-0006-0000-1200-000039000000}">
      <text>
        <r>
          <rPr>
            <sz val="8"/>
            <color indexed="81"/>
            <rFont val="arial"/>
            <family val="2"/>
          </rPr>
          <t>nil or rounded to zero (including null cells)</t>
        </r>
      </text>
    </comment>
    <comment ref="E77" authorId="0" shapeId="0" xr:uid="{00000000-0006-0000-1200-00003A000000}">
      <text>
        <r>
          <rPr>
            <sz val="8"/>
            <color indexed="81"/>
            <rFont val="arial"/>
            <family val="2"/>
          </rPr>
          <t>nil or rounded to zero (including null cells)</t>
        </r>
      </text>
    </comment>
    <comment ref="G77" authorId="0" shapeId="0" xr:uid="{00000000-0006-0000-1200-00003B000000}">
      <text>
        <r>
          <rPr>
            <sz val="8"/>
            <color indexed="81"/>
            <rFont val="arial"/>
            <family val="2"/>
          </rPr>
          <t>nil or rounded to zero (including null cells)</t>
        </r>
      </text>
    </comment>
    <comment ref="K77" authorId="0" shapeId="0" xr:uid="{00000000-0006-0000-1200-00003C000000}">
      <text>
        <r>
          <rPr>
            <sz val="8"/>
            <color indexed="81"/>
            <rFont val="arial"/>
            <family val="2"/>
          </rPr>
          <t>nil or rounded to zero (including null cells)</t>
        </r>
      </text>
    </comment>
    <comment ref="C78" authorId="0" shapeId="0" xr:uid="{00000000-0006-0000-1200-00003D000000}">
      <text>
        <r>
          <rPr>
            <sz val="8"/>
            <color indexed="81"/>
            <rFont val="arial"/>
            <family val="2"/>
          </rPr>
          <t>nil or rounded to zero (including null cells)</t>
        </r>
      </text>
    </comment>
    <comment ref="E78" authorId="0" shapeId="0" xr:uid="{00000000-0006-0000-1200-00003E000000}">
      <text>
        <r>
          <rPr>
            <sz val="8"/>
            <color indexed="81"/>
            <rFont val="arial"/>
            <family val="2"/>
          </rPr>
          <t>nil or rounded to zero (including null cells)</t>
        </r>
      </text>
    </comment>
    <comment ref="G78" authorId="0" shapeId="0" xr:uid="{00000000-0006-0000-1200-00003F000000}">
      <text>
        <r>
          <rPr>
            <sz val="8"/>
            <color indexed="81"/>
            <rFont val="arial"/>
            <family val="2"/>
          </rPr>
          <t>nil or rounded to zero (including null cells)</t>
        </r>
      </text>
    </comment>
    <comment ref="K78" authorId="0" shapeId="0" xr:uid="{00000000-0006-0000-1200-000040000000}">
      <text>
        <r>
          <rPr>
            <sz val="8"/>
            <color indexed="81"/>
            <rFont val="arial"/>
            <family val="2"/>
          </rPr>
          <t>nil or rounded to zero (including null cells)</t>
        </r>
      </text>
    </comment>
    <comment ref="C80" authorId="0" shapeId="0" xr:uid="{00000000-0006-0000-1200-000041000000}">
      <text>
        <r>
          <rPr>
            <sz val="8"/>
            <color indexed="81"/>
            <rFont val="arial"/>
            <family val="2"/>
          </rPr>
          <t>nil or rounded to zero (including null cells)</t>
        </r>
      </text>
    </comment>
    <comment ref="E80" authorId="0" shapeId="0" xr:uid="{00000000-0006-0000-1200-000042000000}">
      <text>
        <r>
          <rPr>
            <sz val="8"/>
            <color indexed="81"/>
            <rFont val="arial"/>
            <family val="2"/>
          </rPr>
          <t>nil or rounded to zero (including null cells)</t>
        </r>
      </text>
    </comment>
    <comment ref="G80" authorId="0" shapeId="0" xr:uid="{00000000-0006-0000-1200-000043000000}">
      <text>
        <r>
          <rPr>
            <sz val="8"/>
            <color indexed="81"/>
            <rFont val="arial"/>
            <family val="2"/>
          </rPr>
          <t>nil or rounded to zero (including null cells)</t>
        </r>
      </text>
    </comment>
    <comment ref="K80" authorId="0" shapeId="0" xr:uid="{00000000-0006-0000-1200-000044000000}">
      <text>
        <r>
          <rPr>
            <sz val="8"/>
            <color indexed="81"/>
            <rFont val="arial"/>
            <family val="2"/>
          </rPr>
          <t>nil or rounded to zero (including null cells)</t>
        </r>
      </text>
    </comment>
    <comment ref="C81" authorId="0" shapeId="0" xr:uid="{00000000-0006-0000-1200-000045000000}">
      <text>
        <r>
          <rPr>
            <sz val="8"/>
            <color indexed="81"/>
            <rFont val="arial"/>
            <family val="2"/>
          </rPr>
          <t>nil or rounded to zero (including null cells)</t>
        </r>
      </text>
    </comment>
    <comment ref="E81" authorId="0" shapeId="0" xr:uid="{00000000-0006-0000-1200-000046000000}">
      <text>
        <r>
          <rPr>
            <sz val="8"/>
            <color indexed="81"/>
            <rFont val="arial"/>
            <family val="2"/>
          </rPr>
          <t>nil or rounded to zero (including null cells)</t>
        </r>
      </text>
    </comment>
    <comment ref="G81" authorId="0" shapeId="0" xr:uid="{00000000-0006-0000-1200-000047000000}">
      <text>
        <r>
          <rPr>
            <sz val="8"/>
            <color indexed="81"/>
            <rFont val="arial"/>
            <family val="2"/>
          </rPr>
          <t>nil or rounded to zero (including null cells)</t>
        </r>
      </text>
    </comment>
    <comment ref="K81" authorId="0" shapeId="0" xr:uid="{00000000-0006-0000-1200-000048000000}">
      <text>
        <r>
          <rPr>
            <sz val="8"/>
            <color indexed="81"/>
            <rFont val="arial"/>
            <family val="2"/>
          </rPr>
          <t>nil or rounded to zero (including null cells)</t>
        </r>
      </text>
    </comment>
    <comment ref="C82" authorId="0" shapeId="0" xr:uid="{00000000-0006-0000-1200-000049000000}">
      <text>
        <r>
          <rPr>
            <sz val="8"/>
            <color indexed="81"/>
            <rFont val="arial"/>
            <family val="2"/>
          </rPr>
          <t>nil or rounded to zero (including null cells)</t>
        </r>
      </text>
    </comment>
    <comment ref="E82" authorId="0" shapeId="0" xr:uid="{00000000-0006-0000-1200-00004A000000}">
      <text>
        <r>
          <rPr>
            <sz val="8"/>
            <color indexed="81"/>
            <rFont val="arial"/>
            <family val="2"/>
          </rPr>
          <t>nil or rounded to zero (including null cells)</t>
        </r>
      </text>
    </comment>
    <comment ref="G82" authorId="0" shapeId="0" xr:uid="{00000000-0006-0000-1200-00004B000000}">
      <text>
        <r>
          <rPr>
            <sz val="8"/>
            <color indexed="81"/>
            <rFont val="arial"/>
            <family val="2"/>
          </rPr>
          <t>nil or rounded to zero (including null cells)</t>
        </r>
      </text>
    </comment>
    <comment ref="K82" authorId="0" shapeId="0" xr:uid="{00000000-0006-0000-1200-00004C000000}">
      <text>
        <r>
          <rPr>
            <sz val="8"/>
            <color indexed="81"/>
            <rFont val="arial"/>
            <family val="2"/>
          </rPr>
          <t>nil or rounded to zero (including null cells)</t>
        </r>
      </text>
    </comment>
    <comment ref="C83" authorId="0" shapeId="0" xr:uid="{00000000-0006-0000-1200-00004D000000}">
      <text>
        <r>
          <rPr>
            <sz val="8"/>
            <color indexed="81"/>
            <rFont val="arial"/>
            <family val="2"/>
          </rPr>
          <t>nil or rounded to zero (including null cells)</t>
        </r>
      </text>
    </comment>
    <comment ref="E83" authorId="0" shapeId="0" xr:uid="{00000000-0006-0000-1200-00004E000000}">
      <text>
        <r>
          <rPr>
            <sz val="8"/>
            <color indexed="81"/>
            <rFont val="arial"/>
            <family val="2"/>
          </rPr>
          <t>nil or rounded to zero (including null cells)</t>
        </r>
      </text>
    </comment>
    <comment ref="G83" authorId="0" shapeId="0" xr:uid="{00000000-0006-0000-1200-00004F000000}">
      <text>
        <r>
          <rPr>
            <sz val="8"/>
            <color indexed="81"/>
            <rFont val="arial"/>
            <family val="2"/>
          </rPr>
          <t>nil or rounded to zero (including null cells)</t>
        </r>
      </text>
    </comment>
    <comment ref="H83" authorId="0" shapeId="0" xr:uid="{00000000-0006-0000-1200-000050000000}">
      <text>
        <r>
          <rPr>
            <sz val="8"/>
            <color indexed="81"/>
            <rFont val="arial"/>
            <family val="2"/>
          </rPr>
          <t>not available for publication</t>
        </r>
      </text>
    </comment>
    <comment ref="K83" authorId="0" shapeId="0" xr:uid="{00000000-0006-0000-1200-000051000000}">
      <text>
        <r>
          <rPr>
            <sz val="8"/>
            <color indexed="81"/>
            <rFont val="arial"/>
            <family val="2"/>
          </rPr>
          <t>nil or rounded to zero (including null cells)</t>
        </r>
      </text>
    </comment>
    <comment ref="C85" authorId="0" shapeId="0" xr:uid="{00000000-0006-0000-1200-000052000000}">
      <text>
        <r>
          <rPr>
            <sz val="8"/>
            <color indexed="81"/>
            <rFont val="arial"/>
            <family val="2"/>
          </rPr>
          <t>nil or rounded to zero (including null cells)</t>
        </r>
      </text>
    </comment>
    <comment ref="E85" authorId="0" shapeId="0" xr:uid="{00000000-0006-0000-1200-000053000000}">
      <text>
        <r>
          <rPr>
            <sz val="8"/>
            <color indexed="81"/>
            <rFont val="arial"/>
            <family val="2"/>
          </rPr>
          <t>nil or rounded to zero (including null cells)</t>
        </r>
      </text>
    </comment>
    <comment ref="G85" authorId="0" shapeId="0" xr:uid="{00000000-0006-0000-1200-000054000000}">
      <text>
        <r>
          <rPr>
            <sz val="8"/>
            <color indexed="81"/>
            <rFont val="arial"/>
            <family val="2"/>
          </rPr>
          <t>nil or rounded to zero (including null cells)</t>
        </r>
      </text>
    </comment>
    <comment ref="K85" authorId="0" shapeId="0" xr:uid="{00000000-0006-0000-1200-000055000000}">
      <text>
        <r>
          <rPr>
            <sz val="8"/>
            <color indexed="81"/>
            <rFont val="arial"/>
            <family val="2"/>
          </rPr>
          <t>nil or rounded to zero (including null cells)</t>
        </r>
      </text>
    </comment>
    <comment ref="C86" authorId="0" shapeId="0" xr:uid="{00000000-0006-0000-1200-000056000000}">
      <text>
        <r>
          <rPr>
            <sz val="8"/>
            <color indexed="81"/>
            <rFont val="arial"/>
            <family val="2"/>
          </rPr>
          <t>nil or rounded to zero (including null cells)</t>
        </r>
      </text>
    </comment>
    <comment ref="E86" authorId="0" shapeId="0" xr:uid="{00000000-0006-0000-1200-000057000000}">
      <text>
        <r>
          <rPr>
            <sz val="8"/>
            <color indexed="81"/>
            <rFont val="arial"/>
            <family val="2"/>
          </rPr>
          <t>nil or rounded to zero (including null cells)</t>
        </r>
      </text>
    </comment>
    <comment ref="G86" authorId="0" shapeId="0" xr:uid="{00000000-0006-0000-1200-000058000000}">
      <text>
        <r>
          <rPr>
            <sz val="8"/>
            <color indexed="81"/>
            <rFont val="arial"/>
            <family val="2"/>
          </rPr>
          <t>nil or rounded to zero (including null cells)</t>
        </r>
      </text>
    </comment>
    <comment ref="K86" authorId="0" shapeId="0" xr:uid="{00000000-0006-0000-1200-000059000000}">
      <text>
        <r>
          <rPr>
            <sz val="8"/>
            <color indexed="81"/>
            <rFont val="arial"/>
            <family val="2"/>
          </rPr>
          <t>nil or rounded to zero (including null cells)</t>
        </r>
      </text>
    </comment>
    <comment ref="C87" authorId="0" shapeId="0" xr:uid="{00000000-0006-0000-1200-00005A000000}">
      <text>
        <r>
          <rPr>
            <sz val="8"/>
            <color indexed="81"/>
            <rFont val="arial"/>
            <family val="2"/>
          </rPr>
          <t>nil or rounded to zero (including null cells)</t>
        </r>
      </text>
    </comment>
    <comment ref="E87" authorId="0" shapeId="0" xr:uid="{00000000-0006-0000-1200-00005B000000}">
      <text>
        <r>
          <rPr>
            <sz val="8"/>
            <color indexed="81"/>
            <rFont val="arial"/>
            <family val="2"/>
          </rPr>
          <t>nil or rounded to zero (including null cells)</t>
        </r>
      </text>
    </comment>
    <comment ref="G87" authorId="0" shapeId="0" xr:uid="{00000000-0006-0000-1200-00005C000000}">
      <text>
        <r>
          <rPr>
            <sz val="8"/>
            <color indexed="81"/>
            <rFont val="arial"/>
            <family val="2"/>
          </rPr>
          <t>nil or rounded to zero (including null cells)</t>
        </r>
      </text>
    </comment>
    <comment ref="K87" authorId="0" shapeId="0" xr:uid="{00000000-0006-0000-1200-00005D000000}">
      <text>
        <r>
          <rPr>
            <sz val="8"/>
            <color indexed="81"/>
            <rFont val="arial"/>
            <family val="2"/>
          </rPr>
          <t>nil or rounded to zero (including null cells)</t>
        </r>
      </text>
    </comment>
    <comment ref="C91" authorId="0" shapeId="0" xr:uid="{00000000-0006-0000-1200-00005E000000}">
      <text>
        <r>
          <rPr>
            <sz val="8"/>
            <color indexed="81"/>
            <rFont val="arial"/>
            <family val="2"/>
          </rPr>
          <t>nil or rounded to zero (including null cells)</t>
        </r>
      </text>
    </comment>
    <comment ref="E91" authorId="0" shapeId="0" xr:uid="{00000000-0006-0000-1200-00005F000000}">
      <text>
        <r>
          <rPr>
            <sz val="8"/>
            <color indexed="81"/>
            <rFont val="arial"/>
            <family val="2"/>
          </rPr>
          <t>nil or rounded to zero (including null cells)</t>
        </r>
      </text>
    </comment>
    <comment ref="G91" authorId="0" shapeId="0" xr:uid="{00000000-0006-0000-1200-000060000000}">
      <text>
        <r>
          <rPr>
            <sz val="8"/>
            <color indexed="81"/>
            <rFont val="arial"/>
            <family val="2"/>
          </rPr>
          <t>nil or rounded to zero (including null cells)</t>
        </r>
      </text>
    </comment>
    <comment ref="K91" authorId="0" shapeId="0" xr:uid="{00000000-0006-0000-1200-000061000000}">
      <text>
        <r>
          <rPr>
            <sz val="8"/>
            <color indexed="81"/>
            <rFont val="arial"/>
            <family val="2"/>
          </rPr>
          <t>nil or rounded to zero (including null cells)</t>
        </r>
      </text>
    </comment>
    <comment ref="C92" authorId="0" shapeId="0" xr:uid="{00000000-0006-0000-1200-000062000000}">
      <text>
        <r>
          <rPr>
            <sz val="8"/>
            <color indexed="81"/>
            <rFont val="arial"/>
            <family val="2"/>
          </rPr>
          <t>nil or rounded to zero (including null cells)</t>
        </r>
      </text>
    </comment>
    <comment ref="E92" authorId="0" shapeId="0" xr:uid="{00000000-0006-0000-1200-000063000000}">
      <text>
        <r>
          <rPr>
            <sz val="8"/>
            <color indexed="81"/>
            <rFont val="arial"/>
            <family val="2"/>
          </rPr>
          <t>nil or rounded to zero (including null cells)</t>
        </r>
      </text>
    </comment>
    <comment ref="G92" authorId="0" shapeId="0" xr:uid="{00000000-0006-0000-1200-000064000000}">
      <text>
        <r>
          <rPr>
            <sz val="8"/>
            <color indexed="81"/>
            <rFont val="arial"/>
            <family val="2"/>
          </rPr>
          <t>nil or rounded to zero (including null cells)</t>
        </r>
      </text>
    </comment>
    <comment ref="K92" authorId="0" shapeId="0" xr:uid="{00000000-0006-0000-1200-000065000000}">
      <text>
        <r>
          <rPr>
            <sz val="8"/>
            <color indexed="81"/>
            <rFont val="arial"/>
            <family val="2"/>
          </rPr>
          <t>nil or rounded to zero (including null cells)</t>
        </r>
      </text>
    </comment>
    <comment ref="C93" authorId="0" shapeId="0" xr:uid="{00000000-0006-0000-1200-000066000000}">
      <text>
        <r>
          <rPr>
            <sz val="8"/>
            <color indexed="81"/>
            <rFont val="arial"/>
            <family val="2"/>
          </rPr>
          <t>nil or rounded to zero (including null cells)</t>
        </r>
      </text>
    </comment>
    <comment ref="E93" authorId="0" shapeId="0" xr:uid="{00000000-0006-0000-1200-000067000000}">
      <text>
        <r>
          <rPr>
            <sz val="8"/>
            <color indexed="81"/>
            <rFont val="arial"/>
            <family val="2"/>
          </rPr>
          <t>nil or rounded to zero (including null cells)</t>
        </r>
      </text>
    </comment>
    <comment ref="G93" authorId="0" shapeId="0" xr:uid="{00000000-0006-0000-1200-000068000000}">
      <text>
        <r>
          <rPr>
            <sz val="8"/>
            <color indexed="81"/>
            <rFont val="arial"/>
            <family val="2"/>
          </rPr>
          <t>nil or rounded to zero (including null cells)</t>
        </r>
      </text>
    </comment>
    <comment ref="K93" authorId="0" shapeId="0" xr:uid="{00000000-0006-0000-1200-000069000000}">
      <text>
        <r>
          <rPr>
            <sz val="8"/>
            <color indexed="81"/>
            <rFont val="arial"/>
            <family val="2"/>
          </rPr>
          <t>nil or rounded to zero (including null cells)</t>
        </r>
      </text>
    </comment>
    <comment ref="C94" authorId="0" shapeId="0" xr:uid="{00000000-0006-0000-1200-00006A000000}">
      <text>
        <r>
          <rPr>
            <sz val="8"/>
            <color indexed="81"/>
            <rFont val="arial"/>
            <family val="2"/>
          </rPr>
          <t>nil or rounded to zero (including null cells)</t>
        </r>
      </text>
    </comment>
    <comment ref="E94" authorId="0" shapeId="0" xr:uid="{00000000-0006-0000-1200-00006B000000}">
      <text>
        <r>
          <rPr>
            <sz val="8"/>
            <color indexed="81"/>
            <rFont val="arial"/>
            <family val="2"/>
          </rPr>
          <t>nil or rounded to zero (including null cells)</t>
        </r>
      </text>
    </comment>
    <comment ref="G94" authorId="0" shapeId="0" xr:uid="{00000000-0006-0000-1200-00006C000000}">
      <text>
        <r>
          <rPr>
            <sz val="8"/>
            <color indexed="81"/>
            <rFont val="arial"/>
            <family val="2"/>
          </rPr>
          <t>nil or rounded to zero (including null cells)</t>
        </r>
      </text>
    </comment>
    <comment ref="K94" authorId="0" shapeId="0" xr:uid="{00000000-0006-0000-1200-00006D000000}">
      <text>
        <r>
          <rPr>
            <sz val="8"/>
            <color indexed="81"/>
            <rFont val="arial"/>
            <family val="2"/>
          </rPr>
          <t>nil or rounded to zero (including null cells)</t>
        </r>
      </text>
    </comment>
    <comment ref="C95" authorId="0" shapeId="0" xr:uid="{00000000-0006-0000-1200-00006E000000}">
      <text>
        <r>
          <rPr>
            <sz val="8"/>
            <color indexed="81"/>
            <rFont val="arial"/>
            <family val="2"/>
          </rPr>
          <t>nil or rounded to zero (including null cells)</t>
        </r>
      </text>
    </comment>
    <comment ref="E95" authorId="0" shapeId="0" xr:uid="{00000000-0006-0000-1200-00006F000000}">
      <text>
        <r>
          <rPr>
            <sz val="8"/>
            <color indexed="81"/>
            <rFont val="arial"/>
            <family val="2"/>
          </rPr>
          <t>nil or rounded to zero (including null cells)</t>
        </r>
      </text>
    </comment>
    <comment ref="G95" authorId="0" shapeId="0" xr:uid="{00000000-0006-0000-1200-000070000000}">
      <text>
        <r>
          <rPr>
            <sz val="8"/>
            <color indexed="81"/>
            <rFont val="arial"/>
            <family val="2"/>
          </rPr>
          <t>nil or rounded to zero (including null cells)</t>
        </r>
      </text>
    </comment>
    <comment ref="K95" authorId="0" shapeId="0" xr:uid="{00000000-0006-0000-1200-000071000000}">
      <text>
        <r>
          <rPr>
            <sz val="8"/>
            <color indexed="81"/>
            <rFont val="arial"/>
            <family val="2"/>
          </rPr>
          <t>nil or rounded to zero (including null cells)</t>
        </r>
      </text>
    </comment>
    <comment ref="C96" authorId="0" shapeId="0" xr:uid="{00000000-0006-0000-1200-000072000000}">
      <text>
        <r>
          <rPr>
            <sz val="8"/>
            <color indexed="81"/>
            <rFont val="arial"/>
            <family val="2"/>
          </rPr>
          <t>nil or rounded to zero (including null cells)</t>
        </r>
      </text>
    </comment>
    <comment ref="E96" authorId="0" shapeId="0" xr:uid="{00000000-0006-0000-1200-000073000000}">
      <text>
        <r>
          <rPr>
            <sz val="8"/>
            <color indexed="81"/>
            <rFont val="arial"/>
            <family val="2"/>
          </rPr>
          <t>nil or rounded to zero (including null cells)</t>
        </r>
      </text>
    </comment>
    <comment ref="G96" authorId="0" shapeId="0" xr:uid="{00000000-0006-0000-1200-000074000000}">
      <text>
        <r>
          <rPr>
            <sz val="8"/>
            <color indexed="81"/>
            <rFont val="arial"/>
            <family val="2"/>
          </rPr>
          <t>nil or rounded to zero (including null cells)</t>
        </r>
      </text>
    </comment>
    <comment ref="K96" authorId="0" shapeId="0" xr:uid="{00000000-0006-0000-1200-000075000000}">
      <text>
        <r>
          <rPr>
            <sz val="8"/>
            <color indexed="81"/>
            <rFont val="arial"/>
            <family val="2"/>
          </rPr>
          <t>nil or rounded to zero (including null cells)</t>
        </r>
      </text>
    </comment>
    <comment ref="C97" authorId="0" shapeId="0" xr:uid="{00000000-0006-0000-1200-000076000000}">
      <text>
        <r>
          <rPr>
            <sz val="8"/>
            <color indexed="81"/>
            <rFont val="arial"/>
            <family val="2"/>
          </rPr>
          <t>nil or rounded to zero (including null cells)</t>
        </r>
      </text>
    </comment>
    <comment ref="E97" authorId="0" shapeId="0" xr:uid="{00000000-0006-0000-1200-000077000000}">
      <text>
        <r>
          <rPr>
            <sz val="8"/>
            <color indexed="81"/>
            <rFont val="arial"/>
            <family val="2"/>
          </rPr>
          <t>nil or rounded to zero (including null cells)</t>
        </r>
      </text>
    </comment>
    <comment ref="G97" authorId="0" shapeId="0" xr:uid="{00000000-0006-0000-1200-000078000000}">
      <text>
        <r>
          <rPr>
            <sz val="8"/>
            <color indexed="81"/>
            <rFont val="arial"/>
            <family val="2"/>
          </rPr>
          <t>nil or rounded to zero (including null cells)</t>
        </r>
      </text>
    </comment>
    <comment ref="K97" authorId="0" shapeId="0" xr:uid="{00000000-0006-0000-1200-000079000000}">
      <text>
        <r>
          <rPr>
            <sz val="8"/>
            <color indexed="81"/>
            <rFont val="arial"/>
            <family val="2"/>
          </rPr>
          <t>nil or rounded to zero (including null cells)</t>
        </r>
      </text>
    </comment>
    <comment ref="C98" authorId="0" shapeId="0" xr:uid="{00000000-0006-0000-1200-00007A000000}">
      <text>
        <r>
          <rPr>
            <sz val="8"/>
            <color indexed="81"/>
            <rFont val="arial"/>
            <family val="2"/>
          </rPr>
          <t>nil or rounded to zero (including null cells)</t>
        </r>
      </text>
    </comment>
    <comment ref="E98" authorId="0" shapeId="0" xr:uid="{00000000-0006-0000-1200-00007B000000}">
      <text>
        <r>
          <rPr>
            <sz val="8"/>
            <color indexed="81"/>
            <rFont val="arial"/>
            <family val="2"/>
          </rPr>
          <t>nil or rounded to zero (including null cells)</t>
        </r>
      </text>
    </comment>
    <comment ref="G98" authorId="0" shapeId="0" xr:uid="{00000000-0006-0000-1200-00007C000000}">
      <text>
        <r>
          <rPr>
            <sz val="8"/>
            <color indexed="81"/>
            <rFont val="arial"/>
            <family val="2"/>
          </rPr>
          <t>nil or rounded to zero (including null cells)</t>
        </r>
      </text>
    </comment>
    <comment ref="K98" authorId="0" shapeId="0" xr:uid="{00000000-0006-0000-1200-00007D000000}">
      <text>
        <r>
          <rPr>
            <sz val="8"/>
            <color indexed="81"/>
            <rFont val="arial"/>
            <family val="2"/>
          </rPr>
          <t>nil or rounded to zero (including null cells)</t>
        </r>
      </text>
    </comment>
    <comment ref="C100" authorId="0" shapeId="0" xr:uid="{00000000-0006-0000-1200-00007E000000}">
      <text>
        <r>
          <rPr>
            <sz val="8"/>
            <color indexed="81"/>
            <rFont val="arial"/>
            <family val="2"/>
          </rPr>
          <t>nil or rounded to zero (including null cells)</t>
        </r>
      </text>
    </comment>
    <comment ref="E100" authorId="0" shapeId="0" xr:uid="{00000000-0006-0000-1200-00007F000000}">
      <text>
        <r>
          <rPr>
            <sz val="8"/>
            <color indexed="81"/>
            <rFont val="arial"/>
            <family val="2"/>
          </rPr>
          <t>nil or rounded to zero (including null cells)</t>
        </r>
      </text>
    </comment>
    <comment ref="G100" authorId="0" shapeId="0" xr:uid="{00000000-0006-0000-1200-000080000000}">
      <text>
        <r>
          <rPr>
            <sz val="8"/>
            <color indexed="81"/>
            <rFont val="arial"/>
            <family val="2"/>
          </rPr>
          <t>nil or rounded to zero (including null cells)</t>
        </r>
      </text>
    </comment>
    <comment ref="K100" authorId="0" shapeId="0" xr:uid="{00000000-0006-0000-1200-000081000000}">
      <text>
        <r>
          <rPr>
            <sz val="8"/>
            <color indexed="81"/>
            <rFont val="arial"/>
            <family val="2"/>
          </rPr>
          <t>nil or rounded to zero (including null cells)</t>
        </r>
      </text>
    </comment>
    <comment ref="C101" authorId="0" shapeId="0" xr:uid="{00000000-0006-0000-1200-000082000000}">
      <text>
        <r>
          <rPr>
            <sz val="8"/>
            <color indexed="81"/>
            <rFont val="arial"/>
            <family val="2"/>
          </rPr>
          <t>nil or rounded to zero (including null cells)</t>
        </r>
      </text>
    </comment>
    <comment ref="E101" authorId="0" shapeId="0" xr:uid="{00000000-0006-0000-1200-000083000000}">
      <text>
        <r>
          <rPr>
            <sz val="8"/>
            <color indexed="81"/>
            <rFont val="arial"/>
            <family val="2"/>
          </rPr>
          <t>nil or rounded to zero (including null cells)</t>
        </r>
      </text>
    </comment>
    <comment ref="G101" authorId="0" shapeId="0" xr:uid="{00000000-0006-0000-1200-000084000000}">
      <text>
        <r>
          <rPr>
            <sz val="8"/>
            <color indexed="81"/>
            <rFont val="arial"/>
            <family val="2"/>
          </rPr>
          <t>nil or rounded to zero (including null cells)</t>
        </r>
      </text>
    </comment>
    <comment ref="K101" authorId="0" shapeId="0" xr:uid="{00000000-0006-0000-1200-000085000000}">
      <text>
        <r>
          <rPr>
            <sz val="8"/>
            <color indexed="81"/>
            <rFont val="arial"/>
            <family val="2"/>
          </rPr>
          <t>nil or rounded to zero (including null cells)</t>
        </r>
      </text>
    </comment>
    <comment ref="C102" authorId="0" shapeId="0" xr:uid="{00000000-0006-0000-1200-000086000000}">
      <text>
        <r>
          <rPr>
            <sz val="8"/>
            <color indexed="81"/>
            <rFont val="arial"/>
            <family val="2"/>
          </rPr>
          <t>nil or rounded to zero (including null cells)</t>
        </r>
      </text>
    </comment>
    <comment ref="E102" authorId="0" shapeId="0" xr:uid="{00000000-0006-0000-1200-000087000000}">
      <text>
        <r>
          <rPr>
            <sz val="8"/>
            <color indexed="81"/>
            <rFont val="arial"/>
            <family val="2"/>
          </rPr>
          <t>nil or rounded to zero (including null cells)</t>
        </r>
      </text>
    </comment>
    <comment ref="G102" authorId="0" shapeId="0" xr:uid="{00000000-0006-0000-1200-000088000000}">
      <text>
        <r>
          <rPr>
            <sz val="8"/>
            <color indexed="81"/>
            <rFont val="arial"/>
            <family val="2"/>
          </rPr>
          <t>nil or rounded to zero (including null cells)</t>
        </r>
      </text>
    </comment>
    <comment ref="K102" authorId="0" shapeId="0" xr:uid="{00000000-0006-0000-1200-000089000000}">
      <text>
        <r>
          <rPr>
            <sz val="8"/>
            <color indexed="81"/>
            <rFont val="arial"/>
            <family val="2"/>
          </rPr>
          <t>nil or rounded to zero (including null cells)</t>
        </r>
      </text>
    </comment>
    <comment ref="C103" authorId="0" shapeId="0" xr:uid="{00000000-0006-0000-1200-00008A000000}">
      <text>
        <r>
          <rPr>
            <sz val="8"/>
            <color indexed="81"/>
            <rFont val="arial"/>
            <family val="2"/>
          </rPr>
          <t>nil or rounded to zero (including null cells)</t>
        </r>
      </text>
    </comment>
    <comment ref="E103" authorId="0" shapeId="0" xr:uid="{00000000-0006-0000-1200-00008B000000}">
      <text>
        <r>
          <rPr>
            <sz val="8"/>
            <color indexed="81"/>
            <rFont val="arial"/>
            <family val="2"/>
          </rPr>
          <t>nil or rounded to zero (including null cells)</t>
        </r>
      </text>
    </comment>
    <comment ref="G103" authorId="0" shapeId="0" xr:uid="{00000000-0006-0000-1200-00008C000000}">
      <text>
        <r>
          <rPr>
            <sz val="8"/>
            <color indexed="81"/>
            <rFont val="arial"/>
            <family val="2"/>
          </rPr>
          <t>nil or rounded to zero (including null cells)</t>
        </r>
      </text>
    </comment>
    <comment ref="H103" authorId="0" shapeId="0" xr:uid="{00000000-0006-0000-1200-00008D000000}">
      <text>
        <r>
          <rPr>
            <sz val="8"/>
            <color indexed="81"/>
            <rFont val="arial"/>
            <family val="2"/>
          </rPr>
          <t>not available for publication</t>
        </r>
      </text>
    </comment>
    <comment ref="K103" authorId="0" shapeId="0" xr:uid="{00000000-0006-0000-1200-00008E000000}">
      <text>
        <r>
          <rPr>
            <sz val="8"/>
            <color indexed="81"/>
            <rFont val="arial"/>
            <family val="2"/>
          </rPr>
          <t>nil or rounded to zero (including null cells)</t>
        </r>
      </text>
    </comment>
    <comment ref="C105" authorId="0" shapeId="0" xr:uid="{00000000-0006-0000-1200-00008F000000}">
      <text>
        <r>
          <rPr>
            <sz val="8"/>
            <color indexed="81"/>
            <rFont val="arial"/>
            <family val="2"/>
          </rPr>
          <t>nil or rounded to zero (including null cells)</t>
        </r>
      </text>
    </comment>
    <comment ref="E105" authorId="0" shapeId="0" xr:uid="{00000000-0006-0000-1200-000090000000}">
      <text>
        <r>
          <rPr>
            <sz val="8"/>
            <color indexed="81"/>
            <rFont val="arial"/>
            <family val="2"/>
          </rPr>
          <t>nil or rounded to zero (including null cells)</t>
        </r>
      </text>
    </comment>
    <comment ref="G105" authorId="0" shapeId="0" xr:uid="{00000000-0006-0000-1200-000091000000}">
      <text>
        <r>
          <rPr>
            <sz val="8"/>
            <color indexed="81"/>
            <rFont val="arial"/>
            <family val="2"/>
          </rPr>
          <t>nil or rounded to zero (including null cells)</t>
        </r>
      </text>
    </comment>
    <comment ref="K105" authorId="0" shapeId="0" xr:uid="{00000000-0006-0000-1200-000092000000}">
      <text>
        <r>
          <rPr>
            <sz val="8"/>
            <color indexed="81"/>
            <rFont val="arial"/>
            <family val="2"/>
          </rPr>
          <t>nil or rounded to zero (including null cells)</t>
        </r>
      </text>
    </comment>
    <comment ref="C106" authorId="0" shapeId="0" xr:uid="{00000000-0006-0000-1200-000093000000}">
      <text>
        <r>
          <rPr>
            <sz val="8"/>
            <color indexed="81"/>
            <rFont val="arial"/>
            <family val="2"/>
          </rPr>
          <t>nil or rounded to zero (including null cells)</t>
        </r>
      </text>
    </comment>
    <comment ref="E106" authorId="0" shapeId="0" xr:uid="{00000000-0006-0000-1200-000094000000}">
      <text>
        <r>
          <rPr>
            <sz val="8"/>
            <color indexed="81"/>
            <rFont val="arial"/>
            <family val="2"/>
          </rPr>
          <t>nil or rounded to zero (including null cells)</t>
        </r>
      </text>
    </comment>
    <comment ref="G106" authorId="0" shapeId="0" xr:uid="{00000000-0006-0000-1200-000095000000}">
      <text>
        <r>
          <rPr>
            <sz val="8"/>
            <color indexed="81"/>
            <rFont val="arial"/>
            <family val="2"/>
          </rPr>
          <t>nil or rounded to zero (including null cells)</t>
        </r>
      </text>
    </comment>
    <comment ref="K106" authorId="0" shapeId="0" xr:uid="{00000000-0006-0000-1200-000096000000}">
      <text>
        <r>
          <rPr>
            <sz val="8"/>
            <color indexed="81"/>
            <rFont val="arial"/>
            <family val="2"/>
          </rPr>
          <t>nil or rounded to zero (including null cells)</t>
        </r>
      </text>
    </comment>
    <comment ref="C107" authorId="0" shapeId="0" xr:uid="{00000000-0006-0000-1200-000097000000}">
      <text>
        <r>
          <rPr>
            <sz val="8"/>
            <color indexed="81"/>
            <rFont val="arial"/>
            <family val="2"/>
          </rPr>
          <t>nil or rounded to zero (including null cells)</t>
        </r>
      </text>
    </comment>
    <comment ref="E107" authorId="0" shapeId="0" xr:uid="{00000000-0006-0000-1200-000098000000}">
      <text>
        <r>
          <rPr>
            <sz val="8"/>
            <color indexed="81"/>
            <rFont val="arial"/>
            <family val="2"/>
          </rPr>
          <t>nil or rounded to zero (including null cells)</t>
        </r>
      </text>
    </comment>
    <comment ref="G107" authorId="0" shapeId="0" xr:uid="{00000000-0006-0000-1200-000099000000}">
      <text>
        <r>
          <rPr>
            <sz val="8"/>
            <color indexed="81"/>
            <rFont val="arial"/>
            <family val="2"/>
          </rPr>
          <t>nil or rounded to zero (including null cells)</t>
        </r>
      </text>
    </comment>
    <comment ref="K107" authorId="0" shapeId="0" xr:uid="{00000000-0006-0000-1200-00009A000000}">
      <text>
        <r>
          <rPr>
            <sz val="8"/>
            <color indexed="81"/>
            <rFont val="arial"/>
            <family val="2"/>
          </rPr>
          <t>nil or rounded to zero (including null cells)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Alana O'Connor</author>
  </authors>
  <commentList>
    <comment ref="A4" authorId="0" shapeId="0" xr:uid="{3972A337-1A77-4933-9F92-B225C95BEAFB}">
      <text>
        <r>
          <rPr>
            <sz val="8"/>
            <color indexed="81"/>
            <rFont val="arial"/>
            <family val="2"/>
          </rPr>
          <t>Comprises people who are engaged through full-time study for a non-school qualification, full-time employment, or part-time study for a non-school qualification and part-time employment.
People undertaking school level study, regardless of the institution or location where the study is undertaken, are excluded.
Cells in this table have been randomly adjusted to avoid the release of confidential data. Discrepancies may occur between sums of the component items and totals. See Methodology for more information.</t>
        </r>
      </text>
    </comment>
    <comment ref="H7" authorId="1" shapeId="0" xr:uid="{48F38CCF-25EE-47E4-8E7C-C65CC5FC025D}">
      <text>
        <r>
          <rPr>
            <sz val="8"/>
            <color indexed="81"/>
            <rFont val="arial"/>
            <family val="2"/>
          </rPr>
          <t>Excludes people in both full-time study and full-time employment.</t>
        </r>
      </text>
    </comment>
    <comment ref="I7" authorId="1" shapeId="0" xr:uid="{D968A49D-E05B-455B-8884-79B9F6C26CE3}">
      <text>
        <r>
          <rPr>
            <sz val="8"/>
            <color indexed="81"/>
            <rFont val="arial"/>
            <family val="2"/>
          </rPr>
          <t>Excludes people in both full-time study and full-time employment.</t>
        </r>
      </text>
    </comment>
    <comment ref="J7" authorId="1" shapeId="0" xr:uid="{1836C509-771B-4855-96FF-EC3508BB8032}">
      <text>
        <r>
          <rPr>
            <sz val="8"/>
            <color indexed="81"/>
            <rFont val="arial"/>
            <family val="2"/>
          </rPr>
          <t>Components do not add the total fully engaged as people can be in both full-time study and full-time employment.
Includes people who are in part-time study and part-time employment.</t>
        </r>
      </text>
    </comment>
    <comment ref="B8" authorId="0" shapeId="0" xr:uid="{75D4FFAE-B23B-43EC-A48C-DDACB8B310A1}">
      <text>
        <r>
          <rPr>
            <sz val="8"/>
            <color indexed="81"/>
            <rFont val="arial"/>
            <family val="2"/>
          </rPr>
          <t xml:space="preserve">From 2013 onwards, persons permanently unable to work are included in the scope of the Survey of Education and Work. These persons have been included in the data for completeness; this has a minor effect on data overall.
</t>
        </r>
      </text>
    </comment>
    <comment ref="H17" authorId="0" shapeId="0" xr:uid="{684286F9-F424-42A3-AD21-8ED60A2215FC}">
      <text>
        <r>
          <rPr>
            <sz val="8"/>
            <color indexed="81"/>
            <rFont val="arial"/>
            <family val="2"/>
          </rPr>
          <t>estimate has a relative standard error of 25% to 50% and should be used with caution</t>
        </r>
      </text>
    </comment>
    <comment ref="B23" authorId="0" shapeId="0" xr:uid="{7715CE41-912F-4416-99A0-85ABBB42838D}">
      <text>
        <r>
          <rPr>
            <sz val="8"/>
            <color indexed="81"/>
            <rFont val="arial"/>
            <family val="2"/>
          </rPr>
          <t>estimate has a relative standard error greater than 50% and is considered too unreliable for general use</t>
        </r>
      </text>
    </comment>
    <comment ref="C23" authorId="0" shapeId="0" xr:uid="{195BB6CB-4D6E-411C-88A0-C6D59F267022}">
      <text>
        <r>
          <rPr>
            <sz val="8"/>
            <color indexed="81"/>
            <rFont val="arial"/>
            <family val="2"/>
          </rPr>
          <t>estimate has a relative standard error of 25% to 50% and should be used with caution</t>
        </r>
      </text>
    </comment>
    <comment ref="D23" authorId="0" shapeId="0" xr:uid="{4C49441C-4326-40B0-804F-DCAA6F9DC0D0}">
      <text>
        <r>
          <rPr>
            <sz val="8"/>
            <color indexed="81"/>
            <rFont val="arial"/>
            <family val="2"/>
          </rPr>
          <t>estimate has a relative standard error of 25% to 50% and should be used with caution</t>
        </r>
      </text>
    </comment>
    <comment ref="E23" authorId="0" shapeId="0" xr:uid="{73E0CBB3-312A-414B-A2AD-F7B01D70B258}">
      <text>
        <r>
          <rPr>
            <sz val="8"/>
            <color indexed="81"/>
            <rFont val="arial"/>
            <family val="2"/>
          </rPr>
          <t>estimate has a relative standard error of 25% to 50% and should be used with caution</t>
        </r>
      </text>
    </comment>
    <comment ref="F23" authorId="0" shapeId="0" xr:uid="{DE7A5907-D3BF-43F4-94C1-A1AF7BD3D0E2}">
      <text>
        <r>
          <rPr>
            <sz val="8"/>
            <color indexed="81"/>
            <rFont val="arial"/>
            <family val="2"/>
          </rPr>
          <t>estimate has a relative standard error of 25% to 50% and should be used with caution</t>
        </r>
      </text>
    </comment>
    <comment ref="H23" authorId="0" shapeId="0" xr:uid="{80FAB990-950D-4AA7-B4A2-41312D0EFDC5}">
      <text>
        <r>
          <rPr>
            <sz val="8"/>
            <color indexed="81"/>
            <rFont val="arial"/>
            <family val="2"/>
          </rPr>
          <t>estimate has a relative standard error greater than 50% and is considered too unreliable for general use</t>
        </r>
      </text>
    </comment>
    <comment ref="I23" authorId="0" shapeId="0" xr:uid="{8ACC0142-28D4-4E9D-ABF2-B8B7E529FCAF}">
      <text>
        <r>
          <rPr>
            <sz val="8"/>
            <color indexed="81"/>
            <rFont val="arial"/>
            <family val="2"/>
          </rPr>
          <t>estimate has a relative standard error of 25% to 50% and should be used with caution</t>
        </r>
      </text>
    </comment>
    <comment ref="J23" authorId="0" shapeId="0" xr:uid="{ACCB2BE5-CC89-4BFB-B7EA-E9E06545B1E8}">
      <text>
        <r>
          <rPr>
            <sz val="8"/>
            <color indexed="81"/>
            <rFont val="arial"/>
            <family val="2"/>
          </rPr>
          <t>estimate has a relative standard error of 25% to 50% and should be used with caution</t>
        </r>
      </text>
    </comment>
    <comment ref="B34" authorId="0" shapeId="0" xr:uid="{62CF2E44-2593-4141-BEE6-3515D05E8D95}">
      <text>
        <r>
          <rPr>
            <sz val="8"/>
            <color indexed="81"/>
            <rFont val="arial"/>
            <family val="2"/>
          </rPr>
          <t>estimate has a high margin of error and should be used with caution</t>
        </r>
      </text>
    </comment>
    <comment ref="B36" authorId="0" shapeId="0" xr:uid="{62F30E8D-797E-4EB5-9C29-34C25B6A1389}">
      <text>
        <r>
          <rPr>
            <sz val="8"/>
            <color indexed="81"/>
            <rFont val="arial"/>
            <family val="2"/>
          </rPr>
          <t>estimate has a high margin of error and should be used with caution</t>
        </r>
      </text>
    </comment>
    <comment ref="B37" authorId="0" shapeId="0" xr:uid="{C717A57C-ADD8-412C-9823-8A02C509A410}">
      <text>
        <r>
          <rPr>
            <sz val="8"/>
            <color indexed="81"/>
            <rFont val="arial"/>
            <family val="2"/>
          </rPr>
          <t>estimate has a high margin of error and should be used with caution</t>
        </r>
      </text>
    </comment>
    <comment ref="D37" authorId="0" shapeId="0" xr:uid="{B383C8DA-F00C-4B13-959C-2BEF0E0B81ED}">
      <text>
        <r>
          <rPr>
            <sz val="8"/>
            <color indexed="81"/>
            <rFont val="arial"/>
            <family val="2"/>
          </rPr>
          <t>estimate has a high margin of error and should be used with caution</t>
        </r>
      </text>
    </comment>
    <comment ref="F37" authorId="0" shapeId="0" xr:uid="{DDE833DA-715D-483B-8305-2C7973CEAA7E}">
      <text>
        <r>
          <rPr>
            <sz val="8"/>
            <color indexed="81"/>
            <rFont val="arial"/>
            <family val="2"/>
          </rPr>
          <t>estimate has a high margin of error and should be used with caution</t>
        </r>
      </text>
    </comment>
    <comment ref="I37" authorId="0" shapeId="0" xr:uid="{4B990159-CD9E-4A7E-88B0-00D741956308}">
      <text>
        <r>
          <rPr>
            <sz val="8"/>
            <color indexed="81"/>
            <rFont val="arial"/>
            <family val="2"/>
          </rPr>
          <t>estimate has a high margin of error and should be used with caution</t>
        </r>
      </text>
    </comment>
    <comment ref="J37" authorId="0" shapeId="0" xr:uid="{7FF62540-CDC1-4F4D-AC2E-EA8F6CBB0693}">
      <text>
        <r>
          <rPr>
            <sz val="8"/>
            <color indexed="81"/>
            <rFont val="arial"/>
            <family val="2"/>
          </rPr>
          <t>estimate has a high margin of error and should be used with caution</t>
        </r>
      </text>
    </comment>
    <comment ref="B38" authorId="0" shapeId="0" xr:uid="{7D93943F-9541-4C51-9605-4D01E3BF90FD}">
      <text>
        <r>
          <rPr>
            <sz val="8"/>
            <color indexed="81"/>
            <rFont val="arial"/>
            <family val="2"/>
          </rPr>
          <t>estimate has a high margin of error and should be used with caution</t>
        </r>
      </text>
    </comment>
    <comment ref="D38" authorId="0" shapeId="0" xr:uid="{88819A43-8287-4F7E-B2F0-DBD51514BB51}">
      <text>
        <r>
          <rPr>
            <sz val="8"/>
            <color indexed="81"/>
            <rFont val="arial"/>
            <family val="2"/>
          </rPr>
          <t>estimate has a high margin of error and should be used with caution</t>
        </r>
      </text>
    </comment>
    <comment ref="F38" authorId="0" shapeId="0" xr:uid="{BB3DAA1C-5FFA-4381-842B-A5D097F7DB4A}">
      <text>
        <r>
          <rPr>
            <sz val="8"/>
            <color indexed="81"/>
            <rFont val="arial"/>
            <family val="2"/>
          </rPr>
          <t>estimate has a high margin of error and should be used with caution</t>
        </r>
      </text>
    </comment>
    <comment ref="J38" authorId="0" shapeId="0" xr:uid="{BC40D932-A7BB-484F-A670-F768BB1486DA}">
      <text>
        <r>
          <rPr>
            <sz val="8"/>
            <color indexed="81"/>
            <rFont val="arial"/>
            <family val="2"/>
          </rPr>
          <t>estimate has a high margin of error and should be used with caution</t>
        </r>
      </text>
    </comment>
    <comment ref="B42" authorId="0" shapeId="0" xr:uid="{62545C92-6D30-484D-9E97-CC22496B3C1D}">
      <text>
        <r>
          <rPr>
            <sz val="8"/>
            <color indexed="81"/>
            <rFont val="arial"/>
            <family val="2"/>
          </rPr>
          <t>estimate has a high margin of error and should be used with caution</t>
        </r>
      </text>
    </comment>
    <comment ref="B43" authorId="0" shapeId="0" xr:uid="{94F1531E-84D9-4801-B242-9C39847691AC}">
      <text>
        <r>
          <rPr>
            <sz val="8"/>
            <color indexed="81"/>
            <rFont val="arial"/>
            <family val="2"/>
          </rPr>
          <t>estimate has a high margin of error and should be used with caution</t>
        </r>
      </text>
    </comment>
    <comment ref="F43" authorId="0" shapeId="0" xr:uid="{EC9164AC-E08C-4112-BD25-894DFA8AC558}">
      <text>
        <r>
          <rPr>
            <sz val="8"/>
            <color indexed="81"/>
            <rFont val="arial"/>
            <family val="2"/>
          </rPr>
          <t>estimate has a high margin of error and should be used with caution</t>
        </r>
      </text>
    </comment>
    <comment ref="H43" authorId="0" shapeId="0" xr:uid="{6F27612D-BD41-40E1-B34B-4B3A31DF16EB}">
      <text>
        <r>
          <rPr>
            <sz val="8"/>
            <color indexed="81"/>
            <rFont val="arial"/>
            <family val="2"/>
          </rPr>
          <t>estimate has a high margin of error and should be used with caution</t>
        </r>
      </text>
    </comment>
    <comment ref="I43" authorId="0" shapeId="0" xr:uid="{25C61065-BAD1-4F1D-9D50-784DF74C69D5}">
      <text>
        <r>
          <rPr>
            <sz val="8"/>
            <color indexed="81"/>
            <rFont val="arial"/>
            <family val="2"/>
          </rPr>
          <t>estimate has a high margin of error and should be used with caution</t>
        </r>
      </text>
    </comment>
    <comment ref="J43" authorId="0" shapeId="0" xr:uid="{307967D2-52DE-4731-9F80-CCC04B20508E}">
      <text>
        <r>
          <rPr>
            <sz val="8"/>
            <color indexed="81"/>
            <rFont val="arial"/>
            <family val="2"/>
          </rPr>
          <t>estimate has a high margin of error and should be used with caution</t>
        </r>
      </text>
    </comment>
    <comment ref="B63" authorId="0" shapeId="0" xr:uid="{A34515EA-F1EC-429F-B5CD-D27B67CD378E}">
      <text>
        <r>
          <rPr>
            <sz val="8"/>
            <color indexed="81"/>
            <rFont val="arial"/>
            <family val="2"/>
          </rPr>
          <t>not available for publication</t>
        </r>
      </text>
    </comment>
    <comment ref="H63" authorId="0" shapeId="0" xr:uid="{D17F188F-F5A9-452C-AAA3-88524114F2D6}">
      <text>
        <r>
          <rPr>
            <sz val="8"/>
            <color indexed="81"/>
            <rFont val="arial"/>
            <family val="2"/>
          </rPr>
          <t>not available for publication</t>
        </r>
      </text>
    </comment>
    <comment ref="B83" authorId="0" shapeId="0" xr:uid="{DF250646-41CD-431A-987E-6C83C43D0232}">
      <text>
        <r>
          <rPr>
            <sz val="8"/>
            <color indexed="81"/>
            <rFont val="arial"/>
            <family val="2"/>
          </rPr>
          <t>not available for publication</t>
        </r>
      </text>
    </comment>
    <comment ref="H83" authorId="0" shapeId="0" xr:uid="{1814F99C-CA83-4817-8BE3-161FDBA06CB9}">
      <text>
        <r>
          <rPr>
            <sz val="8"/>
            <color indexed="81"/>
            <rFont val="arial"/>
            <family val="2"/>
          </rPr>
          <t>not available for publication</t>
        </r>
      </text>
    </comment>
    <comment ref="B103" authorId="0" shapeId="0" xr:uid="{B8B44EB6-C48A-4F2A-83D9-7BB492B17695}">
      <text>
        <r>
          <rPr>
            <sz val="8"/>
            <color indexed="81"/>
            <rFont val="arial"/>
            <family val="2"/>
          </rPr>
          <t>not available for publication</t>
        </r>
      </text>
    </comment>
    <comment ref="H103" authorId="0" shapeId="0" xr:uid="{929CA4E0-93F0-4FF5-ACAF-7745BE177355}">
      <text>
        <r>
          <rPr>
            <sz val="8"/>
            <color indexed="81"/>
            <rFont val="arial"/>
            <family val="2"/>
          </rPr>
          <t>not available for publication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Alana O'Connor</author>
  </authors>
  <commentList>
    <comment ref="A4" authorId="0" shapeId="0" xr:uid="{4D729591-3E12-4BA1-8269-B2923AEA18C0}">
      <text>
        <r>
          <rPr>
            <sz val="8"/>
            <color indexed="81"/>
            <rFont val="arial"/>
            <family val="2"/>
          </rPr>
          <t>Comprises people who are engaged through full-time study for a non-school qualification, full-time employment, or part-time study for a non-school qualification and part-time employment.
People undertaking school level study, regardless of the institution or location where the study is undertaken, are excluded.
Cells in this table have been randomly adjusted to avoid the release of confidential data. Discrepancies may occur between sums of the component items and totals. See Methodology for more information.</t>
        </r>
      </text>
    </comment>
    <comment ref="H7" authorId="1" shapeId="0" xr:uid="{9CAA54AB-7EA9-4092-AE59-328D63E39237}">
      <text>
        <r>
          <rPr>
            <sz val="8"/>
            <color indexed="81"/>
            <rFont val="arial"/>
            <family val="2"/>
          </rPr>
          <t>Excludes people in both full-time study and full-time employment.</t>
        </r>
      </text>
    </comment>
    <comment ref="I7" authorId="1" shapeId="0" xr:uid="{08835384-3B8E-43EE-811D-4EEA9A287DF1}">
      <text>
        <r>
          <rPr>
            <sz val="8"/>
            <color indexed="81"/>
            <rFont val="arial"/>
            <family val="2"/>
          </rPr>
          <t>Excludes people in both full-time study and full-time employment.</t>
        </r>
      </text>
    </comment>
    <comment ref="J7" authorId="1" shapeId="0" xr:uid="{9FA03612-5C70-4DB9-B72C-6D26EC800E03}">
      <text>
        <r>
          <rPr>
            <sz val="8"/>
            <color indexed="81"/>
            <rFont val="arial"/>
            <family val="2"/>
          </rPr>
          <t>Components do not add the total fully engaged as people can be in both full-time study and full-time employment.
Includes people who are in part-time study and part-time employment.</t>
        </r>
      </text>
    </comment>
    <comment ref="B8" authorId="0" shapeId="0" xr:uid="{E24821DB-6D97-4FCF-8393-2187CBF6E2E6}">
      <text>
        <r>
          <rPr>
            <sz val="8"/>
            <color indexed="81"/>
            <rFont val="arial"/>
            <family val="2"/>
          </rPr>
          <t xml:space="preserve">From 2013 onwards, persons permanently unable to work are included in the scope of the Survey of Education and Work. These persons have been included in the data for completeness; this has a minor effect on data overall.
</t>
        </r>
      </text>
    </comment>
    <comment ref="H17" authorId="0" shapeId="0" xr:uid="{95027E77-F64F-4062-9491-9656CC21CA78}">
      <text>
        <r>
          <rPr>
            <sz val="8"/>
            <color indexed="81"/>
            <rFont val="arial"/>
            <family val="2"/>
          </rPr>
          <t>estimate has a relative standard error of 25% to 50% and should be used with caution</t>
        </r>
      </text>
    </comment>
    <comment ref="B22" authorId="0" shapeId="0" xr:uid="{C7BF8E8B-5F64-4066-9131-19226A43939E}">
      <text>
        <r>
          <rPr>
            <sz val="8"/>
            <color indexed="81"/>
            <rFont val="arial"/>
            <family val="2"/>
          </rPr>
          <t>estimate has a relative standard error of 25% to 50% and should be used with caution</t>
        </r>
      </text>
    </comment>
    <comment ref="H22" authorId="0" shapeId="0" xr:uid="{E53131E4-4D21-4189-80E7-42EB1FC256E7}">
      <text>
        <r>
          <rPr>
            <sz val="8"/>
            <color indexed="81"/>
            <rFont val="arial"/>
            <family val="2"/>
          </rPr>
          <t>estimate has a relative standard error of 25% to 50% and should be used with caution</t>
        </r>
      </text>
    </comment>
    <comment ref="B23" authorId="0" shapeId="0" xr:uid="{D370E8DD-C9C9-48B6-B146-64E42A59E817}">
      <text>
        <r>
          <rPr>
            <sz val="8"/>
            <color indexed="81"/>
            <rFont val="arial"/>
            <family val="2"/>
          </rPr>
          <t>estimate has a relative standard error greater than 50% and is considered too unreliable for general use</t>
        </r>
      </text>
    </comment>
    <comment ref="C23" authorId="0" shapeId="0" xr:uid="{FB8D62ED-94E0-4502-883B-25EF45C879D5}">
      <text>
        <r>
          <rPr>
            <sz val="8"/>
            <color indexed="81"/>
            <rFont val="arial"/>
            <family val="2"/>
          </rPr>
          <t>estimate has a relative standard error of 25% to 50% and should be used with caution</t>
        </r>
      </text>
    </comment>
    <comment ref="D23" authorId="0" shapeId="0" xr:uid="{E1A3FB68-6396-4899-9666-F06B0EBF9AEF}">
      <text>
        <r>
          <rPr>
            <sz val="8"/>
            <color indexed="81"/>
            <rFont val="arial"/>
            <family val="2"/>
          </rPr>
          <t>estimate has a relative standard error of 25% to 50% and should be used with caution</t>
        </r>
      </text>
    </comment>
    <comment ref="F23" authorId="0" shapeId="0" xr:uid="{14D1A749-B377-480F-BDA5-85A4CCFC2715}">
      <text>
        <r>
          <rPr>
            <sz val="8"/>
            <color indexed="81"/>
            <rFont val="arial"/>
            <family val="2"/>
          </rPr>
          <t>estimate has a relative standard error of 25% to 50% and should be used with caution</t>
        </r>
      </text>
    </comment>
    <comment ref="H23" authorId="0" shapeId="0" xr:uid="{75224A48-DE4D-4FE2-95F5-DFE2E4971C64}">
      <text>
        <r>
          <rPr>
            <sz val="8"/>
            <color indexed="81"/>
            <rFont val="arial"/>
            <family val="2"/>
          </rPr>
          <t>estimate has a relative standard error greater than 50% and is considered too unreliable for general use</t>
        </r>
      </text>
    </comment>
    <comment ref="I23" authorId="0" shapeId="0" xr:uid="{A3D9B756-9728-4049-AAA9-D9F62A4DF7B5}">
      <text>
        <r>
          <rPr>
            <sz val="8"/>
            <color indexed="81"/>
            <rFont val="arial"/>
            <family val="2"/>
          </rPr>
          <t>estimate has a relative standard error of 25% to 50% and should be used with caution</t>
        </r>
      </text>
    </comment>
    <comment ref="J23" authorId="0" shapeId="0" xr:uid="{91C655A0-BE91-4997-83AB-7B00CF443402}">
      <text>
        <r>
          <rPr>
            <sz val="8"/>
            <color indexed="81"/>
            <rFont val="arial"/>
            <family val="2"/>
          </rPr>
          <t>estimate has a relative standard error of 25% to 50% and should be used with caution</t>
        </r>
      </text>
    </comment>
    <comment ref="B34" authorId="0" shapeId="0" xr:uid="{09767BC7-3D88-414A-8A7F-082DE222B0B6}">
      <text>
        <r>
          <rPr>
            <sz val="8"/>
            <color indexed="81"/>
            <rFont val="arial"/>
            <family val="2"/>
          </rPr>
          <t>estimate has a high margin of error and should be used with caution</t>
        </r>
      </text>
    </comment>
    <comment ref="B36" authorId="0" shapeId="0" xr:uid="{D5E60EBD-297A-4BE6-B74E-33A98F0D69AD}">
      <text>
        <r>
          <rPr>
            <sz val="8"/>
            <color indexed="81"/>
            <rFont val="arial"/>
            <family val="2"/>
          </rPr>
          <t>estimate has a high margin of error and should be used with caution</t>
        </r>
      </text>
    </comment>
    <comment ref="B37" authorId="0" shapeId="0" xr:uid="{CA2122DF-CD34-4A2F-B5B6-5BB02C6B81F4}">
      <text>
        <r>
          <rPr>
            <sz val="8"/>
            <color indexed="81"/>
            <rFont val="arial"/>
            <family val="2"/>
          </rPr>
          <t>estimate has a high margin of error and should be used with caution</t>
        </r>
      </text>
    </comment>
    <comment ref="D37" authorId="0" shapeId="0" xr:uid="{BBAB42BE-5E8C-4A20-9EAC-B6A1ACBEA993}">
      <text>
        <r>
          <rPr>
            <sz val="8"/>
            <color indexed="81"/>
            <rFont val="arial"/>
            <family val="2"/>
          </rPr>
          <t>estimate has a high margin of error and should be used with caution</t>
        </r>
      </text>
    </comment>
    <comment ref="I37" authorId="0" shapeId="0" xr:uid="{8210C422-1220-4FD3-93D3-833DD527227D}">
      <text>
        <r>
          <rPr>
            <sz val="8"/>
            <color indexed="81"/>
            <rFont val="arial"/>
            <family val="2"/>
          </rPr>
          <t>estimate has a high margin of error and should be used with caution</t>
        </r>
      </text>
    </comment>
    <comment ref="B38" authorId="0" shapeId="0" xr:uid="{2FDE6E28-4F48-41BD-B32A-D06F3498C688}">
      <text>
        <r>
          <rPr>
            <sz val="8"/>
            <color indexed="81"/>
            <rFont val="arial"/>
            <family val="2"/>
          </rPr>
          <t>estimate has a high margin of error and should be used with caution</t>
        </r>
      </text>
    </comment>
    <comment ref="H38" authorId="0" shapeId="0" xr:uid="{53A911C4-5E8D-4EF5-A4F4-39CC6DE5BAB2}">
      <text>
        <r>
          <rPr>
            <sz val="8"/>
            <color indexed="81"/>
            <rFont val="arial"/>
            <family val="2"/>
          </rPr>
          <t>estimate has a high margin of error and should be used with caution</t>
        </r>
      </text>
    </comment>
    <comment ref="B42" authorId="0" shapeId="0" xr:uid="{DAB9AB88-0A78-474C-BB7E-521D935ACEC2}">
      <text>
        <r>
          <rPr>
            <sz val="8"/>
            <color indexed="81"/>
            <rFont val="arial"/>
            <family val="2"/>
          </rPr>
          <t>estimate has a high margin of error and should be used with caution</t>
        </r>
      </text>
    </comment>
    <comment ref="B43" authorId="0" shapeId="0" xr:uid="{E07333DB-B66D-437D-99A2-E55F8B55D035}">
      <text>
        <r>
          <rPr>
            <sz val="8"/>
            <color indexed="81"/>
            <rFont val="arial"/>
            <family val="2"/>
          </rPr>
          <t>estimate has a high margin of error and should be used with caution</t>
        </r>
      </text>
    </comment>
    <comment ref="D43" authorId="0" shapeId="0" xr:uid="{4748AA62-08F6-444D-82B1-DB6772E6AB07}">
      <text>
        <r>
          <rPr>
            <sz val="8"/>
            <color indexed="81"/>
            <rFont val="arial"/>
            <family val="2"/>
          </rPr>
          <t>estimate has a high margin of error and should be used with caution</t>
        </r>
      </text>
    </comment>
    <comment ref="F43" authorId="0" shapeId="0" xr:uid="{486E13E8-8790-48F7-860F-CBEDEA942B3E}">
      <text>
        <r>
          <rPr>
            <sz val="8"/>
            <color indexed="81"/>
            <rFont val="arial"/>
            <family val="2"/>
          </rPr>
          <t>estimate has a high margin of error and should be used with caution</t>
        </r>
      </text>
    </comment>
    <comment ref="H43" authorId="0" shapeId="0" xr:uid="{0305EC8F-CB7E-4991-AFA4-623A7AEE9733}">
      <text>
        <r>
          <rPr>
            <sz val="8"/>
            <color indexed="81"/>
            <rFont val="arial"/>
            <family val="2"/>
          </rPr>
          <t>estimate has a high margin of error and should be used with caution</t>
        </r>
      </text>
    </comment>
    <comment ref="I43" authorId="0" shapeId="0" xr:uid="{017DFBC1-1AA5-494A-8974-8E64242B5395}">
      <text>
        <r>
          <rPr>
            <sz val="8"/>
            <color indexed="81"/>
            <rFont val="arial"/>
            <family val="2"/>
          </rPr>
          <t>estimate has a high margin of error and should be used with caution</t>
        </r>
      </text>
    </comment>
    <comment ref="J43" authorId="0" shapeId="0" xr:uid="{68F9643A-B50B-4CAB-9039-DE7D82150FAC}">
      <text>
        <r>
          <rPr>
            <sz val="8"/>
            <color indexed="81"/>
            <rFont val="arial"/>
            <family val="2"/>
          </rPr>
          <t>estimate has a high margin of error and should be used with caution</t>
        </r>
      </text>
    </comment>
    <comment ref="B63" authorId="0" shapeId="0" xr:uid="{75313365-F58F-4A79-B276-2042ABB6D706}">
      <text>
        <r>
          <rPr>
            <sz val="8"/>
            <color indexed="81"/>
            <rFont val="arial"/>
            <family val="2"/>
          </rPr>
          <t>not available for publication</t>
        </r>
      </text>
    </comment>
    <comment ref="H63" authorId="0" shapeId="0" xr:uid="{BB98B21E-3A7F-4061-B2F1-1F489AC65CBE}">
      <text>
        <r>
          <rPr>
            <sz val="8"/>
            <color indexed="81"/>
            <rFont val="arial"/>
            <family val="2"/>
          </rPr>
          <t>not available for publication</t>
        </r>
      </text>
    </comment>
    <comment ref="H83" authorId="0" shapeId="0" xr:uid="{6C0A6484-F367-4894-BC50-7DCC00DBA5F7}">
      <text>
        <r>
          <rPr>
            <sz val="8"/>
            <color indexed="81"/>
            <rFont val="arial"/>
            <family val="2"/>
          </rPr>
          <t>not available for publication</t>
        </r>
      </text>
    </comment>
    <comment ref="H103" authorId="0" shapeId="0" xr:uid="{F914F40A-27D3-4FD5-A9FB-9D94D772A477}">
      <text>
        <r>
          <rPr>
            <sz val="8"/>
            <color indexed="81"/>
            <rFont val="arial"/>
            <family val="2"/>
          </rPr>
          <t>not available for publication</t>
        </r>
      </text>
    </comment>
  </commentList>
</comments>
</file>

<file path=xl/sharedStrings.xml><?xml version="1.0" encoding="utf-8"?>
<sst xmlns="http://schemas.openxmlformats.org/spreadsheetml/2006/main" count="1375" uniqueCount="94">
  <si>
    <t>Australian Bureau of Statistics</t>
  </si>
  <si>
    <t>Contents</t>
  </si>
  <si>
    <r>
      <t xml:space="preserve">More information available from the </t>
    </r>
    <r>
      <rPr>
        <b/>
        <sz val="12"/>
        <color indexed="12"/>
        <rFont val="Arial"/>
        <family val="2"/>
      </rPr>
      <t>ABS website</t>
    </r>
  </si>
  <si>
    <t>Inquiries</t>
  </si>
  <si>
    <t>State/Territory of Usual Residence</t>
  </si>
  <si>
    <t>NSW</t>
  </si>
  <si>
    <t>Vic.</t>
  </si>
  <si>
    <t>Qld</t>
  </si>
  <si>
    <t>SA</t>
  </si>
  <si>
    <t>WA</t>
  </si>
  <si>
    <t>Tas.</t>
  </si>
  <si>
    <t>NT</t>
  </si>
  <si>
    <t>ACT</t>
  </si>
  <si>
    <t>Sex</t>
  </si>
  <si>
    <t>Persons</t>
  </si>
  <si>
    <t>Remoteness areas</t>
  </si>
  <si>
    <t>Major Cities</t>
  </si>
  <si>
    <t>Inner Regional</t>
  </si>
  <si>
    <t>Outer Regional</t>
  </si>
  <si>
    <t>Remote &amp; Very Remote</t>
  </si>
  <si>
    <t>Total</t>
  </si>
  <si>
    <t>Full-time study</t>
  </si>
  <si>
    <t>Full-time employment</t>
  </si>
  <si>
    <t>Fully engaged</t>
  </si>
  <si>
    <t>Male</t>
  </si>
  <si>
    <t>Female</t>
  </si>
  <si>
    <t>15–19 years</t>
  </si>
  <si>
    <t>20–24 years</t>
  </si>
  <si>
    <t>15–24 years</t>
  </si>
  <si>
    <t>PERSONS</t>
  </si>
  <si>
    <t>PROPORTION OF PERSONS</t>
  </si>
  <si>
    <t>RSE OF PERSONS</t>
  </si>
  <si>
    <t>RSE OF PROPORTION</t>
  </si>
  <si>
    <t>95% MARGIN OF ERROR OF PROPORTION</t>
  </si>
  <si>
    <t>17–24 years</t>
  </si>
  <si>
    <t>Age Ranges</t>
  </si>
  <si>
    <t>Column</t>
  </si>
  <si>
    <t>Persons aged 15-19 years total</t>
  </si>
  <si>
    <t>Persons aged 15-19 years fully engaged</t>
  </si>
  <si>
    <t>Persons aged 20-24 years fully engaged</t>
  </si>
  <si>
    <t>Persons aged 15-24 years fully engaged</t>
  </si>
  <si>
    <t>Persons aged 17-24 years fully engaged</t>
  </si>
  <si>
    <t>Persons aged 20-24 years total</t>
  </si>
  <si>
    <t>Persons aged 15-24 years total</t>
  </si>
  <si>
    <t>Persons aged 17-24 years total</t>
  </si>
  <si>
    <t>Persons aged 17-24 years full-time study</t>
  </si>
  <si>
    <t>Persons aged 17-24 years full-time employment</t>
  </si>
  <si>
    <t>np</t>
  </si>
  <si>
    <t>* estimate has a relative standard error of 25% to 50% and should be used with caution</t>
  </si>
  <si>
    <t>** estimate has a relative standard error greater than 50% and is considered too unreliable for general use</t>
  </si>
  <si>
    <t># Proportion has a high margin of error and should be used with caution.</t>
  </si>
  <si>
    <t>np not available for publication</t>
  </si>
  <si>
    <t>.. not applicable</t>
  </si>
  <si>
    <t>na not available</t>
  </si>
  <si>
    <t>Table 17</t>
  </si>
  <si>
    <t>FULLY ENGAGED IN EMPLOYMENT AND/OR STUDY (EXCLUDING SCHOOL) by age, 2014</t>
  </si>
  <si>
    <t>FULLY ENGAGED IN EMPLOYMENT AND/OR STUDY (EXCLUDING SCHOOL) by age, 2015</t>
  </si>
  <si>
    <t>FULLY ENGAGED IN EMPLOYMENT AND/OR STUDY (EXCLUDING SCHOOL) by age, 2016</t>
  </si>
  <si>
    <t>FULLY ENGAGED IN EMPLOYMENT AND/OR STUDY (EXCLUDING SCHOOL) by age, 2017</t>
  </si>
  <si>
    <t>FULLY ENGAGED IN EMPLOYMENT AND/OR STUDY (EXCLUDING SCHOOL) by age, 2018</t>
  </si>
  <si>
    <t>FULLY ENGAGED IN EMPLOYMENT AND/OR STUDY (EXCLUDING SCHOOL) by age, 2019</t>
  </si>
  <si>
    <t>FULLY ENGAGED IN EMPLOYMENT AND/OR STUDY (EXCLUDING SCHOOL) by age, 2020</t>
  </si>
  <si>
    <t>FULLY ENGAGED IN EMPLOYMENT AND/OR STUDY (EXCLUDING SCHOOL) by age, 2021</t>
  </si>
  <si>
    <t>ESTIMATES ('000)</t>
  </si>
  <si>
    <r>
      <t>95% MARGIN OF ERROR OF PROPORTION (</t>
    </r>
    <r>
      <rPr>
        <b/>
        <sz val="8"/>
        <color indexed="8"/>
        <rFont val="Calibri"/>
        <family val="2"/>
      </rPr>
      <t>±</t>
    </r>
    <r>
      <rPr>
        <b/>
        <sz val="8"/>
        <color indexed="8"/>
        <rFont val="Arial"/>
        <family val="2"/>
      </rPr>
      <t>)</t>
    </r>
  </si>
  <si>
    <t>RSE OF PROPORTION (%)</t>
  </si>
  <si>
    <t>RSE OF ESTIMATE (%)</t>
  </si>
  <si>
    <t>PROPORTIONS (%)</t>
  </si>
  <si>
    <t>Table 17 FULLY ENGAGED IN EMPLOYMENT AND/OR STUDY (EXCLUDING SCHOOL), by age, 2021, Persons aged 15–24 years</t>
  </si>
  <si>
    <t>Table 17 FULLY ENGAGED IN EMPLOYMENT AND/OR STUDY (EXCLUDING SCHOOL), by age, 2020, Persons aged 15–24 years</t>
  </si>
  <si>
    <t>Table 17 FULLY ENGAGED IN EMPLOYMENT AND/OR STUDY (EXCLUDING SCHOOL), by age, 2019, Persons aged 15–24 years</t>
  </si>
  <si>
    <t>Table 17 FULLY ENGAGED IN EMPLOYMENT AND/OR STUDY (EXCLUDING SCHOOL), by age, 2018, Persons aged 15–24 years</t>
  </si>
  <si>
    <t>Table 17 FULLY ENGAGED IN EMPLOYMENT AND/OR STUDY (EXCLUDING SCHOOL), by age, 2017, Persons aged 15–24 years</t>
  </si>
  <si>
    <t>Table 17 FULLY ENGAGED IN EMPLOYMENT AND/OR STUDY (EXCLUDING SCHOOL), by age, 2016, Persons aged 15–24 years</t>
  </si>
  <si>
    <t>Table 17 FULLY ENGAGED IN EMPLOYMENT AND/OR STUDY (EXCLUDING SCHOOL), by age, 2015, Persons aged 15–24 years</t>
  </si>
  <si>
    <t>Table 17 FULLY ENGAGED IN EMPLOYMENT AND/OR STUDY (EXCLUDING SCHOOL), by age, 2014, Persons aged 15–24 years</t>
  </si>
  <si>
    <r>
      <t>95% MARGIN OF ERROR OF PROPORTION (</t>
    </r>
    <r>
      <rPr>
        <b/>
        <sz val="8"/>
        <color indexed="8"/>
        <rFont val="Arial"/>
        <family val="2"/>
      </rPr>
      <t>±)</t>
    </r>
  </si>
  <si>
    <r>
      <t>For inquiries about these and related statistics, contact the Customer Assistance Service via the ABS website </t>
    </r>
    <r>
      <rPr>
        <sz val="10"/>
        <color indexed="12"/>
        <rFont val="Arial"/>
        <family val="2"/>
      </rPr>
      <t>Contact U</t>
    </r>
    <r>
      <rPr>
        <sz val="10"/>
        <color rgb="FF0000FF"/>
        <rFont val="Arial"/>
        <family val="2"/>
      </rPr>
      <t>s</t>
    </r>
    <r>
      <rPr>
        <sz val="10"/>
        <rFont val="Arial"/>
        <family val="2"/>
      </rPr>
      <t> page. The ABS Privacy Policy outlines how the ABS will handle any personal information that you provide to us.</t>
    </r>
  </si>
  <si>
    <t>Fully  engaged</t>
  </si>
  <si>
    <t>(a) Dynamic time series data from 2004 to 2012 for this table is available in Education and Work, Australia, 2020.</t>
  </si>
  <si>
    <t>FULLY ENGAGED IN EMPLOYMENT AND/OR STUDY (EXCLUDING SCHOOL) by age, 2022</t>
  </si>
  <si>
    <t>Table 17 FULLY ENGAGED IN EMPLOYMENT AND/OR STUDY (EXCLUDING SCHOOL), by age, 2022, Persons aged 15–24 years</t>
  </si>
  <si>
    <t>Education and Work, Australia, May 2023</t>
  </si>
  <si>
    <t>Released at 11:30 am (Canberra time) 1 November 2023</t>
  </si>
  <si>
    <t>© Commonwealth of Australia 2023</t>
  </si>
  <si>
    <t>Table 17 FULLY ENGAGED IN EMPLOYMENT AND/OR STUDY (EXCLUDING SCHOOL), by age, 2023, Persons aged 15–24 years</t>
  </si>
  <si>
    <t>FULLY ENGAGED IN EMPLOYMENT AND/OR STUDY (EXCLUDING SCHOOL) by age, 2023</t>
  </si>
  <si>
    <t>FULLY ENGAGED IN EMPLOYMENT AND/OR STUDY (EXCLUDING SCHOOL) by age, 2014 to 2023 (dynamic time series tables)</t>
  </si>
  <si>
    <t>2014-2023</t>
  </si>
  <si>
    <t>Education and Work, Australia, 2023</t>
  </si>
  <si>
    <r>
      <t>Table 17 FULLY ENGAGED IN EMPLOYMENT AND/OR STUDY (EXCLUDING SCHOOL), by age, 2014 to 2023(a), Persons aged 15</t>
    </r>
    <r>
      <rPr>
        <sz val="10"/>
        <color rgb="FF000000"/>
        <rFont val="Arial"/>
        <family val="2"/>
      </rPr>
      <t>–</t>
    </r>
    <r>
      <rPr>
        <b/>
        <sz val="10"/>
        <color rgb="FF000000"/>
        <rFont val="Arial"/>
        <family val="2"/>
      </rPr>
      <t>24 years</t>
    </r>
  </si>
  <si>
    <t>95% MARGIN OF ERROR OF PROPORTION (±)</t>
  </si>
  <si>
    <t>Note: Time series data from 2004 to 2020 for this table is available in Education and Work, Australia, 2020.</t>
  </si>
  <si>
    <t xml:space="preserve">                  Click on cell A6 to select the time series population of interest from the drop down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</si>
</sst>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C09]#,##0.00;[Red]&quot;-&quot;[$$-C09]#,##0.00"/>
    <numFmt numFmtId="166" formatCode="0.0"/>
    <numFmt numFmtId="167" formatCode="_-* #,##0.0_-;\-* #,##0.0_-;_-* &quot;-&quot;??_-;_-@_-"/>
  </numFmts>
  <fonts count="57">
    <font>
      <sz val="11"/>
      <color theme="1"/>
      <name val="Arial"/>
      <family val="2"/>
    </font>
    <font>
      <sz val="11"/>
      <color theme="1"/>
      <name val="Calibri"/>
      <family val="2"/>
      <scheme val="minor"/>
    </font>
    <font>
      <b/>
      <sz val="12"/>
      <color indexed="12"/>
      <name val="Arial"/>
      <family val="2"/>
    </font>
    <font>
      <sz val="8"/>
      <color indexed="8"/>
      <name val="Arial"/>
      <family val="2"/>
    </font>
    <font>
      <sz val="10"/>
      <name val="Arial"/>
      <family val="2"/>
    </font>
    <font>
      <b/>
      <sz val="8"/>
      <name val="Arial"/>
      <family val="2"/>
    </font>
    <font>
      <sz val="12"/>
      <name val="Arial"/>
      <family val="2"/>
    </font>
    <font>
      <sz val="12"/>
      <name val="Arial"/>
      <family val="2"/>
    </font>
    <font>
      <sz val="8"/>
      <color indexed="81"/>
      <name val="arial"/>
      <family val="2"/>
    </font>
    <font>
      <sz val="8"/>
      <name val="Arial"/>
      <family val="2"/>
    </font>
    <font>
      <u/>
      <sz val="10"/>
      <color indexed="12"/>
      <name val="Arial"/>
      <family val="2"/>
    </font>
    <font>
      <sz val="8"/>
      <name val="FrnkGothITC Bk BT"/>
      <family val="2"/>
    </font>
    <font>
      <sz val="8"/>
      <name val="Microsoft Sans Serif"/>
      <family val="2"/>
    </font>
    <font>
      <sz val="10"/>
      <name val="Tahoma"/>
      <family val="2"/>
    </font>
    <font>
      <i/>
      <sz val="8"/>
      <name val="FrnkGothITC Bk BT"/>
      <family val="2"/>
    </font>
    <font>
      <u/>
      <sz val="10"/>
      <color indexed="12"/>
      <name val="Tahoma"/>
      <family val="2"/>
    </font>
    <font>
      <sz val="9"/>
      <name val="FrnkGothITC Bk BT"/>
      <family val="2"/>
    </font>
    <font>
      <sz val="10"/>
      <name val="Tahoma"/>
      <family val="2"/>
    </font>
    <font>
      <b/>
      <sz val="8"/>
      <name val="Arial"/>
      <family val="2"/>
    </font>
    <font>
      <u/>
      <sz val="10"/>
      <color indexed="12"/>
      <name val="Tahoma"/>
      <family val="2"/>
    </font>
    <font>
      <sz val="8"/>
      <name val="Arial"/>
      <family val="2"/>
    </font>
    <font>
      <b/>
      <sz val="8"/>
      <name val="FrnkGothITC Bk BT"/>
      <family val="2"/>
    </font>
    <font>
      <sz val="10"/>
      <name val="Tahoma"/>
      <family val="2"/>
    </font>
    <font>
      <i/>
      <sz val="8"/>
      <name val="FrnkGothITC Bk BT"/>
      <family val="2"/>
    </font>
    <font>
      <u/>
      <sz val="10"/>
      <color indexed="12"/>
      <name val="Tahoma"/>
      <family val="2"/>
    </font>
    <font>
      <sz val="8"/>
      <name val="Microsoft Sans Serif"/>
      <family val="2"/>
    </font>
    <font>
      <sz val="10"/>
      <name val="Tahoma"/>
      <family val="2"/>
    </font>
    <font>
      <i/>
      <sz val="8"/>
      <name val="FrnkGothITC Bk BT"/>
      <family val="2"/>
    </font>
    <font>
      <u/>
      <sz val="10"/>
      <color indexed="12"/>
      <name val="Tahoma"/>
      <family val="2"/>
    </font>
    <font>
      <sz val="8"/>
      <name val="Microsoft Sans Serif"/>
      <family val="2"/>
    </font>
    <font>
      <b/>
      <sz val="8"/>
      <color indexed="8"/>
      <name val="Arial"/>
      <family val="2"/>
    </font>
    <font>
      <b/>
      <sz val="8"/>
      <name val="FrnkGothITC Bk BT"/>
    </font>
    <font>
      <b/>
      <sz val="8"/>
      <color indexed="8"/>
      <name val="Calibri"/>
      <family val="2"/>
    </font>
    <font>
      <sz val="8"/>
      <name val="Arial"/>
      <family val="2"/>
    </font>
    <font>
      <sz val="10"/>
      <name val="Tahoma"/>
      <family val="2"/>
    </font>
    <font>
      <sz val="11"/>
      <color theme="1"/>
      <name val="Arial"/>
      <family val="2"/>
    </font>
    <font>
      <sz val="11"/>
      <color theme="1"/>
      <name val="Calibri"/>
      <family val="2"/>
      <scheme val="minor"/>
    </font>
    <font>
      <b/>
      <i/>
      <sz val="16"/>
      <color rgb="FF000000"/>
      <name val="Arial"/>
      <family val="2"/>
    </font>
    <font>
      <u/>
      <sz val="11"/>
      <color theme="10"/>
      <name val="Arial"/>
      <family val="2"/>
    </font>
    <font>
      <u/>
      <sz val="10"/>
      <color theme="10"/>
      <name val="Arial"/>
      <family val="2"/>
    </font>
    <font>
      <b/>
      <i/>
      <u/>
      <sz val="10"/>
      <color rgb="FF000000"/>
      <name val="Arial"/>
      <family val="2"/>
    </font>
    <font>
      <b/>
      <sz val="12"/>
      <color rgb="FF000000"/>
      <name val="Arial"/>
      <family val="2"/>
    </font>
    <font>
      <b/>
      <sz val="8"/>
      <color rgb="FF000000"/>
      <name val="Arial"/>
      <family val="2"/>
    </font>
    <font>
      <sz val="8"/>
      <color rgb="FF000000"/>
      <name val="Arial"/>
      <family val="2"/>
    </font>
    <font>
      <sz val="8"/>
      <color theme="10"/>
      <name val="Arial"/>
      <family val="2"/>
    </font>
    <font>
      <sz val="8"/>
      <color theme="1"/>
      <name val="Arial"/>
      <family val="2"/>
    </font>
    <font>
      <b/>
      <sz val="11"/>
      <color theme="1"/>
      <name val="Arial"/>
      <family val="2"/>
    </font>
    <font>
      <b/>
      <sz val="8"/>
      <color theme="1"/>
      <name val="Arial"/>
      <family val="2"/>
    </font>
    <font>
      <sz val="8"/>
      <color rgb="FF0000FF"/>
      <name val="Arial"/>
      <family val="2"/>
    </font>
    <font>
      <b/>
      <sz val="10"/>
      <color rgb="FF000000"/>
      <name val="Arial"/>
      <family val="2"/>
    </font>
    <font>
      <i/>
      <sz val="11"/>
      <color theme="1"/>
      <name val="Arial"/>
      <family val="2"/>
    </font>
    <font>
      <b/>
      <sz val="12"/>
      <color theme="1"/>
      <name val="Arial"/>
      <family val="2"/>
    </font>
    <font>
      <sz val="28"/>
      <name val="Calibri"/>
      <family val="2"/>
      <scheme val="minor"/>
    </font>
    <font>
      <sz val="10"/>
      <color indexed="12"/>
      <name val="Arial"/>
      <family val="2"/>
    </font>
    <font>
      <sz val="10"/>
      <color rgb="FF0000FF"/>
      <name val="Arial"/>
      <family val="2"/>
    </font>
    <font>
      <sz val="10"/>
      <color rgb="FF000000"/>
      <name val="Arial"/>
      <family val="2"/>
    </font>
    <font>
      <b/>
      <sz val="10"/>
      <color rgb="FFFF0000"/>
      <name val="Arial"/>
      <family val="2"/>
    </font>
  </fonts>
  <fills count="4">
    <fill>
      <patternFill patternType="none"/>
    </fill>
    <fill>
      <patternFill patternType="gray125"/>
    </fill>
    <fill>
      <patternFill patternType="solid">
        <fgColor rgb="FFE6E6E6"/>
        <bgColor indexed="64"/>
      </patternFill>
    </fill>
    <fill>
      <patternFill patternType="solid">
        <fgColor theme="0"/>
        <bgColor indexed="64"/>
      </patternFill>
    </fill>
  </fills>
  <borders count="10">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style="thin">
        <color theme="0"/>
      </right>
      <top style="thin">
        <color theme="0"/>
      </top>
      <bottom/>
      <diagonal/>
    </border>
  </borders>
  <cellStyleXfs count="236">
    <xf numFmtId="0" fontId="0" fillId="0" borderId="0"/>
    <xf numFmtId="43" fontId="36" fillId="0" borderId="0" applyFont="0" applyFill="0" applyBorder="0" applyAlignment="0" applyProtection="0"/>
    <xf numFmtId="43" fontId="36" fillId="0" borderId="0" applyFont="0" applyFill="0" applyBorder="0" applyAlignment="0" applyProtection="0"/>
    <xf numFmtId="0" fontId="37" fillId="0" borderId="0" applyNumberFormat="0" applyFill="0" applyBorder="0" applyProtection="0">
      <alignment horizontal="center"/>
    </xf>
    <xf numFmtId="0" fontId="37" fillId="0" borderId="0" applyNumberFormat="0" applyFill="0" applyBorder="0" applyProtection="0">
      <alignment horizontal="center" textRotation="90"/>
    </xf>
    <xf numFmtId="0" fontId="38" fillId="0" borderId="0" applyNumberFormat="0" applyFill="0" applyBorder="0" applyAlignment="0" applyProtection="0"/>
    <xf numFmtId="0" fontId="39" fillId="0" borderId="0" applyNumberFormat="0" applyFill="0" applyBorder="0" applyAlignment="0" applyProtection="0"/>
    <xf numFmtId="0" fontId="10" fillId="0" borderId="0" applyNumberFormat="0" applyFill="0" applyBorder="0" applyAlignment="0" applyProtection="0">
      <alignment vertical="top"/>
      <protection locked="0"/>
    </xf>
    <xf numFmtId="0" fontId="15" fillId="0" borderId="0"/>
    <xf numFmtId="0" fontId="38" fillId="0" borderId="0" applyNumberFormat="0" applyFill="0" applyBorder="0" applyAlignment="0" applyProtection="0"/>
    <xf numFmtId="0" fontId="15" fillId="0" borderId="0"/>
    <xf numFmtId="0" fontId="15" fillId="0" borderId="0"/>
    <xf numFmtId="0" fontId="15" fillId="0" borderId="0"/>
    <xf numFmtId="0" fontId="15" fillId="0" borderId="0"/>
    <xf numFmtId="0" fontId="19" fillId="0" borderId="0"/>
    <xf numFmtId="0" fontId="15" fillId="0" borderId="0"/>
    <xf numFmtId="0" fontId="15" fillId="0" borderId="0"/>
    <xf numFmtId="0" fontId="15" fillId="0" borderId="0"/>
    <xf numFmtId="0" fontId="24" fillId="0" borderId="0"/>
    <xf numFmtId="0" fontId="15" fillId="0" borderId="0"/>
    <xf numFmtId="0" fontId="28" fillId="0" borderId="0"/>
    <xf numFmtId="0" fontId="4" fillId="0" borderId="0"/>
    <xf numFmtId="0" fontId="4" fillId="0" borderId="0"/>
    <xf numFmtId="0" fontId="35" fillId="0" borderId="0"/>
    <xf numFmtId="0" fontId="13" fillId="0" borderId="0"/>
    <xf numFmtId="0" fontId="26" fillId="0" borderId="0"/>
    <xf numFmtId="0" fontId="4" fillId="0" borderId="0"/>
    <xf numFmtId="0" fontId="36" fillId="0" borderId="0"/>
    <xf numFmtId="0" fontId="4" fillId="0" borderId="0"/>
    <xf numFmtId="0" fontId="36" fillId="0" borderId="0"/>
    <xf numFmtId="0" fontId="7" fillId="0" borderId="0"/>
    <xf numFmtId="0" fontId="6" fillId="0" borderId="0"/>
    <xf numFmtId="0" fontId="35" fillId="0" borderId="0"/>
    <xf numFmtId="0" fontId="7" fillId="0" borderId="0"/>
    <xf numFmtId="0" fontId="6" fillId="0" borderId="0"/>
    <xf numFmtId="0" fontId="13" fillId="0" borderId="0"/>
    <xf numFmtId="0" fontId="6" fillId="0" borderId="0"/>
    <xf numFmtId="0" fontId="13" fillId="0" borderId="0"/>
    <xf numFmtId="0" fontId="13" fillId="0" borderId="0"/>
    <xf numFmtId="0" fontId="9" fillId="0" borderId="0"/>
    <xf numFmtId="0" fontId="13" fillId="0" borderId="0"/>
    <xf numFmtId="0" fontId="13" fillId="0" borderId="0"/>
    <xf numFmtId="0" fontId="35" fillId="0" borderId="0"/>
    <xf numFmtId="0" fontId="17" fillId="0" borderId="0"/>
    <xf numFmtId="0" fontId="13" fillId="0" borderId="0"/>
    <xf numFmtId="0" fontId="13" fillId="0" borderId="0"/>
    <xf numFmtId="0" fontId="13" fillId="0" borderId="0"/>
    <xf numFmtId="0" fontId="22" fillId="0" borderId="0"/>
    <xf numFmtId="0" fontId="4" fillId="0" borderId="0"/>
    <xf numFmtId="0" fontId="4" fillId="0" borderId="0"/>
    <xf numFmtId="0" fontId="40" fillId="0" borderId="0" applyNumberFormat="0" applyFill="0" applyBorder="0" applyAlignment="0" applyProtection="0"/>
    <xf numFmtId="165" fontId="40" fillId="0" borderId="0" applyFill="0" applyBorder="0" applyAlignment="0" applyProtection="0"/>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5" fillId="0" borderId="0">
      <alignment horizontal="left"/>
    </xf>
    <xf numFmtId="0" fontId="14" fillId="0" borderId="0">
      <alignment horizontal="left"/>
    </xf>
    <xf numFmtId="0" fontId="14" fillId="0" borderId="0">
      <alignment horizontal="left"/>
    </xf>
    <xf numFmtId="0" fontId="14" fillId="0" borderId="0">
      <alignment horizontal="left"/>
    </xf>
    <xf numFmtId="0" fontId="18" fillId="0" borderId="0">
      <alignment horizontal="left"/>
    </xf>
    <xf numFmtId="0" fontId="14" fillId="0" borderId="0">
      <alignment horizontal="left"/>
    </xf>
    <xf numFmtId="0" fontId="23" fillId="0" borderId="0">
      <alignment horizontal="center"/>
    </xf>
    <xf numFmtId="0" fontId="27"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5" fillId="0" borderId="0">
      <alignment horizontal="center"/>
    </xf>
    <xf numFmtId="0" fontId="14" fillId="0" borderId="0">
      <alignment horizontal="center"/>
    </xf>
    <xf numFmtId="0" fontId="14" fillId="0" borderId="0">
      <alignment horizontal="center"/>
    </xf>
    <xf numFmtId="0" fontId="14" fillId="0" borderId="0">
      <alignment horizontal="center"/>
    </xf>
    <xf numFmtId="0" fontId="18" fillId="0" borderId="0">
      <alignment horizontal="center"/>
    </xf>
    <xf numFmtId="0" fontId="14" fillId="0" borderId="0">
      <alignment horizontal="center"/>
    </xf>
    <xf numFmtId="0" fontId="25" fillId="0" borderId="0">
      <alignment horizontal="left"/>
    </xf>
    <xf numFmtId="0" fontId="29" fillId="0" borderId="0">
      <alignment horizontal="left"/>
    </xf>
    <xf numFmtId="0" fontId="12" fillId="0" borderId="0">
      <alignment horizontal="left"/>
    </xf>
    <xf numFmtId="0" fontId="12" fillId="0" borderId="0">
      <alignment horizontal="left" vertical="center" wrapText="1"/>
    </xf>
    <xf numFmtId="0" fontId="11" fillId="0" borderId="0">
      <alignment horizontal="left" vertical="center" wrapText="1"/>
    </xf>
    <xf numFmtId="0" fontId="12" fillId="0" borderId="0">
      <alignment horizontal="right"/>
    </xf>
    <xf numFmtId="0" fontId="11" fillId="0" borderId="0">
      <alignment horizontal="left" vertical="center" wrapText="1"/>
    </xf>
    <xf numFmtId="0" fontId="11" fillId="0" borderId="0">
      <alignment horizontal="left" vertical="center" wrapText="1"/>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9" fillId="0" borderId="0">
      <alignment horizontal="left"/>
    </xf>
    <xf numFmtId="0" fontId="11" fillId="0" borderId="0">
      <alignment horizontal="left"/>
    </xf>
    <xf numFmtId="0" fontId="11" fillId="0" borderId="0">
      <alignment horizontal="left"/>
    </xf>
    <xf numFmtId="0" fontId="11" fillId="0" borderId="0">
      <alignment horizontal="left"/>
    </xf>
    <xf numFmtId="0" fontId="20" fillId="0" borderId="0">
      <alignment horizontal="left"/>
    </xf>
    <xf numFmtId="0" fontId="12" fillId="0" borderId="0">
      <alignment horizontal="left" vertical="center" wrapText="1"/>
    </xf>
    <xf numFmtId="0" fontId="25" fillId="0" borderId="0">
      <alignment horizontal="center" vertical="center" wrapText="1"/>
    </xf>
    <xf numFmtId="0" fontId="9" fillId="0" borderId="0">
      <alignment horizontal="left" vertical="center" wrapText="1"/>
    </xf>
    <xf numFmtId="0" fontId="12" fillId="0" borderId="0">
      <alignment horizontal="center" vertical="center" wrapText="1"/>
    </xf>
    <xf numFmtId="0" fontId="29" fillId="0" borderId="0">
      <alignment horizontal="center" vertical="center" wrapText="1"/>
    </xf>
    <xf numFmtId="0" fontId="12" fillId="0" borderId="0">
      <alignment horizontal="right"/>
    </xf>
    <xf numFmtId="0" fontId="11" fillId="0" borderId="0">
      <alignment horizontal="center"/>
    </xf>
    <xf numFmtId="0" fontId="11" fillId="0" borderId="0">
      <alignment horizontal="center"/>
    </xf>
    <xf numFmtId="0" fontId="11" fillId="0" borderId="0">
      <alignment horizontal="center" vertical="center" wrapText="1"/>
    </xf>
    <xf numFmtId="0" fontId="11" fillId="0" borderId="0">
      <alignment horizontal="center" vertical="center" wrapText="1"/>
    </xf>
    <xf numFmtId="0" fontId="16" fillId="0" borderId="0">
      <alignment horizontal="center" vertical="center" wrapText="1"/>
    </xf>
    <xf numFmtId="0" fontId="16" fillId="0" borderId="0">
      <alignment horizontal="center" vertical="center" wrapText="1"/>
    </xf>
    <xf numFmtId="0" fontId="9" fillId="0" borderId="0">
      <alignment horizontal="center" vertical="center" wrapText="1"/>
    </xf>
    <xf numFmtId="0" fontId="16" fillId="0" borderId="0">
      <alignment horizontal="center" vertical="center" wrapText="1"/>
    </xf>
    <xf numFmtId="0" fontId="16" fillId="0" borderId="0">
      <alignment horizontal="center" vertical="center" wrapText="1"/>
    </xf>
    <xf numFmtId="0" fontId="16" fillId="0" borderId="0">
      <alignment horizontal="center" vertical="center" wrapText="1"/>
    </xf>
    <xf numFmtId="0" fontId="20" fillId="0" borderId="0">
      <alignment horizontal="center" vertical="center" wrapText="1"/>
    </xf>
    <xf numFmtId="0" fontId="11" fillId="0" borderId="0">
      <alignment horizontal="center"/>
    </xf>
    <xf numFmtId="0" fontId="11" fillId="0" borderId="0">
      <alignment horizontal="center"/>
    </xf>
    <xf numFmtId="0" fontId="11" fillId="0" borderId="0">
      <alignment horizontal="center"/>
    </xf>
    <xf numFmtId="0" fontId="25" fillId="0" borderId="0">
      <alignment horizontal="left" vertical="center" wrapText="1"/>
    </xf>
    <xf numFmtId="0" fontId="12" fillId="0" borderId="0">
      <alignment horizontal="right"/>
    </xf>
    <xf numFmtId="0" fontId="12" fillId="0" borderId="0">
      <alignment horizontal="left" vertical="center" wrapText="1"/>
    </xf>
    <xf numFmtId="0" fontId="29" fillId="0" borderId="0">
      <alignment horizontal="left" vertical="center" wrapText="1"/>
    </xf>
    <xf numFmtId="0" fontId="14" fillId="0" borderId="0">
      <alignment horizontal="left"/>
    </xf>
    <xf numFmtId="0" fontId="11" fillId="0" borderId="0">
      <alignment horizontal="right"/>
    </xf>
    <xf numFmtId="0" fontId="11" fillId="0" borderId="0">
      <alignment horizontal="right"/>
    </xf>
    <xf numFmtId="0" fontId="11" fillId="0" borderId="0">
      <alignment horizontal="right"/>
    </xf>
    <xf numFmtId="0" fontId="16" fillId="0" borderId="0">
      <alignment horizontal="center" vertical="center" wrapText="1"/>
    </xf>
    <xf numFmtId="0" fontId="11" fillId="0" borderId="0">
      <alignment horizontal="center"/>
    </xf>
    <xf numFmtId="0" fontId="11" fillId="0" borderId="0">
      <alignment horizontal="center"/>
    </xf>
    <xf numFmtId="0" fontId="11" fillId="0" borderId="0">
      <alignment horizontal="center"/>
    </xf>
    <xf numFmtId="0" fontId="16" fillId="0" borderId="0">
      <alignment horizontal="center" vertical="center" wrapText="1"/>
    </xf>
    <xf numFmtId="0" fontId="16" fillId="0" borderId="0">
      <alignment horizontal="center" vertical="center" wrapText="1"/>
    </xf>
    <xf numFmtId="0" fontId="11" fillId="0" borderId="0">
      <alignment horizontal="center" vertical="center" wrapText="1"/>
    </xf>
    <xf numFmtId="0" fontId="11" fillId="0" borderId="0">
      <alignment horizontal="center" vertical="center" wrapText="1"/>
    </xf>
    <xf numFmtId="0" fontId="11" fillId="0" borderId="0">
      <alignment horizontal="center" vertical="center" wrapText="1"/>
    </xf>
    <xf numFmtId="0" fontId="16" fillId="0" borderId="0">
      <alignment horizontal="left" vertical="center" wrapText="1"/>
    </xf>
    <xf numFmtId="0" fontId="16" fillId="0" borderId="0">
      <alignment horizontal="center" vertical="center" wrapText="1"/>
    </xf>
    <xf numFmtId="0" fontId="9" fillId="0" borderId="0">
      <alignment horizontal="left" vertical="center" wrapText="1"/>
    </xf>
    <xf numFmtId="0" fontId="11" fillId="0" borderId="0">
      <alignment horizontal="left" vertical="center" wrapText="1"/>
    </xf>
    <xf numFmtId="0" fontId="11" fillId="0" borderId="0">
      <alignment horizontal="left" vertical="center" wrapText="1"/>
    </xf>
    <xf numFmtId="0" fontId="11" fillId="0" borderId="0">
      <alignment horizontal="left" vertical="center" wrapText="1"/>
    </xf>
    <xf numFmtId="0" fontId="20" fillId="0" borderId="0">
      <alignment horizontal="left" vertical="center" wrapText="1"/>
    </xf>
    <xf numFmtId="0" fontId="11" fillId="0" borderId="0">
      <alignment horizontal="center" vertical="center" wrapText="1"/>
    </xf>
    <xf numFmtId="0" fontId="11" fillId="0" borderId="0">
      <alignment horizontal="center" vertical="center" wrapText="1"/>
    </xf>
    <xf numFmtId="0" fontId="11" fillId="0" borderId="0">
      <alignment horizontal="center" vertical="center" wrapText="1"/>
    </xf>
    <xf numFmtId="0" fontId="25" fillId="0" borderId="0">
      <alignment horizontal="right"/>
    </xf>
    <xf numFmtId="0" fontId="29" fillId="0" borderId="0">
      <alignment horizontal="right"/>
    </xf>
    <xf numFmtId="0" fontId="12" fillId="0" borderId="0">
      <alignment horizontal="right"/>
    </xf>
    <xf numFmtId="0" fontId="11" fillId="0" borderId="0">
      <alignment horizontal="center" vertical="center" wrapText="1"/>
    </xf>
    <xf numFmtId="0" fontId="11" fillId="0" borderId="0">
      <alignment horizontal="center" vertical="center" wrapText="1"/>
    </xf>
    <xf numFmtId="0" fontId="11" fillId="0" borderId="0">
      <alignment horizontal="center" vertical="center" wrapText="1"/>
    </xf>
    <xf numFmtId="0" fontId="16" fillId="0" borderId="0">
      <alignment horizontal="left" vertical="center" wrapText="1"/>
    </xf>
    <xf numFmtId="0" fontId="16" fillId="0" borderId="0">
      <alignment horizontal="left" vertical="center" wrapText="1"/>
    </xf>
    <xf numFmtId="0" fontId="11" fillId="0" borderId="0">
      <alignment horizontal="left" vertical="center" wrapText="1"/>
    </xf>
    <xf numFmtId="0" fontId="11" fillId="0" borderId="0">
      <alignment horizontal="left" vertical="center" wrapText="1"/>
    </xf>
    <xf numFmtId="0" fontId="11" fillId="0" borderId="0">
      <alignment horizontal="left" vertical="center" wrapText="1"/>
    </xf>
    <xf numFmtId="0" fontId="11" fillId="0" borderId="0">
      <alignment horizontal="center" vertical="center" wrapText="1"/>
    </xf>
    <xf numFmtId="0" fontId="11" fillId="0" borderId="0">
      <alignment horizontal="center" vertical="center" wrapText="1"/>
    </xf>
    <xf numFmtId="0" fontId="11" fillId="0" borderId="0">
      <alignment horizontal="left" vertical="center" wrapText="1"/>
    </xf>
    <xf numFmtId="0" fontId="11" fillId="0" borderId="0">
      <alignment horizontal="left" vertical="center" wrapText="1"/>
    </xf>
    <xf numFmtId="0" fontId="16" fillId="0" borderId="0">
      <alignment horizontal="left" vertical="center" wrapText="1"/>
    </xf>
    <xf numFmtId="0" fontId="16" fillId="0" borderId="0">
      <alignment horizontal="left" vertical="center" wrapText="1"/>
    </xf>
    <xf numFmtId="0" fontId="11" fillId="0" borderId="0">
      <alignment horizontal="right"/>
    </xf>
    <xf numFmtId="0" fontId="14" fillId="0" borderId="0">
      <alignment horizontal="left"/>
    </xf>
    <xf numFmtId="0" fontId="11" fillId="0" borderId="0">
      <alignment horizontal="right"/>
    </xf>
    <xf numFmtId="0" fontId="11" fillId="0" borderId="0">
      <alignment horizontal="right"/>
    </xf>
    <xf numFmtId="0" fontId="11" fillId="0" borderId="0"/>
    <xf numFmtId="0" fontId="11" fillId="0" borderId="0"/>
    <xf numFmtId="0" fontId="11" fillId="0" borderId="0"/>
    <xf numFmtId="0" fontId="11" fillId="0" borderId="0"/>
    <xf numFmtId="0" fontId="11" fillId="0" borderId="0"/>
    <xf numFmtId="0" fontId="11" fillId="0" borderId="0">
      <alignment horizontal="right"/>
    </xf>
    <xf numFmtId="0" fontId="11" fillId="0" borderId="0">
      <alignment horizontal="right"/>
    </xf>
    <xf numFmtId="0" fontId="9" fillId="0" borderId="0">
      <alignment horizontal="right"/>
    </xf>
    <xf numFmtId="0" fontId="11" fillId="0" borderId="0">
      <alignment horizontal="right"/>
    </xf>
    <xf numFmtId="0" fontId="11" fillId="0" borderId="0">
      <alignment horizontal="right"/>
    </xf>
    <xf numFmtId="0" fontId="11" fillId="0" borderId="0">
      <alignment horizontal="right"/>
    </xf>
    <xf numFmtId="0" fontId="20" fillId="0" borderId="0">
      <alignment horizontal="right"/>
    </xf>
    <xf numFmtId="0" fontId="11" fillId="0" borderId="0"/>
    <xf numFmtId="0" fontId="11" fillId="0" borderId="0"/>
    <xf numFmtId="0" fontId="11" fillId="0" borderId="0"/>
    <xf numFmtId="0" fontId="23" fillId="0" borderId="0">
      <alignment horizontal="left"/>
    </xf>
    <xf numFmtId="0" fontId="27" fillId="0" borderId="0">
      <alignment horizontal="left"/>
    </xf>
    <xf numFmtId="0" fontId="16" fillId="0" borderId="0">
      <alignment horizontal="left" vertical="center" wrapText="1"/>
    </xf>
    <xf numFmtId="0" fontId="16" fillId="0" borderId="0">
      <alignment horizontal="left" vertical="center" wrapText="1"/>
    </xf>
    <xf numFmtId="0" fontId="16" fillId="0" borderId="0">
      <alignment horizontal="left" vertical="center" wrapText="1"/>
    </xf>
    <xf numFmtId="0" fontId="16" fillId="0" borderId="0">
      <alignment horizontal="left" vertical="center" wrapText="1"/>
    </xf>
    <xf numFmtId="0" fontId="16" fillId="0" borderId="0">
      <alignment horizontal="left" vertical="center" wrapText="1"/>
    </xf>
    <xf numFmtId="0" fontId="11" fillId="0" borderId="0">
      <alignment horizontal="center" vertical="center" wrapText="1"/>
    </xf>
    <xf numFmtId="0" fontId="23" fillId="0" borderId="0">
      <alignment horizontal="left" vertical="center" wrapText="1"/>
    </xf>
    <xf numFmtId="0" fontId="16" fillId="0" borderId="0">
      <alignment horizontal="left" vertical="center" wrapText="1"/>
    </xf>
    <xf numFmtId="0" fontId="16" fillId="0" borderId="0">
      <alignment horizontal="left" vertical="center" wrapText="1"/>
    </xf>
    <xf numFmtId="0" fontId="16" fillId="0" borderId="0">
      <alignment horizontal="left" vertical="center" wrapText="1"/>
    </xf>
    <xf numFmtId="0" fontId="14" fillId="0" borderId="0">
      <alignment horizontal="left" vertical="center" wrapText="1"/>
    </xf>
    <xf numFmtId="0" fontId="11" fillId="0" borderId="0">
      <alignment horizontal="left" vertical="center" wrapText="1"/>
    </xf>
    <xf numFmtId="0" fontId="11" fillId="0" borderId="0">
      <alignment horizontal="left" vertical="center" wrapText="1"/>
    </xf>
    <xf numFmtId="0" fontId="11" fillId="0" borderId="0">
      <alignment horizontal="left" vertical="center" wrapText="1"/>
    </xf>
    <xf numFmtId="0" fontId="11" fillId="0" borderId="0">
      <alignment horizontal="right"/>
    </xf>
    <xf numFmtId="0" fontId="11" fillId="0" borderId="0">
      <alignment horizontal="right"/>
    </xf>
    <xf numFmtId="0" fontId="11" fillId="0" borderId="0">
      <alignment horizontal="right"/>
    </xf>
    <xf numFmtId="0" fontId="11" fillId="0" borderId="0">
      <alignment horizontal="right"/>
    </xf>
    <xf numFmtId="0" fontId="11" fillId="0" borderId="0">
      <alignment horizontal="right"/>
    </xf>
    <xf numFmtId="0" fontId="11" fillId="0" borderId="0">
      <alignment horizontal="left" vertical="center" wrapText="1"/>
    </xf>
    <xf numFmtId="0" fontId="11" fillId="0" borderId="0">
      <alignment horizontal="right"/>
    </xf>
    <xf numFmtId="0" fontId="11" fillId="0" borderId="0">
      <alignment horizontal="right"/>
    </xf>
    <xf numFmtId="0" fontId="11" fillId="0" borderId="0">
      <alignment horizontal="right"/>
    </xf>
    <xf numFmtId="0" fontId="11" fillId="0" borderId="0">
      <alignment horizontal="right"/>
    </xf>
    <xf numFmtId="43" fontId="1" fillId="0" borderId="0" applyFont="0" applyFill="0" applyBorder="0" applyAlignment="0" applyProtection="0"/>
    <xf numFmtId="0" fontId="15" fillId="0" borderId="0"/>
    <xf numFmtId="0" fontId="15" fillId="0" borderId="0"/>
    <xf numFmtId="0" fontId="13" fillId="0" borderId="0"/>
    <xf numFmtId="0" fontId="1" fillId="0" borderId="0"/>
    <xf numFmtId="0" fontId="1" fillId="0" borderId="0"/>
    <xf numFmtId="0" fontId="35" fillId="0" borderId="0"/>
    <xf numFmtId="0" fontId="13" fillId="0" borderId="0"/>
    <xf numFmtId="0" fontId="6" fillId="0" borderId="0"/>
    <xf numFmtId="0" fontId="13" fillId="0" borderId="0"/>
    <xf numFmtId="0" fontId="6" fillId="0" borderId="0"/>
    <xf numFmtId="0" fontId="6" fillId="0" borderId="0"/>
    <xf numFmtId="0" fontId="13" fillId="0" borderId="0"/>
    <xf numFmtId="0" fontId="14" fillId="0" borderId="0">
      <alignment horizontal="center"/>
    </xf>
    <xf numFmtId="0" fontId="12" fillId="0" borderId="0">
      <alignment horizontal="left"/>
    </xf>
    <xf numFmtId="0" fontId="12" fillId="0" borderId="0">
      <alignment horizontal="left"/>
    </xf>
    <xf numFmtId="0" fontId="11" fillId="0" borderId="0">
      <alignment horizontal="left" vertical="center" wrapText="1"/>
    </xf>
    <xf numFmtId="0" fontId="12" fillId="0" borderId="0">
      <alignment horizontal="center"/>
    </xf>
    <xf numFmtId="0" fontId="12" fillId="0" borderId="0">
      <alignment horizontal="right"/>
    </xf>
    <xf numFmtId="0" fontId="12" fillId="0" borderId="0">
      <alignment horizontal="center" vertical="center" wrapText="1"/>
    </xf>
    <xf numFmtId="0" fontId="12" fillId="0" borderId="0">
      <alignment horizontal="right"/>
    </xf>
    <xf numFmtId="0" fontId="16" fillId="0" borderId="0">
      <alignment horizontal="left" vertical="center" wrapText="1"/>
    </xf>
    <xf numFmtId="0" fontId="12" fillId="0" borderId="0"/>
    <xf numFmtId="0" fontId="11" fillId="0" borderId="0">
      <alignment horizontal="right"/>
    </xf>
    <xf numFmtId="0" fontId="9" fillId="0" borderId="0">
      <alignment horizontal="right"/>
    </xf>
    <xf numFmtId="0" fontId="14" fillId="0" borderId="0">
      <alignment horizontal="left"/>
    </xf>
    <xf numFmtId="0" fontId="12" fillId="0" borderId="0">
      <alignment horizontal="left" vertical="center" wrapText="1"/>
    </xf>
    <xf numFmtId="0" fontId="16" fillId="0" borderId="0">
      <alignment horizontal="left" vertical="center" wrapText="1"/>
    </xf>
    <xf numFmtId="0" fontId="12" fillId="0" borderId="0">
      <alignment horizontal="right"/>
    </xf>
    <xf numFmtId="0" fontId="11" fillId="0" borderId="0">
      <alignment horizontal="right"/>
    </xf>
    <xf numFmtId="0" fontId="9" fillId="0" borderId="0">
      <alignment horizontal="left" vertical="center" wrapText="1"/>
    </xf>
    <xf numFmtId="0" fontId="11" fillId="0" borderId="0">
      <alignment horizontal="right"/>
    </xf>
  </cellStyleXfs>
  <cellXfs count="149">
    <xf numFmtId="0" fontId="0" fillId="0" borderId="0" xfId="0"/>
    <xf numFmtId="0" fontId="43" fillId="0" borderId="0" xfId="0" applyFont="1" applyAlignment="1">
      <alignment horizontal="left" indent="1"/>
    </xf>
    <xf numFmtId="0" fontId="43" fillId="0" borderId="0" xfId="0" applyFont="1" applyAlignment="1">
      <alignment horizontal="left" indent="2"/>
    </xf>
    <xf numFmtId="164" fontId="43" fillId="0" borderId="0" xfId="0" applyNumberFormat="1" applyFont="1" applyAlignment="1">
      <alignment horizontal="right"/>
    </xf>
    <xf numFmtId="0" fontId="43" fillId="0" borderId="0" xfId="0" applyFont="1" applyAlignment="1">
      <alignment horizontal="left" wrapText="1"/>
    </xf>
    <xf numFmtId="164" fontId="42" fillId="0" borderId="0" xfId="0" applyNumberFormat="1" applyFont="1" applyAlignment="1">
      <alignment horizontal="right"/>
    </xf>
    <xf numFmtId="0" fontId="42" fillId="0" borderId="0" xfId="0" applyFont="1" applyAlignment="1">
      <alignment horizontal="left" indent="1"/>
    </xf>
    <xf numFmtId="164" fontId="5" fillId="0" borderId="0" xfId="27" applyNumberFormat="1" applyFont="1" applyAlignment="1">
      <alignment horizontal="right" wrapText="1"/>
    </xf>
    <xf numFmtId="164" fontId="45" fillId="0" borderId="0" xfId="0" applyNumberFormat="1" applyFont="1"/>
    <xf numFmtId="0" fontId="46" fillId="0" borderId="0" xfId="0" applyFont="1"/>
    <xf numFmtId="0" fontId="47" fillId="0" borderId="1" xfId="0" applyFont="1" applyBorder="1" applyAlignment="1">
      <alignment wrapText="1"/>
    </xf>
    <xf numFmtId="164" fontId="9" fillId="0" borderId="0" xfId="159" applyNumberFormat="1" applyFont="1">
      <alignment horizontal="right"/>
    </xf>
    <xf numFmtId="164" fontId="5" fillId="0" borderId="0" xfId="159" applyNumberFormat="1" applyFont="1">
      <alignment horizontal="right"/>
    </xf>
    <xf numFmtId="166" fontId="45" fillId="0" borderId="0" xfId="0" applyNumberFormat="1" applyFont="1" applyAlignment="1" applyProtection="1">
      <alignment horizontal="right" vertical="top"/>
      <protection locked="0"/>
    </xf>
    <xf numFmtId="166" fontId="11" fillId="0" borderId="0" xfId="159" applyNumberFormat="1">
      <alignment horizontal="right"/>
    </xf>
    <xf numFmtId="166" fontId="9" fillId="0" borderId="0" xfId="170" applyNumberFormat="1">
      <alignment horizontal="right"/>
    </xf>
    <xf numFmtId="166" fontId="0" fillId="0" borderId="0" xfId="0" applyNumberFormat="1"/>
    <xf numFmtId="166" fontId="20" fillId="0" borderId="0" xfId="174" applyNumberFormat="1">
      <alignment horizontal="right"/>
    </xf>
    <xf numFmtId="166" fontId="47" fillId="0" borderId="0" xfId="0" applyNumberFormat="1" applyFont="1" applyAlignment="1" applyProtection="1">
      <alignment horizontal="right" vertical="top"/>
      <protection locked="0"/>
    </xf>
    <xf numFmtId="166" fontId="21" fillId="0" borderId="0" xfId="159" applyNumberFormat="1" applyFont="1">
      <alignment horizontal="right"/>
    </xf>
    <xf numFmtId="166" fontId="5" fillId="0" borderId="0" xfId="170" applyNumberFormat="1" applyFont="1">
      <alignment horizontal="right"/>
    </xf>
    <xf numFmtId="166" fontId="46" fillId="0" borderId="0" xfId="0" applyNumberFormat="1" applyFont="1"/>
    <xf numFmtId="166" fontId="5" fillId="0" borderId="0" xfId="174" applyNumberFormat="1" applyFont="1">
      <alignment horizontal="right"/>
    </xf>
    <xf numFmtId="164" fontId="9" fillId="0" borderId="0" xfId="142" applyNumberFormat="1" applyFont="1">
      <alignment horizontal="right"/>
    </xf>
    <xf numFmtId="164" fontId="5" fillId="0" borderId="0" xfId="142" applyNumberFormat="1" applyFont="1">
      <alignment horizontal="right"/>
    </xf>
    <xf numFmtId="164" fontId="9" fillId="0" borderId="0" xfId="144" applyNumberFormat="1" applyFont="1">
      <alignment horizontal="right"/>
    </xf>
    <xf numFmtId="164" fontId="5" fillId="0" borderId="0" xfId="144" applyNumberFormat="1" applyFont="1">
      <alignment horizontal="right"/>
    </xf>
    <xf numFmtId="0" fontId="43" fillId="0" borderId="0" xfId="0" applyFont="1" applyAlignment="1">
      <alignment horizontal="center"/>
    </xf>
    <xf numFmtId="0" fontId="45" fillId="0" borderId="0" xfId="0" applyFont="1"/>
    <xf numFmtId="0" fontId="43" fillId="0" borderId="0" xfId="0" applyFont="1" applyAlignment="1">
      <alignment horizontal="center" wrapText="1"/>
    </xf>
    <xf numFmtId="164" fontId="9" fillId="0" borderId="0" xfId="180" applyNumberFormat="1" applyFont="1" applyAlignment="1">
      <alignment horizontal="right"/>
    </xf>
    <xf numFmtId="0" fontId="9" fillId="0" borderId="0" xfId="180" applyFont="1" applyAlignment="1">
      <alignment horizontal="right"/>
    </xf>
    <xf numFmtId="164" fontId="5" fillId="0" borderId="0" xfId="180" applyNumberFormat="1" applyFont="1" applyAlignment="1">
      <alignment horizontal="right"/>
    </xf>
    <xf numFmtId="164" fontId="5" fillId="0" borderId="2" xfId="180" applyNumberFormat="1" applyFont="1" applyBorder="1" applyAlignment="1">
      <alignment horizontal="right"/>
    </xf>
    <xf numFmtId="164" fontId="9" fillId="0" borderId="0" xfId="194" applyNumberFormat="1" applyFont="1">
      <alignment horizontal="right"/>
    </xf>
    <xf numFmtId="164" fontId="5" fillId="0" borderId="0" xfId="194" applyNumberFormat="1" applyFont="1">
      <alignment horizontal="right"/>
    </xf>
    <xf numFmtId="164" fontId="5" fillId="0" borderId="2" xfId="194" applyNumberFormat="1" applyFont="1" applyBorder="1">
      <alignment horizontal="right"/>
    </xf>
    <xf numFmtId="0" fontId="4" fillId="0" borderId="0" xfId="0" applyFont="1" applyAlignment="1">
      <alignment horizontal="left"/>
    </xf>
    <xf numFmtId="166" fontId="45" fillId="0" borderId="0" xfId="0" applyNumberFormat="1" applyFont="1"/>
    <xf numFmtId="164" fontId="11" fillId="0" borderId="0" xfId="194" applyNumberFormat="1">
      <alignment horizontal="right"/>
    </xf>
    <xf numFmtId="0" fontId="11" fillId="0" borderId="0" xfId="194">
      <alignment horizontal="right"/>
    </xf>
    <xf numFmtId="164" fontId="0" fillId="0" borderId="0" xfId="0" applyNumberFormat="1"/>
    <xf numFmtId="164" fontId="31" fillId="0" borderId="0" xfId="194" applyNumberFormat="1" applyFont="1">
      <alignment horizontal="right"/>
    </xf>
    <xf numFmtId="164" fontId="31" fillId="0" borderId="2" xfId="194" applyNumberFormat="1" applyFont="1" applyBorder="1">
      <alignment horizontal="right"/>
    </xf>
    <xf numFmtId="164" fontId="21" fillId="0" borderId="0" xfId="194" applyNumberFormat="1" applyFont="1">
      <alignment horizontal="right"/>
    </xf>
    <xf numFmtId="164" fontId="21" fillId="0" borderId="2" xfId="194" applyNumberFormat="1" applyFont="1" applyBorder="1">
      <alignment horizontal="right"/>
    </xf>
    <xf numFmtId="0" fontId="51" fillId="0" borderId="0" xfId="0" applyFont="1"/>
    <xf numFmtId="164" fontId="45" fillId="0" borderId="0" xfId="0" applyNumberFormat="1" applyFont="1" applyProtection="1">
      <protection hidden="1"/>
    </xf>
    <xf numFmtId="0" fontId="0" fillId="0" borderId="0" xfId="0" applyProtection="1">
      <protection hidden="1"/>
    </xf>
    <xf numFmtId="0" fontId="43" fillId="0" borderId="0" xfId="0" applyFont="1" applyAlignment="1" applyProtection="1">
      <alignment horizontal="left" wrapText="1"/>
      <protection hidden="1"/>
    </xf>
    <xf numFmtId="0" fontId="45" fillId="0" borderId="0" xfId="0" applyFont="1" applyProtection="1">
      <protection hidden="1"/>
    </xf>
    <xf numFmtId="0" fontId="43" fillId="0" borderId="0" xfId="0" applyFont="1" applyAlignment="1" applyProtection="1">
      <alignment horizontal="center"/>
      <protection hidden="1"/>
    </xf>
    <xf numFmtId="0" fontId="3" fillId="0" borderId="0" xfId="0" applyFont="1" applyAlignment="1" applyProtection="1">
      <alignment horizontal="left" indent="1"/>
      <protection hidden="1"/>
    </xf>
    <xf numFmtId="0" fontId="3" fillId="0" borderId="0" xfId="0" applyFont="1" applyAlignment="1" applyProtection="1">
      <alignment horizontal="left" indent="2"/>
      <protection hidden="1"/>
    </xf>
    <xf numFmtId="164" fontId="9" fillId="0" borderId="0" xfId="196" applyNumberFormat="1" applyFont="1" applyProtection="1">
      <alignment horizontal="right"/>
      <protection hidden="1"/>
    </xf>
    <xf numFmtId="0" fontId="43" fillId="0" borderId="0" xfId="0" applyFont="1" applyAlignment="1" applyProtection="1">
      <alignment horizontal="left" indent="1"/>
      <protection hidden="1"/>
    </xf>
    <xf numFmtId="166" fontId="3" fillId="0" borderId="0" xfId="0" applyNumberFormat="1" applyFont="1" applyAlignment="1" applyProtection="1">
      <alignment horizontal="left" indent="2"/>
      <protection hidden="1"/>
    </xf>
    <xf numFmtId="0" fontId="30" fillId="0" borderId="0" xfId="0" applyFont="1" applyAlignment="1" applyProtection="1">
      <alignment horizontal="left" indent="1"/>
      <protection hidden="1"/>
    </xf>
    <xf numFmtId="164" fontId="5" fillId="0" borderId="0" xfId="196" applyNumberFormat="1" applyFont="1" applyProtection="1">
      <alignment horizontal="right"/>
      <protection hidden="1"/>
    </xf>
    <xf numFmtId="164" fontId="45" fillId="0" borderId="0" xfId="2" applyNumberFormat="1" applyFont="1" applyBorder="1" applyAlignment="1" applyProtection="1">
      <protection hidden="1"/>
    </xf>
    <xf numFmtId="0" fontId="48" fillId="0" borderId="0" xfId="0" applyFont="1" applyAlignment="1">
      <alignment horizontal="left"/>
    </xf>
    <xf numFmtId="0" fontId="49" fillId="0" borderId="0" xfId="0" applyFont="1" applyProtection="1">
      <protection hidden="1"/>
    </xf>
    <xf numFmtId="0" fontId="42" fillId="0" borderId="3" xfId="0" applyFont="1" applyBorder="1" applyAlignment="1" applyProtection="1">
      <alignment wrapText="1"/>
      <protection hidden="1"/>
    </xf>
    <xf numFmtId="0" fontId="42" fillId="0" borderId="3" xfId="0" applyFont="1" applyBorder="1" applyProtection="1">
      <protection hidden="1"/>
    </xf>
    <xf numFmtId="0" fontId="30" fillId="0" borderId="2" xfId="0" applyFont="1" applyBorder="1" applyAlignment="1" applyProtection="1">
      <alignment horizontal="left" indent="1"/>
      <protection hidden="1"/>
    </xf>
    <xf numFmtId="164" fontId="5" fillId="0" borderId="2" xfId="196" applyNumberFormat="1" applyFont="1" applyBorder="1" applyProtection="1">
      <alignment horizontal="right"/>
      <protection hidden="1"/>
    </xf>
    <xf numFmtId="0" fontId="42" fillId="0" borderId="2" xfId="0" applyFont="1" applyBorder="1" applyAlignment="1">
      <alignment horizontal="left" indent="1"/>
    </xf>
    <xf numFmtId="164" fontId="5" fillId="0" borderId="2" xfId="144" applyNumberFormat="1" applyFont="1" applyBorder="1">
      <alignment horizontal="right"/>
    </xf>
    <xf numFmtId="164" fontId="5" fillId="0" borderId="2" xfId="159" applyNumberFormat="1" applyFont="1" applyBorder="1">
      <alignment horizontal="right"/>
    </xf>
    <xf numFmtId="0" fontId="13" fillId="0" borderId="0" xfId="0" applyFont="1"/>
    <xf numFmtId="164" fontId="33" fillId="0" borderId="0" xfId="194" applyNumberFormat="1" applyFont="1">
      <alignment horizontal="right"/>
    </xf>
    <xf numFmtId="0" fontId="34" fillId="0" borderId="0" xfId="0" applyFont="1"/>
    <xf numFmtId="164" fontId="43" fillId="0" borderId="1" xfId="0" applyNumberFormat="1" applyFont="1" applyBorder="1" applyAlignment="1">
      <alignment horizontal="right"/>
    </xf>
    <xf numFmtId="0" fontId="9" fillId="0" borderId="0" xfId="194" applyFont="1">
      <alignment horizontal="right"/>
    </xf>
    <xf numFmtId="0" fontId="43" fillId="0" borderId="0" xfId="0" applyFont="1" applyAlignment="1">
      <alignment vertical="center"/>
    </xf>
    <xf numFmtId="0" fontId="42" fillId="0" borderId="3" xfId="0" applyFont="1" applyBorder="1" applyAlignment="1">
      <alignment horizontal="center"/>
    </xf>
    <xf numFmtId="0" fontId="42" fillId="0" borderId="3" xfId="0" applyFont="1" applyBorder="1" applyAlignment="1">
      <alignment horizontal="center" wrapText="1"/>
    </xf>
    <xf numFmtId="0" fontId="47" fillId="0" borderId="3" xfId="0" applyFont="1" applyBorder="1" applyAlignment="1">
      <alignment horizontal="center" wrapText="1"/>
    </xf>
    <xf numFmtId="0" fontId="30" fillId="0" borderId="3" xfId="0" applyFont="1" applyBorder="1" applyAlignment="1">
      <alignment horizontal="center"/>
    </xf>
    <xf numFmtId="0" fontId="49" fillId="0" borderId="0" xfId="0" applyFont="1"/>
    <xf numFmtId="0" fontId="49" fillId="0" borderId="4" xfId="0" applyFont="1" applyBorder="1" applyAlignment="1" applyProtection="1">
      <alignment horizontal="left" vertical="center"/>
      <protection locked="0" hidden="1"/>
    </xf>
    <xf numFmtId="1" fontId="5" fillId="0" borderId="4" xfId="0" applyNumberFormat="1" applyFont="1" applyBorder="1" applyAlignment="1" applyProtection="1">
      <alignment horizontal="right" wrapText="1"/>
      <protection hidden="1"/>
    </xf>
    <xf numFmtId="164" fontId="5" fillId="0" borderId="4" xfId="27" applyNumberFormat="1" applyFont="1" applyBorder="1" applyAlignment="1">
      <alignment horizontal="right" wrapText="1"/>
    </xf>
    <xf numFmtId="0" fontId="44" fillId="0" borderId="0" xfId="5" applyFont="1" applyAlignment="1">
      <alignment horizontal="right" vertical="center"/>
    </xf>
    <xf numFmtId="0" fontId="0" fillId="0" borderId="0" xfId="0" applyAlignment="1">
      <alignment vertical="center"/>
    </xf>
    <xf numFmtId="167" fontId="45" fillId="0" borderId="0" xfId="1" applyNumberFormat="1" applyFont="1" applyFill="1" applyBorder="1" applyAlignment="1" applyProtection="1">
      <alignment horizontal="right"/>
      <protection locked="0"/>
    </xf>
    <xf numFmtId="166" fontId="45" fillId="0" borderId="0" xfId="0" applyNumberFormat="1" applyFont="1" applyAlignment="1" applyProtection="1">
      <alignment horizontal="right"/>
      <protection locked="0"/>
    </xf>
    <xf numFmtId="166" fontId="47" fillId="0" borderId="0" xfId="0" applyNumberFormat="1" applyFont="1" applyAlignment="1" applyProtection="1">
      <alignment horizontal="right"/>
      <protection locked="0"/>
    </xf>
    <xf numFmtId="166" fontId="47" fillId="0" borderId="2" xfId="0" applyNumberFormat="1" applyFont="1" applyBorder="1" applyAlignment="1" applyProtection="1">
      <alignment horizontal="right"/>
      <protection locked="0"/>
    </xf>
    <xf numFmtId="167" fontId="45" fillId="0" borderId="0" xfId="1" applyNumberFormat="1" applyFont="1" applyAlignment="1">
      <alignment horizontal="right"/>
    </xf>
    <xf numFmtId="164" fontId="11" fillId="0" borderId="0" xfId="159" applyNumberFormat="1">
      <alignment horizontal="right"/>
    </xf>
    <xf numFmtId="164" fontId="9" fillId="0" borderId="0" xfId="170" applyNumberFormat="1">
      <alignment horizontal="right"/>
    </xf>
    <xf numFmtId="164" fontId="21" fillId="0" borderId="0" xfId="159" applyNumberFormat="1" applyFont="1">
      <alignment horizontal="right"/>
    </xf>
    <xf numFmtId="164" fontId="5" fillId="0" borderId="0" xfId="170" applyNumberFormat="1" applyFont="1">
      <alignment horizontal="right"/>
    </xf>
    <xf numFmtId="0" fontId="35" fillId="0" borderId="0" xfId="0" applyFont="1"/>
    <xf numFmtId="0" fontId="0" fillId="3" borderId="5" xfId="0" applyFill="1" applyBorder="1"/>
    <xf numFmtId="0" fontId="9" fillId="0" borderId="0" xfId="0" applyFont="1" applyAlignment="1">
      <alignment wrapText="1"/>
    </xf>
    <xf numFmtId="0" fontId="49" fillId="3" borderId="5" xfId="30" applyFont="1" applyFill="1" applyBorder="1" applyAlignment="1">
      <alignment horizontal="left"/>
    </xf>
    <xf numFmtId="0" fontId="7" fillId="3" borderId="5" xfId="30" applyFill="1" applyBorder="1"/>
    <xf numFmtId="0" fontId="41" fillId="3" borderId="5" xfId="30" applyFont="1" applyFill="1" applyBorder="1" applyAlignment="1">
      <alignment horizontal="left"/>
    </xf>
    <xf numFmtId="0" fontId="41" fillId="0" borderId="0" xfId="0" applyFont="1" applyAlignment="1">
      <alignment horizontal="left"/>
    </xf>
    <xf numFmtId="0" fontId="5" fillId="0" borderId="0" xfId="5" applyFont="1" applyAlignment="1">
      <alignment horizontal="right" vertical="center"/>
    </xf>
    <xf numFmtId="0" fontId="51" fillId="0" borderId="0" xfId="0" applyFont="1" applyProtection="1">
      <protection hidden="1"/>
    </xf>
    <xf numFmtId="0" fontId="4" fillId="0" borderId="0" xfId="0" applyFont="1" applyAlignment="1" applyProtection="1">
      <alignment horizontal="left"/>
      <protection hidden="1"/>
    </xf>
    <xf numFmtId="1" fontId="0" fillId="0" borderId="0" xfId="0" applyNumberFormat="1" applyProtection="1">
      <protection hidden="1"/>
    </xf>
    <xf numFmtId="164" fontId="42" fillId="0" borderId="0" xfId="0" applyNumberFormat="1" applyFont="1" applyAlignment="1" applyProtection="1">
      <alignment horizontal="right" wrapText="1"/>
      <protection hidden="1"/>
    </xf>
    <xf numFmtId="164" fontId="5" fillId="0" borderId="0" xfId="28" applyNumberFormat="1" applyFont="1" applyAlignment="1" applyProtection="1">
      <alignment horizontal="right" wrapText="1"/>
      <protection hidden="1"/>
    </xf>
    <xf numFmtId="164" fontId="5" fillId="0" borderId="0" xfId="0" applyNumberFormat="1" applyFont="1" applyAlignment="1" applyProtection="1">
      <alignment horizontal="right" wrapText="1"/>
      <protection hidden="1"/>
    </xf>
    <xf numFmtId="166" fontId="11" fillId="0" borderId="0" xfId="162" applyNumberFormat="1" applyProtection="1">
      <alignment horizontal="right"/>
      <protection hidden="1"/>
    </xf>
    <xf numFmtId="166" fontId="0" fillId="0" borderId="0" xfId="0" applyNumberFormat="1" applyProtection="1">
      <protection hidden="1"/>
    </xf>
    <xf numFmtId="167" fontId="14" fillId="0" borderId="0" xfId="2" applyNumberFormat="1" applyFont="1" applyFill="1" applyBorder="1" applyAlignment="1" applyProtection="1">
      <alignment horizontal="right"/>
      <protection hidden="1"/>
    </xf>
    <xf numFmtId="167" fontId="50" fillId="0" borderId="0" xfId="2" applyNumberFormat="1" applyFont="1" applyFill="1" applyBorder="1" applyProtection="1">
      <protection hidden="1"/>
    </xf>
    <xf numFmtId="167" fontId="50" fillId="0" borderId="0" xfId="2" applyNumberFormat="1" applyFont="1" applyProtection="1">
      <protection hidden="1"/>
    </xf>
    <xf numFmtId="0" fontId="46" fillId="0" borderId="0" xfId="0" applyFont="1" applyProtection="1">
      <protection hidden="1"/>
    </xf>
    <xf numFmtId="167" fontId="21" fillId="0" borderId="0" xfId="2" applyNumberFormat="1" applyFont="1" applyFill="1" applyBorder="1" applyAlignment="1" applyProtection="1">
      <alignment horizontal="right"/>
      <protection hidden="1"/>
    </xf>
    <xf numFmtId="167" fontId="46" fillId="0" borderId="0" xfId="2" applyNumberFormat="1" applyFont="1" applyFill="1" applyBorder="1" applyProtection="1">
      <protection hidden="1"/>
    </xf>
    <xf numFmtId="167" fontId="46" fillId="0" borderId="0" xfId="2" applyNumberFormat="1" applyFont="1" applyProtection="1">
      <protection hidden="1"/>
    </xf>
    <xf numFmtId="166" fontId="21" fillId="0" borderId="0" xfId="162" applyNumberFormat="1" applyFont="1" applyProtection="1">
      <alignment horizontal="right"/>
      <protection hidden="1"/>
    </xf>
    <xf numFmtId="166" fontId="46" fillId="0" borderId="0" xfId="0" applyNumberFormat="1" applyFont="1" applyProtection="1">
      <protection hidden="1"/>
    </xf>
    <xf numFmtId="166" fontId="0" fillId="0" borderId="0" xfId="0" applyNumberFormat="1" applyAlignment="1" applyProtection="1">
      <alignment horizontal="right" vertical="top"/>
      <protection locked="0" hidden="1"/>
    </xf>
    <xf numFmtId="0" fontId="48" fillId="0" borderId="0" xfId="0" applyFont="1" applyAlignment="1" applyProtection="1">
      <alignment horizontal="left"/>
      <protection hidden="1"/>
    </xf>
    <xf numFmtId="0" fontId="45" fillId="0" borderId="0" xfId="0" applyFont="1" applyAlignment="1">
      <alignment vertical="center"/>
    </xf>
    <xf numFmtId="164" fontId="56" fillId="0" borderId="0" xfId="0" applyNumberFormat="1" applyFont="1" applyAlignment="1" applyProtection="1">
      <alignment vertical="center"/>
      <protection hidden="1"/>
    </xf>
    <xf numFmtId="164" fontId="45" fillId="0" borderId="0" xfId="0" applyNumberFormat="1" applyFont="1" applyAlignment="1" applyProtection="1">
      <alignment vertical="center"/>
      <protection hidden="1"/>
    </xf>
    <xf numFmtId="0" fontId="0" fillId="0" borderId="0" xfId="0" applyAlignment="1" applyProtection="1">
      <alignment vertical="center"/>
      <protection hidden="1"/>
    </xf>
    <xf numFmtId="0" fontId="52" fillId="2" borderId="0" xfId="39" applyFont="1" applyFill="1" applyAlignment="1">
      <alignment vertical="center"/>
    </xf>
    <xf numFmtId="0" fontId="52" fillId="2" borderId="1" xfId="39" applyFont="1" applyFill="1" applyBorder="1" applyAlignment="1">
      <alignment vertical="center"/>
    </xf>
    <xf numFmtId="0" fontId="52" fillId="2" borderId="0" xfId="39" applyFont="1" applyFill="1" applyAlignment="1" applyProtection="1">
      <alignment vertical="center"/>
      <protection hidden="1"/>
    </xf>
    <xf numFmtId="0" fontId="48" fillId="0" borderId="8" xfId="0" applyFont="1" applyBorder="1" applyAlignment="1">
      <alignment horizontal="left"/>
    </xf>
    <xf numFmtId="0" fontId="48" fillId="0" borderId="9" xfId="0" applyFont="1" applyBorder="1" applyAlignment="1">
      <alignment horizontal="left"/>
    </xf>
    <xf numFmtId="0" fontId="52" fillId="2" borderId="0" xfId="39" applyFont="1" applyFill="1" applyAlignment="1">
      <alignment horizontal="left" vertical="center" indent="10"/>
    </xf>
    <xf numFmtId="0" fontId="52" fillId="2" borderId="1" xfId="39" applyFont="1" applyFill="1" applyBorder="1" applyAlignment="1">
      <alignment horizontal="left" vertical="center" indent="10"/>
    </xf>
    <xf numFmtId="0" fontId="4" fillId="0" borderId="0" xfId="5" applyFont="1" applyAlignment="1">
      <alignment horizontal="left" wrapText="1"/>
    </xf>
    <xf numFmtId="0" fontId="41" fillId="3" borderId="6" xfId="0" applyFont="1" applyFill="1" applyBorder="1" applyAlignment="1">
      <alignment horizontal="left"/>
    </xf>
    <xf numFmtId="0" fontId="41" fillId="3" borderId="7" xfId="0" applyFont="1" applyFill="1" applyBorder="1" applyAlignment="1">
      <alignment horizontal="left"/>
    </xf>
    <xf numFmtId="0" fontId="52" fillId="2" borderId="0" xfId="39" applyFont="1" applyFill="1" applyAlignment="1">
      <alignment horizontal="center" vertical="center"/>
    </xf>
    <xf numFmtId="0" fontId="42" fillId="0" borderId="3" xfId="0" applyFont="1" applyBorder="1" applyAlignment="1">
      <alignment horizontal="center" wrapText="1"/>
    </xf>
    <xf numFmtId="164" fontId="42" fillId="0" borderId="4" xfId="0" applyNumberFormat="1" applyFont="1" applyBorder="1" applyAlignment="1">
      <alignment horizontal="center" wrapText="1"/>
    </xf>
    <xf numFmtId="164" fontId="5" fillId="0" borderId="4" xfId="26" applyNumberFormat="1" applyFont="1" applyBorder="1" applyAlignment="1">
      <alignment horizontal="center" wrapText="1"/>
    </xf>
    <xf numFmtId="0" fontId="47" fillId="0" borderId="3" xfId="0" applyFont="1" applyBorder="1" applyAlignment="1">
      <alignment horizontal="center" wrapText="1"/>
    </xf>
    <xf numFmtId="0" fontId="30" fillId="0" borderId="3" xfId="0" applyFont="1" applyBorder="1" applyAlignment="1">
      <alignment horizontal="center"/>
    </xf>
    <xf numFmtId="0" fontId="42" fillId="0" borderId="3" xfId="0" applyFont="1" applyBorder="1" applyAlignment="1">
      <alignment horizontal="center"/>
    </xf>
    <xf numFmtId="0" fontId="49" fillId="0" borderId="0" xfId="0" applyFont="1"/>
    <xf numFmtId="0" fontId="49" fillId="0" borderId="0" xfId="0" applyFont="1" applyAlignment="1" applyProtection="1">
      <alignment horizontal="left"/>
      <protection hidden="1"/>
    </xf>
    <xf numFmtId="0" fontId="52" fillId="2" borderId="0" xfId="39" applyFont="1" applyFill="1" applyAlignment="1" applyProtection="1">
      <alignment horizontal="center" vertical="center"/>
      <protection hidden="1"/>
    </xf>
    <xf numFmtId="0" fontId="42" fillId="0" borderId="3" xfId="0" applyFont="1" applyBorder="1" applyAlignment="1" applyProtection="1">
      <alignment horizontal="center"/>
      <protection hidden="1"/>
    </xf>
    <xf numFmtId="0" fontId="42" fillId="0" borderId="3" xfId="0" applyFont="1" applyBorder="1" applyAlignment="1" applyProtection="1">
      <alignment horizontal="center" wrapText="1"/>
      <protection hidden="1"/>
    </xf>
    <xf numFmtId="164" fontId="5" fillId="0" borderId="0" xfId="26" applyNumberFormat="1" applyFont="1" applyAlignment="1">
      <alignment horizontal="center" wrapText="1"/>
    </xf>
    <xf numFmtId="164" fontId="42" fillId="0" borderId="0" xfId="0" applyNumberFormat="1" applyFont="1" applyAlignment="1">
      <alignment horizontal="center" wrapText="1"/>
    </xf>
  </cellXfs>
  <cellStyles count="236">
    <cellStyle name="Comma" xfId="1" builtinId="3"/>
    <cellStyle name="Comma 2" xfId="204" xr:uid="{D244B91D-3FC5-4422-8FD6-1BBB44B51CEB}"/>
    <cellStyle name="Comma 3" xfId="2" xr:uid="{00000000-0005-0000-0000-000001000000}"/>
    <cellStyle name="Heading" xfId="3" xr:uid="{00000000-0005-0000-0000-000002000000}"/>
    <cellStyle name="Heading1" xfId="4" xr:uid="{00000000-0005-0000-0000-000003000000}"/>
    <cellStyle name="Hyperlink" xfId="5" builtinId="8"/>
    <cellStyle name="Hyperlink 2" xfId="6" xr:uid="{00000000-0005-0000-0000-000005000000}"/>
    <cellStyle name="Hyperlink 2 2" xfId="7" xr:uid="{00000000-0005-0000-0000-000006000000}"/>
    <cellStyle name="Hyperlink 2 2 2" xfId="205" xr:uid="{80665F80-776E-49AD-BF3F-208964E30C4B}"/>
    <cellStyle name="Hyperlink 2 3" xfId="8" xr:uid="{00000000-0005-0000-0000-000007000000}"/>
    <cellStyle name="Hyperlink 3" xfId="9" xr:uid="{00000000-0005-0000-0000-000008000000}"/>
    <cellStyle name="Hyperlink 3 2" xfId="10" xr:uid="{00000000-0005-0000-0000-000009000000}"/>
    <cellStyle name="Hyperlink 3 3" xfId="11" xr:uid="{00000000-0005-0000-0000-00000A000000}"/>
    <cellStyle name="Hyperlink 4" xfId="12" xr:uid="{00000000-0005-0000-0000-00000B000000}"/>
    <cellStyle name="Hyperlink 4 2" xfId="13" xr:uid="{00000000-0005-0000-0000-00000C000000}"/>
    <cellStyle name="Hyperlink 5" xfId="14" xr:uid="{00000000-0005-0000-0000-00000D000000}"/>
    <cellStyle name="Hyperlink 5 2" xfId="15" xr:uid="{00000000-0005-0000-0000-00000E000000}"/>
    <cellStyle name="Hyperlink 5 3" xfId="16" xr:uid="{00000000-0005-0000-0000-00000F000000}"/>
    <cellStyle name="Hyperlink 5 4" xfId="17" xr:uid="{00000000-0005-0000-0000-000010000000}"/>
    <cellStyle name="Hyperlink 6" xfId="18" xr:uid="{00000000-0005-0000-0000-000011000000}"/>
    <cellStyle name="Hyperlink 6 2" xfId="19" xr:uid="{00000000-0005-0000-0000-000012000000}"/>
    <cellStyle name="Hyperlink 7" xfId="20" xr:uid="{00000000-0005-0000-0000-000013000000}"/>
    <cellStyle name="Hyperlink 7 2" xfId="206" xr:uid="{1B665717-614E-4EC9-B006-8CD85CB0B175}"/>
    <cellStyle name="Normal" xfId="0" builtinId="0" customBuiltin="1"/>
    <cellStyle name="Normal 10" xfId="21" xr:uid="{00000000-0005-0000-0000-000015000000}"/>
    <cellStyle name="Normal 10 2" xfId="22" xr:uid="{00000000-0005-0000-0000-000016000000}"/>
    <cellStyle name="Normal 11" xfId="23" xr:uid="{00000000-0005-0000-0000-000017000000}"/>
    <cellStyle name="Normal 12" xfId="24" xr:uid="{00000000-0005-0000-0000-000018000000}"/>
    <cellStyle name="Normal 13" xfId="25" xr:uid="{00000000-0005-0000-0000-000019000000}"/>
    <cellStyle name="Normal 13 2" xfId="208" xr:uid="{E7242F0B-F7F9-4A3A-BE0F-E3F83BAD9C3A}"/>
    <cellStyle name="Normal 13 3" xfId="207" xr:uid="{70723799-FB93-458A-9CA0-9D6D7AE8356D}"/>
    <cellStyle name="Normal 2" xfId="26" xr:uid="{00000000-0005-0000-0000-00001A000000}"/>
    <cellStyle name="Normal 2 2" xfId="27" xr:uid="{00000000-0005-0000-0000-00001B000000}"/>
    <cellStyle name="Normal 2 3" xfId="28" xr:uid="{00000000-0005-0000-0000-00001C000000}"/>
    <cellStyle name="Normal 2 4" xfId="209" xr:uid="{4A290FF2-8DD4-4368-BBE4-5CBBA71DAB6A}"/>
    <cellStyle name="Normal 3" xfId="29" xr:uid="{00000000-0005-0000-0000-00001D000000}"/>
    <cellStyle name="Normal 3 2" xfId="30" xr:uid="{00000000-0005-0000-0000-00001E000000}"/>
    <cellStyle name="Normal 3 2 2" xfId="31" xr:uid="{00000000-0005-0000-0000-00001F000000}"/>
    <cellStyle name="Normal 3 2 3" xfId="210" xr:uid="{67B4551D-834A-4C8C-A817-BBDC7C61097E}"/>
    <cellStyle name="Normal 3 3" xfId="32" xr:uid="{00000000-0005-0000-0000-000020000000}"/>
    <cellStyle name="Normal 4" xfId="33" xr:uid="{00000000-0005-0000-0000-000021000000}"/>
    <cellStyle name="Normal 4 2" xfId="34" xr:uid="{00000000-0005-0000-0000-000022000000}"/>
    <cellStyle name="Normal 4 2 2" xfId="211" xr:uid="{4D11158F-011D-45C7-84C6-046AC528FB4D}"/>
    <cellStyle name="Normal 4 3" xfId="35" xr:uid="{00000000-0005-0000-0000-000023000000}"/>
    <cellStyle name="Normal 5" xfId="36" xr:uid="{00000000-0005-0000-0000-000024000000}"/>
    <cellStyle name="Normal 5 2" xfId="37" xr:uid="{00000000-0005-0000-0000-000025000000}"/>
    <cellStyle name="Normal 5 2 2" xfId="213" xr:uid="{02B67AA4-CCD0-4C11-83FC-7C88CAB294E6}"/>
    <cellStyle name="Normal 5 2 3" xfId="212" xr:uid="{AFD61705-E8F8-4545-9C2D-DA83D5D5BE2C}"/>
    <cellStyle name="Normal 5 3" xfId="38" xr:uid="{00000000-0005-0000-0000-000026000000}"/>
    <cellStyle name="Normal 5 3 2" xfId="215" xr:uid="{4C2CA305-C607-4687-95A9-C55E763F7E3F}"/>
    <cellStyle name="Normal 5 3 3" xfId="214" xr:uid="{581F37C5-C7BE-4E1A-B8E5-8B3A6912B36A}"/>
    <cellStyle name="Normal 5 4" xfId="216" xr:uid="{5D1BB2B2-998F-4D1F-B080-32498FD55486}"/>
    <cellStyle name="Normal 6" xfId="39" xr:uid="{00000000-0005-0000-0000-000027000000}"/>
    <cellStyle name="Normal 6 2" xfId="40" xr:uid="{00000000-0005-0000-0000-000028000000}"/>
    <cellStyle name="Normal 6 3" xfId="41" xr:uid="{00000000-0005-0000-0000-000029000000}"/>
    <cellStyle name="Normal 7" xfId="42" xr:uid="{00000000-0005-0000-0000-00002A000000}"/>
    <cellStyle name="Normal 8" xfId="43" xr:uid="{00000000-0005-0000-0000-00002B000000}"/>
    <cellStyle name="Normal 8 2" xfId="44" xr:uid="{00000000-0005-0000-0000-00002C000000}"/>
    <cellStyle name="Normal 8 3" xfId="45" xr:uid="{00000000-0005-0000-0000-00002D000000}"/>
    <cellStyle name="Normal 8 4" xfId="46" xr:uid="{00000000-0005-0000-0000-00002E000000}"/>
    <cellStyle name="Normal 9" xfId="47" xr:uid="{00000000-0005-0000-0000-00002F000000}"/>
    <cellStyle name="Normal 9 2" xfId="48" xr:uid="{00000000-0005-0000-0000-000030000000}"/>
    <cellStyle name="Normal 9 3" xfId="49" xr:uid="{00000000-0005-0000-0000-000031000000}"/>
    <cellStyle name="Result" xfId="50" xr:uid="{00000000-0005-0000-0000-000032000000}"/>
    <cellStyle name="Result2" xfId="51" xr:uid="{00000000-0005-0000-0000-000033000000}"/>
    <cellStyle name="Style1" xfId="52" xr:uid="{00000000-0005-0000-0000-000034000000}"/>
    <cellStyle name="Style1 2" xfId="53" xr:uid="{00000000-0005-0000-0000-000035000000}"/>
    <cellStyle name="Style1 2 2" xfId="54" xr:uid="{00000000-0005-0000-0000-000036000000}"/>
    <cellStyle name="Style1 3" xfId="55" xr:uid="{00000000-0005-0000-0000-000037000000}"/>
    <cellStyle name="Style1 3 2" xfId="56" xr:uid="{00000000-0005-0000-0000-000038000000}"/>
    <cellStyle name="Style1 4" xfId="57" xr:uid="{00000000-0005-0000-0000-000039000000}"/>
    <cellStyle name="Style1 4 2" xfId="58" xr:uid="{00000000-0005-0000-0000-00003A000000}"/>
    <cellStyle name="Style1 4 3" xfId="59" xr:uid="{00000000-0005-0000-0000-00003B000000}"/>
    <cellStyle name="Style1 4 4" xfId="60" xr:uid="{00000000-0005-0000-0000-00003C000000}"/>
    <cellStyle name="Style1 5" xfId="61" xr:uid="{00000000-0005-0000-0000-00003D000000}"/>
    <cellStyle name="Style1 5 2" xfId="62" xr:uid="{00000000-0005-0000-0000-00003E000000}"/>
    <cellStyle name="Style1 6" xfId="63" xr:uid="{00000000-0005-0000-0000-00003F000000}"/>
    <cellStyle name="Style1 6 2" xfId="64" xr:uid="{00000000-0005-0000-0000-000040000000}"/>
    <cellStyle name="Style1 6 3" xfId="217" xr:uid="{026AF858-F342-4192-96BC-E9E24B938A1D}"/>
    <cellStyle name="Style1 7" xfId="65" xr:uid="{00000000-0005-0000-0000-000041000000}"/>
    <cellStyle name="Style2" xfId="66" xr:uid="{00000000-0005-0000-0000-000042000000}"/>
    <cellStyle name="Style2 2" xfId="67" xr:uid="{00000000-0005-0000-0000-000043000000}"/>
    <cellStyle name="Style2 2 2" xfId="68" xr:uid="{00000000-0005-0000-0000-000044000000}"/>
    <cellStyle name="Style2 3" xfId="69" xr:uid="{00000000-0005-0000-0000-000045000000}"/>
    <cellStyle name="Style2 3 2" xfId="70" xr:uid="{00000000-0005-0000-0000-000046000000}"/>
    <cellStyle name="Style2 4" xfId="71" xr:uid="{00000000-0005-0000-0000-000047000000}"/>
    <cellStyle name="Style2 4 2" xfId="72" xr:uid="{00000000-0005-0000-0000-000048000000}"/>
    <cellStyle name="Style2 4 3" xfId="73" xr:uid="{00000000-0005-0000-0000-000049000000}"/>
    <cellStyle name="Style2 4 4" xfId="74" xr:uid="{00000000-0005-0000-0000-00004A000000}"/>
    <cellStyle name="Style2 5" xfId="75" xr:uid="{00000000-0005-0000-0000-00004B000000}"/>
    <cellStyle name="Style2 5 2" xfId="76" xr:uid="{00000000-0005-0000-0000-00004C000000}"/>
    <cellStyle name="Style2 6" xfId="77" xr:uid="{00000000-0005-0000-0000-00004D000000}"/>
    <cellStyle name="Style2 6 2" xfId="78" xr:uid="{00000000-0005-0000-0000-00004E000000}"/>
    <cellStyle name="Style2 6 3" xfId="218" xr:uid="{A702B450-5096-4ED7-9CD7-4BA43DAE3C95}"/>
    <cellStyle name="Style2 7" xfId="79" xr:uid="{00000000-0005-0000-0000-00004F000000}"/>
    <cellStyle name="Style2 7 2" xfId="80" xr:uid="{00000000-0005-0000-0000-000050000000}"/>
    <cellStyle name="Style3" xfId="81" xr:uid="{00000000-0005-0000-0000-000051000000}"/>
    <cellStyle name="Style3 10" xfId="82" xr:uid="{00000000-0005-0000-0000-000052000000}"/>
    <cellStyle name="Style3 11" xfId="220" xr:uid="{D4E31229-9AC6-4180-A075-81BCF193AB62}"/>
    <cellStyle name="Style3 12" xfId="219" xr:uid="{4915E5C9-87B9-4481-9A1B-C200765C48DB}"/>
    <cellStyle name="Style3 2" xfId="83" xr:uid="{00000000-0005-0000-0000-000053000000}"/>
    <cellStyle name="Style3 2 2" xfId="84" xr:uid="{00000000-0005-0000-0000-000054000000}"/>
    <cellStyle name="Style3 3" xfId="85" xr:uid="{00000000-0005-0000-0000-000055000000}"/>
    <cellStyle name="Style3 3 2" xfId="86" xr:uid="{00000000-0005-0000-0000-000056000000}"/>
    <cellStyle name="Style3 4" xfId="87" xr:uid="{00000000-0005-0000-0000-000057000000}"/>
    <cellStyle name="Style3 5" xfId="88" xr:uid="{00000000-0005-0000-0000-000058000000}"/>
    <cellStyle name="Style3 5 2" xfId="89" xr:uid="{00000000-0005-0000-0000-000059000000}"/>
    <cellStyle name="Style3 6" xfId="90" xr:uid="{00000000-0005-0000-0000-00005A000000}"/>
    <cellStyle name="Style3 6 2" xfId="91" xr:uid="{00000000-0005-0000-0000-00005B000000}"/>
    <cellStyle name="Style3 6 3" xfId="92" xr:uid="{00000000-0005-0000-0000-00005C000000}"/>
    <cellStyle name="Style3 6 4" xfId="93" xr:uid="{00000000-0005-0000-0000-00005D000000}"/>
    <cellStyle name="Style3 7" xfId="94" xr:uid="{00000000-0005-0000-0000-00005E000000}"/>
    <cellStyle name="Style3 7 2" xfId="95" xr:uid="{00000000-0005-0000-0000-00005F000000}"/>
    <cellStyle name="Style3 8" xfId="96" xr:uid="{00000000-0005-0000-0000-000060000000}"/>
    <cellStyle name="Style3 8 2" xfId="97" xr:uid="{00000000-0005-0000-0000-000061000000}"/>
    <cellStyle name="Style3 9" xfId="98" xr:uid="{00000000-0005-0000-0000-000062000000}"/>
    <cellStyle name="Style3 9 2" xfId="99" xr:uid="{00000000-0005-0000-0000-000063000000}"/>
    <cellStyle name="Style4" xfId="100" xr:uid="{00000000-0005-0000-0000-000064000000}"/>
    <cellStyle name="Style4 10" xfId="101" xr:uid="{00000000-0005-0000-0000-000065000000}"/>
    <cellStyle name="Style4 10 2" xfId="102" xr:uid="{00000000-0005-0000-0000-000066000000}"/>
    <cellStyle name="Style4 11" xfId="103" xr:uid="{00000000-0005-0000-0000-000067000000}"/>
    <cellStyle name="Style4 11 2" xfId="104" xr:uid="{00000000-0005-0000-0000-000068000000}"/>
    <cellStyle name="Style4 12" xfId="105" xr:uid="{00000000-0005-0000-0000-000069000000}"/>
    <cellStyle name="Style4 12 2" xfId="106" xr:uid="{00000000-0005-0000-0000-00006A000000}"/>
    <cellStyle name="Style4 13" xfId="107" xr:uid="{00000000-0005-0000-0000-00006B000000}"/>
    <cellStyle name="Style4 13 2" xfId="108" xr:uid="{00000000-0005-0000-0000-00006C000000}"/>
    <cellStyle name="Style4 13 3" xfId="109" xr:uid="{00000000-0005-0000-0000-00006D000000}"/>
    <cellStyle name="Style4 13 4" xfId="110" xr:uid="{00000000-0005-0000-0000-00006E000000}"/>
    <cellStyle name="Style4 14" xfId="111" xr:uid="{00000000-0005-0000-0000-00006F000000}"/>
    <cellStyle name="Style4 14 2" xfId="112" xr:uid="{00000000-0005-0000-0000-000070000000}"/>
    <cellStyle name="Style4 14 3" xfId="113" xr:uid="{00000000-0005-0000-0000-000071000000}"/>
    <cellStyle name="Style4 14 4" xfId="114" xr:uid="{00000000-0005-0000-0000-000072000000}"/>
    <cellStyle name="Style4 15" xfId="115" xr:uid="{00000000-0005-0000-0000-000073000000}"/>
    <cellStyle name="Style4 15 2" xfId="116" xr:uid="{00000000-0005-0000-0000-000074000000}"/>
    <cellStyle name="Style4 16" xfId="117" xr:uid="{00000000-0005-0000-0000-000075000000}"/>
    <cellStyle name="Style4 16 2" xfId="118" xr:uid="{00000000-0005-0000-0000-000076000000}"/>
    <cellStyle name="Style4 17" xfId="119" xr:uid="{00000000-0005-0000-0000-000077000000}"/>
    <cellStyle name="Style4 18" xfId="222" xr:uid="{E8C95709-F158-4F82-A52F-07BBF00397E5}"/>
    <cellStyle name="Style4 19" xfId="221" xr:uid="{6096C344-B892-439B-9241-7BF891C49463}"/>
    <cellStyle name="Style4 2" xfId="120" xr:uid="{00000000-0005-0000-0000-000078000000}"/>
    <cellStyle name="Style4 3" xfId="121" xr:uid="{00000000-0005-0000-0000-000079000000}"/>
    <cellStyle name="Style4 3 2" xfId="122" xr:uid="{00000000-0005-0000-0000-00007A000000}"/>
    <cellStyle name="Style4 4" xfId="123" xr:uid="{00000000-0005-0000-0000-00007B000000}"/>
    <cellStyle name="Style4 5" xfId="124" xr:uid="{00000000-0005-0000-0000-00007C000000}"/>
    <cellStyle name="Style4 5 2" xfId="125" xr:uid="{00000000-0005-0000-0000-00007D000000}"/>
    <cellStyle name="Style4 6" xfId="126" xr:uid="{00000000-0005-0000-0000-00007E000000}"/>
    <cellStyle name="Style4 7" xfId="127" xr:uid="{00000000-0005-0000-0000-00007F000000}"/>
    <cellStyle name="Style4 7 2" xfId="128" xr:uid="{00000000-0005-0000-0000-000080000000}"/>
    <cellStyle name="Style4 8" xfId="129" xr:uid="{00000000-0005-0000-0000-000081000000}"/>
    <cellStyle name="Style4 8 2" xfId="130" xr:uid="{00000000-0005-0000-0000-000082000000}"/>
    <cellStyle name="Style4 9" xfId="131" xr:uid="{00000000-0005-0000-0000-000083000000}"/>
    <cellStyle name="Style5" xfId="132" xr:uid="{00000000-0005-0000-0000-000084000000}"/>
    <cellStyle name="Style5 10" xfId="133" xr:uid="{00000000-0005-0000-0000-000085000000}"/>
    <cellStyle name="Style5 11" xfId="134" xr:uid="{00000000-0005-0000-0000-000086000000}"/>
    <cellStyle name="Style5 11 2" xfId="135" xr:uid="{00000000-0005-0000-0000-000087000000}"/>
    <cellStyle name="Style5 11 3" xfId="136" xr:uid="{00000000-0005-0000-0000-000088000000}"/>
    <cellStyle name="Style5 11 4" xfId="137" xr:uid="{00000000-0005-0000-0000-000089000000}"/>
    <cellStyle name="Style5 12" xfId="138" xr:uid="{00000000-0005-0000-0000-00008A000000}"/>
    <cellStyle name="Style5 12 2" xfId="139" xr:uid="{00000000-0005-0000-0000-00008B000000}"/>
    <cellStyle name="Style5 12 3" xfId="140" xr:uid="{00000000-0005-0000-0000-00008C000000}"/>
    <cellStyle name="Style5 12 4" xfId="141" xr:uid="{00000000-0005-0000-0000-00008D000000}"/>
    <cellStyle name="Style5 13" xfId="142" xr:uid="{00000000-0005-0000-0000-00008E000000}"/>
    <cellStyle name="Style5 13 2" xfId="143" xr:uid="{00000000-0005-0000-0000-00008F000000}"/>
    <cellStyle name="Style5 13 3" xfId="224" xr:uid="{AA45218F-A83F-44E6-8579-847E0825E9DF}"/>
    <cellStyle name="Style5 14" xfId="144" xr:uid="{00000000-0005-0000-0000-000090000000}"/>
    <cellStyle name="Style5 14 2" xfId="225" xr:uid="{C795647D-589A-4802-81C2-9C9172C4AC89}"/>
    <cellStyle name="Style5 15" xfId="223" xr:uid="{3A766AAE-AFC1-44FF-868B-85B5772A0FF5}"/>
    <cellStyle name="Style5 2" xfId="145" xr:uid="{00000000-0005-0000-0000-000091000000}"/>
    <cellStyle name="Style5 2 2" xfId="146" xr:uid="{00000000-0005-0000-0000-000092000000}"/>
    <cellStyle name="Style5 3" xfId="147" xr:uid="{00000000-0005-0000-0000-000093000000}"/>
    <cellStyle name="Style5 4" xfId="148" xr:uid="{00000000-0005-0000-0000-000094000000}"/>
    <cellStyle name="Style5 4 2" xfId="149" xr:uid="{00000000-0005-0000-0000-000095000000}"/>
    <cellStyle name="Style5 5" xfId="150" xr:uid="{00000000-0005-0000-0000-000096000000}"/>
    <cellStyle name="Style5 6" xfId="151" xr:uid="{00000000-0005-0000-0000-000097000000}"/>
    <cellStyle name="Style5 6 2" xfId="152" xr:uid="{00000000-0005-0000-0000-000098000000}"/>
    <cellStyle name="Style5 7" xfId="153" xr:uid="{00000000-0005-0000-0000-000099000000}"/>
    <cellStyle name="Style5 7 2" xfId="154" xr:uid="{00000000-0005-0000-0000-00009A000000}"/>
    <cellStyle name="Style5 8" xfId="155" xr:uid="{00000000-0005-0000-0000-00009B000000}"/>
    <cellStyle name="Style5 8 2" xfId="156" xr:uid="{00000000-0005-0000-0000-00009C000000}"/>
    <cellStyle name="Style5 9" xfId="157" xr:uid="{00000000-0005-0000-0000-00009D000000}"/>
    <cellStyle name="Style5 9 2" xfId="158" xr:uid="{00000000-0005-0000-0000-00009E000000}"/>
    <cellStyle name="Style6" xfId="159" xr:uid="{00000000-0005-0000-0000-00009F000000}"/>
    <cellStyle name="Style6 10" xfId="160" xr:uid="{00000000-0005-0000-0000-0000A0000000}"/>
    <cellStyle name="Style6 10 2" xfId="227" xr:uid="{9288D60A-FD63-41E4-890D-3A8C223754BE}"/>
    <cellStyle name="Style6 11" xfId="226" xr:uid="{0BC65A24-CC4B-4C1F-98F4-8B34B1D4C61A}"/>
    <cellStyle name="Style6 2" xfId="161" xr:uid="{00000000-0005-0000-0000-0000A1000000}"/>
    <cellStyle name="Style6 2 2" xfId="162" xr:uid="{00000000-0005-0000-0000-0000A2000000}"/>
    <cellStyle name="Style6 3" xfId="163" xr:uid="{00000000-0005-0000-0000-0000A3000000}"/>
    <cellStyle name="Style6 3 2" xfId="164" xr:uid="{00000000-0005-0000-0000-0000A4000000}"/>
    <cellStyle name="Style6 4" xfId="165" xr:uid="{00000000-0005-0000-0000-0000A5000000}"/>
    <cellStyle name="Style6 5" xfId="166" xr:uid="{00000000-0005-0000-0000-0000A6000000}"/>
    <cellStyle name="Style6 5 2" xfId="167" xr:uid="{00000000-0005-0000-0000-0000A7000000}"/>
    <cellStyle name="Style6 6" xfId="168" xr:uid="{00000000-0005-0000-0000-0000A8000000}"/>
    <cellStyle name="Style6 6 2" xfId="169" xr:uid="{00000000-0005-0000-0000-0000A9000000}"/>
    <cellStyle name="Style6 7" xfId="170" xr:uid="{00000000-0005-0000-0000-0000AA000000}"/>
    <cellStyle name="Style6 7 2" xfId="171" xr:uid="{00000000-0005-0000-0000-0000AB000000}"/>
    <cellStyle name="Style6 7 3" xfId="172" xr:uid="{00000000-0005-0000-0000-0000AC000000}"/>
    <cellStyle name="Style6 7 4" xfId="173" xr:uid="{00000000-0005-0000-0000-0000AD000000}"/>
    <cellStyle name="Style6 7 5" xfId="228" xr:uid="{6E38A366-B843-490A-A112-EBF5D4A4E257}"/>
    <cellStyle name="Style6 8" xfId="174" xr:uid="{00000000-0005-0000-0000-0000AE000000}"/>
    <cellStyle name="Style6 8 2" xfId="175" xr:uid="{00000000-0005-0000-0000-0000AF000000}"/>
    <cellStyle name="Style6 8 3" xfId="176" xr:uid="{00000000-0005-0000-0000-0000B0000000}"/>
    <cellStyle name="Style6 8 4" xfId="177" xr:uid="{00000000-0005-0000-0000-0000B1000000}"/>
    <cellStyle name="Style6 9" xfId="178" xr:uid="{00000000-0005-0000-0000-0000B2000000}"/>
    <cellStyle name="Style6 9 2" xfId="179" xr:uid="{00000000-0005-0000-0000-0000B3000000}"/>
    <cellStyle name="Style6 9 3" xfId="229" xr:uid="{6188A596-F2B2-471F-803E-F6D9EBC126D5}"/>
    <cellStyle name="Style7" xfId="180" xr:uid="{00000000-0005-0000-0000-0000B4000000}"/>
    <cellStyle name="Style7 2" xfId="181" xr:uid="{00000000-0005-0000-0000-0000B5000000}"/>
    <cellStyle name="Style7 2 2" xfId="182" xr:uid="{00000000-0005-0000-0000-0000B6000000}"/>
    <cellStyle name="Style7 3" xfId="183" xr:uid="{00000000-0005-0000-0000-0000B7000000}"/>
    <cellStyle name="Style7 3 2" xfId="184" xr:uid="{00000000-0005-0000-0000-0000B8000000}"/>
    <cellStyle name="Style7 4" xfId="185" xr:uid="{00000000-0005-0000-0000-0000B9000000}"/>
    <cellStyle name="Style7 5" xfId="186" xr:uid="{00000000-0005-0000-0000-0000BA000000}"/>
    <cellStyle name="Style7 5 2" xfId="187" xr:uid="{00000000-0005-0000-0000-0000BB000000}"/>
    <cellStyle name="Style7 5 3" xfId="188" xr:uid="{00000000-0005-0000-0000-0000BC000000}"/>
    <cellStyle name="Style7 5 4" xfId="189" xr:uid="{00000000-0005-0000-0000-0000BD000000}"/>
    <cellStyle name="Style7 6" xfId="190" xr:uid="{00000000-0005-0000-0000-0000BE000000}"/>
    <cellStyle name="Style7 6 2" xfId="191" xr:uid="{00000000-0005-0000-0000-0000BF000000}"/>
    <cellStyle name="Style7 6 3" xfId="192" xr:uid="{00000000-0005-0000-0000-0000C0000000}"/>
    <cellStyle name="Style7 6 4" xfId="193" xr:uid="{00000000-0005-0000-0000-0000C1000000}"/>
    <cellStyle name="Style7 7" xfId="231" xr:uid="{E6065755-EE53-4286-A8D2-DD249161B4F4}"/>
    <cellStyle name="Style7 8" xfId="230" xr:uid="{01287005-E5C7-4B74-A451-1DF206EE5785}"/>
    <cellStyle name="Style8" xfId="194" xr:uid="{00000000-0005-0000-0000-0000C2000000}"/>
    <cellStyle name="Style8 2" xfId="195" xr:uid="{00000000-0005-0000-0000-0000C3000000}"/>
    <cellStyle name="Style8 2 2" xfId="196" xr:uid="{00000000-0005-0000-0000-0000C4000000}"/>
    <cellStyle name="Style8 3" xfId="197" xr:uid="{00000000-0005-0000-0000-0000C5000000}"/>
    <cellStyle name="Style8 3 2" xfId="198" xr:uid="{00000000-0005-0000-0000-0000C6000000}"/>
    <cellStyle name="Style8 4" xfId="199" xr:uid="{00000000-0005-0000-0000-0000C7000000}"/>
    <cellStyle name="Style8 5" xfId="200" xr:uid="{00000000-0005-0000-0000-0000C8000000}"/>
    <cellStyle name="Style8 5 2" xfId="201" xr:uid="{00000000-0005-0000-0000-0000C9000000}"/>
    <cellStyle name="Style8 5 3" xfId="202" xr:uid="{00000000-0005-0000-0000-0000CA000000}"/>
    <cellStyle name="Style8 6" xfId="233" xr:uid="{79046A22-3348-4E72-BA7C-E315C4B2C6C8}"/>
    <cellStyle name="Style8 7" xfId="232" xr:uid="{957B7B1A-BCED-4250-9B18-FACFEC3BCAD9}"/>
    <cellStyle name="Style9" xfId="203" xr:uid="{00000000-0005-0000-0000-0000CB000000}"/>
    <cellStyle name="Style9 2" xfId="235" xr:uid="{050443A6-0E79-4EC0-A350-08B435AE5498}"/>
    <cellStyle name="Style9 3" xfId="234" xr:uid="{880DD6C2-CEFE-4272-BE8C-5ECE150D141D}"/>
  </cellStyles>
  <dxfs count="3">
    <dxf>
      <numFmt numFmtId="168" formatCode="&quot;#&quot;#,##0.0&quot;&quot;"/>
    </dxf>
    <dxf>
      <numFmt numFmtId="169" formatCode="&quot;*&quot;#,##0.0&quot;&quot;"/>
    </dxf>
    <dxf>
      <numFmt numFmtId="170" formatCode="&quot;**&quot;#,##0.0&quot;&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2</xdr:col>
      <xdr:colOff>54187</xdr:colOff>
      <xdr:row>0</xdr:row>
      <xdr:rowOff>741257</xdr:rowOff>
    </xdr:to>
    <xdr:pic>
      <xdr:nvPicPr>
        <xdr:cNvPr id="3" name="Picture 2" descr="Australian Bureau of Statistics Logo">
          <a:extLst>
            <a:ext uri="{FF2B5EF4-FFF2-40B4-BE49-F238E27FC236}">
              <a16:creationId xmlns:a16="http://schemas.microsoft.com/office/drawing/2014/main" id="{0E3F4BC5-7EA4-0ECD-6853-B06A0D2E1922}"/>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25400"/>
          <a:ext cx="846667" cy="71966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926677</xdr:colOff>
      <xdr:row>0</xdr:row>
      <xdr:rowOff>745067</xdr:rowOff>
    </xdr:to>
    <xdr:pic>
      <xdr:nvPicPr>
        <xdr:cNvPr id="4" name="Picture 3" descr="Australian Bureau of Statistics Logo">
          <a:extLst>
            <a:ext uri="{FF2B5EF4-FFF2-40B4-BE49-F238E27FC236}">
              <a16:creationId xmlns:a16="http://schemas.microsoft.com/office/drawing/2014/main" id="{CC588681-0208-741A-1936-A8213876F192}"/>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25400"/>
          <a:ext cx="846667" cy="71966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926677</xdr:colOff>
      <xdr:row>0</xdr:row>
      <xdr:rowOff>745067</xdr:rowOff>
    </xdr:to>
    <xdr:pic>
      <xdr:nvPicPr>
        <xdr:cNvPr id="3" name="Picture 2" descr="Australian Bureau of Statistics Logo">
          <a:extLst>
            <a:ext uri="{FF2B5EF4-FFF2-40B4-BE49-F238E27FC236}">
              <a16:creationId xmlns:a16="http://schemas.microsoft.com/office/drawing/2014/main" id="{8DAEC088-53F6-48ED-9EC4-819A9D25A448}"/>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25400"/>
          <a:ext cx="850477" cy="719667"/>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930487</xdr:colOff>
      <xdr:row>0</xdr:row>
      <xdr:rowOff>745067</xdr:rowOff>
    </xdr:to>
    <xdr:pic>
      <xdr:nvPicPr>
        <xdr:cNvPr id="4" name="Picture 3" descr="Australian Bureau of Statistics Logo">
          <a:extLst>
            <a:ext uri="{FF2B5EF4-FFF2-40B4-BE49-F238E27FC236}">
              <a16:creationId xmlns:a16="http://schemas.microsoft.com/office/drawing/2014/main" id="{7C33E4EC-8FBA-41CB-4730-B739848FABC3}"/>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25400"/>
          <a:ext cx="846667" cy="719667"/>
        </a:xfrm>
        <a:prstGeom prst="rect">
          <a:avLst/>
        </a:prstGeom>
      </xdr:spPr>
    </xdr:pic>
    <xdr:clientData/>
  </xdr:twoCellAnchor>
  <xdr:twoCellAnchor>
    <xdr:from>
      <xdr:col>1</xdr:col>
      <xdr:colOff>190500</xdr:colOff>
      <xdr:row>5</xdr:row>
      <xdr:rowOff>152400</xdr:rowOff>
    </xdr:from>
    <xdr:to>
      <xdr:col>1</xdr:col>
      <xdr:colOff>600075</xdr:colOff>
      <xdr:row>5</xdr:row>
      <xdr:rowOff>152400</xdr:rowOff>
    </xdr:to>
    <xdr:cxnSp macro="">
      <xdr:nvCxnSpPr>
        <xdr:cNvPr id="2" name="Straight Arrow Connector 1">
          <a:extLst>
            <a:ext uri="{FF2B5EF4-FFF2-40B4-BE49-F238E27FC236}">
              <a16:creationId xmlns:a16="http://schemas.microsoft.com/office/drawing/2014/main" id="{390D6373-9801-4B68-B5F0-68566B7EF2EE}"/>
            </a:ext>
          </a:extLst>
        </xdr:cNvPr>
        <xdr:cNvCxnSpPr/>
      </xdr:nvCxnSpPr>
      <xdr:spPr>
        <a:xfrm flipH="1">
          <a:off x="4524375" y="1752600"/>
          <a:ext cx="409575"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922867</xdr:colOff>
      <xdr:row>4</xdr:row>
      <xdr:rowOff>11642</xdr:rowOff>
    </xdr:to>
    <xdr:pic>
      <xdr:nvPicPr>
        <xdr:cNvPr id="3" name="Picture 2" descr="Australian Bureau of Statistics Logo">
          <a:extLst>
            <a:ext uri="{FF2B5EF4-FFF2-40B4-BE49-F238E27FC236}">
              <a16:creationId xmlns:a16="http://schemas.microsoft.com/office/drawing/2014/main" id="{3F0CF22F-F76D-AE9E-3D4D-40F7164D3DF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25400"/>
          <a:ext cx="846667" cy="7196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926677</xdr:colOff>
      <xdr:row>0</xdr:row>
      <xdr:rowOff>745067</xdr:rowOff>
    </xdr:to>
    <xdr:pic>
      <xdr:nvPicPr>
        <xdr:cNvPr id="3" name="Picture 2" descr="Australian Bureau of Statistics Logo">
          <a:extLst>
            <a:ext uri="{FF2B5EF4-FFF2-40B4-BE49-F238E27FC236}">
              <a16:creationId xmlns:a16="http://schemas.microsoft.com/office/drawing/2014/main" id="{B3EEC8AD-4B3A-2402-405D-394C856B357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25400"/>
          <a:ext cx="846667" cy="719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926677</xdr:colOff>
      <xdr:row>0</xdr:row>
      <xdr:rowOff>745067</xdr:rowOff>
    </xdr:to>
    <xdr:pic>
      <xdr:nvPicPr>
        <xdr:cNvPr id="3" name="Picture 2" descr="Australian Bureau of Statistics Logo">
          <a:extLst>
            <a:ext uri="{FF2B5EF4-FFF2-40B4-BE49-F238E27FC236}">
              <a16:creationId xmlns:a16="http://schemas.microsoft.com/office/drawing/2014/main" id="{6C1B7BF3-E5EC-A918-8E2C-0E9B7F6D2232}"/>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25400"/>
          <a:ext cx="846667" cy="71966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926677</xdr:colOff>
      <xdr:row>0</xdr:row>
      <xdr:rowOff>745067</xdr:rowOff>
    </xdr:to>
    <xdr:pic>
      <xdr:nvPicPr>
        <xdr:cNvPr id="3" name="Picture 2" descr="Australian Bureau of Statistics Logo">
          <a:extLst>
            <a:ext uri="{FF2B5EF4-FFF2-40B4-BE49-F238E27FC236}">
              <a16:creationId xmlns:a16="http://schemas.microsoft.com/office/drawing/2014/main" id="{21F8C808-DFDC-7B4E-118A-1AA7C9D43BC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25400"/>
          <a:ext cx="846667" cy="71966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926677</xdr:colOff>
      <xdr:row>0</xdr:row>
      <xdr:rowOff>745067</xdr:rowOff>
    </xdr:to>
    <xdr:pic>
      <xdr:nvPicPr>
        <xdr:cNvPr id="3" name="Picture 2" descr="Australian Bureau of Statistics Logo">
          <a:extLst>
            <a:ext uri="{FF2B5EF4-FFF2-40B4-BE49-F238E27FC236}">
              <a16:creationId xmlns:a16="http://schemas.microsoft.com/office/drawing/2014/main" id="{5DD6AACC-CF24-B341-F216-702F87FDDB3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25400"/>
          <a:ext cx="846667" cy="71966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926677</xdr:colOff>
      <xdr:row>0</xdr:row>
      <xdr:rowOff>745067</xdr:rowOff>
    </xdr:to>
    <xdr:pic>
      <xdr:nvPicPr>
        <xdr:cNvPr id="3" name="Picture 2" descr="Australian Bureau of Statistics Logo">
          <a:extLst>
            <a:ext uri="{FF2B5EF4-FFF2-40B4-BE49-F238E27FC236}">
              <a16:creationId xmlns:a16="http://schemas.microsoft.com/office/drawing/2014/main" id="{E24F27A7-022D-F98E-2A8B-51A8BAB9E35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25400"/>
          <a:ext cx="846667" cy="71966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926677</xdr:colOff>
      <xdr:row>0</xdr:row>
      <xdr:rowOff>745067</xdr:rowOff>
    </xdr:to>
    <xdr:pic>
      <xdr:nvPicPr>
        <xdr:cNvPr id="3" name="Picture 2" descr="Australian Bureau of Statistics Logo">
          <a:extLst>
            <a:ext uri="{FF2B5EF4-FFF2-40B4-BE49-F238E27FC236}">
              <a16:creationId xmlns:a16="http://schemas.microsoft.com/office/drawing/2014/main" id="{8DD69DC6-8E1D-2409-0C04-79494A5F0825}"/>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25400"/>
          <a:ext cx="846667" cy="71966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926677</xdr:colOff>
      <xdr:row>0</xdr:row>
      <xdr:rowOff>745067</xdr:rowOff>
    </xdr:to>
    <xdr:pic>
      <xdr:nvPicPr>
        <xdr:cNvPr id="3" name="Picture 2" descr="Australian Bureau of Statistics Logo">
          <a:extLst>
            <a:ext uri="{FF2B5EF4-FFF2-40B4-BE49-F238E27FC236}">
              <a16:creationId xmlns:a16="http://schemas.microsoft.com/office/drawing/2014/main" id="{56713D43-E0BA-6A2E-25BC-36AA7D9BEF96}"/>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25400"/>
          <a:ext cx="846667" cy="71966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926677</xdr:colOff>
      <xdr:row>0</xdr:row>
      <xdr:rowOff>745067</xdr:rowOff>
    </xdr:to>
    <xdr:pic>
      <xdr:nvPicPr>
        <xdr:cNvPr id="3" name="Picture 2" descr="Australian Bureau of Statistics Logo">
          <a:extLst>
            <a:ext uri="{FF2B5EF4-FFF2-40B4-BE49-F238E27FC236}">
              <a16:creationId xmlns:a16="http://schemas.microsoft.com/office/drawing/2014/main" id="{DE00CD3B-6751-274B-5A59-1769ADA45258}"/>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25400"/>
          <a:ext cx="846667" cy="719667"/>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websitedbs/d3310114.nsf/Home/&#169;+Copyright?OpenDocument" TargetMode="External"/><Relationship Id="rId2" Type="http://schemas.openxmlformats.org/officeDocument/2006/relationships/hyperlink" Target="https://www.abs.gov.au/about/contact-us"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9.xml"/><Relationship Id="rId4"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0.xml"/><Relationship Id="rId4"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1.xml"/><Relationship Id="rId4"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8.xml"/><Relationship Id="rId4"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H29"/>
  <sheetViews>
    <sheetView showGridLines="0" tabSelected="1" zoomScaleNormal="100" workbookViewId="0">
      <pane ySplit="3" topLeftCell="A4" activePane="bottomLeft" state="frozenSplit"/>
      <selection sqref="A1:XFD1"/>
      <selection pane="bottomLeft" sqref="A1:XFD1"/>
    </sheetView>
  </sheetViews>
  <sheetFormatPr defaultRowHeight="14.25"/>
  <cols>
    <col min="1" max="2" width="5.75" customWidth="1"/>
    <col min="3" max="3" width="100.25" customWidth="1"/>
    <col min="4" max="5" width="10.75" customWidth="1"/>
  </cols>
  <sheetData>
    <row r="1" spans="1:14" s="131" customFormat="1" ht="68.099999999999994" customHeight="1">
      <c r="A1" s="130" t="s">
        <v>0</v>
      </c>
      <c r="B1" s="130"/>
      <c r="C1" s="130"/>
      <c r="D1" s="130"/>
      <c r="E1" s="130"/>
      <c r="F1" s="130"/>
      <c r="G1" s="130"/>
      <c r="H1" s="130"/>
      <c r="I1" s="130"/>
      <c r="J1" s="130"/>
      <c r="K1" s="130"/>
      <c r="L1" s="130"/>
      <c r="M1" s="130"/>
      <c r="N1" s="130"/>
    </row>
    <row r="2" spans="1:14" ht="22.7" customHeight="1">
      <c r="A2" s="46" t="s">
        <v>82</v>
      </c>
      <c r="B2" s="83"/>
    </row>
    <row r="3" spans="1:14" ht="12.75" customHeight="1">
      <c r="A3" s="37" t="s">
        <v>83</v>
      </c>
      <c r="B3" s="83"/>
    </row>
    <row r="4" spans="1:14">
      <c r="B4" s="83"/>
    </row>
    <row r="5" spans="1:14" ht="12.75" customHeight="1">
      <c r="B5" s="100" t="s">
        <v>1</v>
      </c>
    </row>
    <row r="6" spans="1:14" ht="12.75" customHeight="1">
      <c r="B6" s="101" t="s">
        <v>54</v>
      </c>
    </row>
    <row r="7" spans="1:14">
      <c r="B7" s="83">
        <v>2014</v>
      </c>
      <c r="C7" s="74" t="s">
        <v>55</v>
      </c>
    </row>
    <row r="8" spans="1:14">
      <c r="B8" s="83">
        <v>2015</v>
      </c>
      <c r="C8" s="74" t="s">
        <v>56</v>
      </c>
    </row>
    <row r="9" spans="1:14">
      <c r="B9" s="83">
        <v>2016</v>
      </c>
      <c r="C9" s="74" t="s">
        <v>57</v>
      </c>
    </row>
    <row r="10" spans="1:14">
      <c r="B10" s="83">
        <v>2017</v>
      </c>
      <c r="C10" s="74" t="s">
        <v>58</v>
      </c>
    </row>
    <row r="11" spans="1:14">
      <c r="B11" s="83">
        <v>2018</v>
      </c>
      <c r="C11" s="74" t="s">
        <v>59</v>
      </c>
    </row>
    <row r="12" spans="1:14">
      <c r="B12" s="83">
        <v>2019</v>
      </c>
      <c r="C12" s="74" t="s">
        <v>60</v>
      </c>
    </row>
    <row r="13" spans="1:14">
      <c r="B13" s="83">
        <v>2020</v>
      </c>
      <c r="C13" s="74" t="s">
        <v>61</v>
      </c>
    </row>
    <row r="14" spans="1:14">
      <c r="B14" s="83">
        <v>2021</v>
      </c>
      <c r="C14" s="74" t="s">
        <v>62</v>
      </c>
    </row>
    <row r="15" spans="1:14">
      <c r="B15" s="83">
        <v>2022</v>
      </c>
      <c r="C15" s="74" t="s">
        <v>80</v>
      </c>
    </row>
    <row r="16" spans="1:14">
      <c r="B16" s="83">
        <v>2023</v>
      </c>
      <c r="C16" s="74" t="s">
        <v>86</v>
      </c>
    </row>
    <row r="17" spans="1:34">
      <c r="B17" s="83" t="s">
        <v>88</v>
      </c>
      <c r="C17" s="74" t="s">
        <v>87</v>
      </c>
    </row>
    <row r="18" spans="1:34">
      <c r="B18" s="84"/>
    </row>
    <row r="19" spans="1:34">
      <c r="B19" s="121" t="s">
        <v>92</v>
      </c>
    </row>
    <row r="21" spans="1:34" ht="15.75">
      <c r="A21" s="95"/>
      <c r="B21" s="133" t="s">
        <v>2</v>
      </c>
      <c r="C21" s="134"/>
      <c r="D21" s="96"/>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row>
    <row r="22" spans="1:34">
      <c r="A22" s="95"/>
      <c r="B22" s="95"/>
      <c r="C22" s="95"/>
      <c r="D22" s="96"/>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row>
    <row r="23" spans="1:34" ht="15">
      <c r="A23" s="95"/>
      <c r="B23" s="97" t="s">
        <v>89</v>
      </c>
      <c r="C23" s="98"/>
      <c r="D23" s="96"/>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row>
    <row r="24" spans="1:34">
      <c r="A24" s="95"/>
      <c r="B24" s="95"/>
      <c r="C24" s="95"/>
      <c r="D24" s="96"/>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row>
    <row r="25" spans="1:34" ht="15.75">
      <c r="A25" s="95"/>
      <c r="B25" s="99" t="s">
        <v>3</v>
      </c>
      <c r="C25" s="98"/>
      <c r="D25" s="96"/>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row>
    <row r="26" spans="1:34" ht="27.75" customHeight="1">
      <c r="A26" s="95"/>
      <c r="B26" s="132" t="s">
        <v>77</v>
      </c>
      <c r="C26" s="132"/>
      <c r="D26" s="96"/>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row>
    <row r="27" spans="1:34" ht="15.75">
      <c r="A27" s="95"/>
      <c r="B27" s="99"/>
      <c r="C27" s="98"/>
      <c r="D27" s="96"/>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row>
    <row r="28" spans="1:34">
      <c r="A28" s="95"/>
      <c r="B28" s="95"/>
      <c r="C28" s="95"/>
      <c r="D28" s="96"/>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row>
    <row r="29" spans="1:34">
      <c r="A29" s="95"/>
      <c r="B29" s="128" t="s">
        <v>84</v>
      </c>
      <c r="C29" s="129"/>
      <c r="D29" s="96"/>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row>
  </sheetData>
  <sheetProtection sheet="1" objects="1" scenarios="1"/>
  <mergeCells count="4">
    <mergeCell ref="B29:C29"/>
    <mergeCell ref="A1:XFD1"/>
    <mergeCell ref="B26:C26"/>
    <mergeCell ref="B21:C21"/>
  </mergeCells>
  <phoneticPr fontId="9" type="noConversion"/>
  <hyperlinks>
    <hyperlink ref="B8" location="'2015'!A1" display="'2015'!A1" xr:uid="{00000000-0004-0000-0000-000008000000}"/>
    <hyperlink ref="B10" location="'2017'!A1" display="'2017'!A1" xr:uid="{00000000-0004-0000-0000-000009000000}"/>
    <hyperlink ref="B7" location="'2014'!A1" display="'2014'!A1" xr:uid="{00000000-0004-0000-0000-00000E000000}"/>
    <hyperlink ref="B9" location="'2016'!A1" display="'2016'!A1" xr:uid="{00000000-0004-0000-0000-00000F000000}"/>
    <hyperlink ref="B11" location="'2018'!A1" display="'2018'!A1" xr:uid="{00000000-0004-0000-0000-000010000000}"/>
    <hyperlink ref="B12" location="'2019'!A1" display="'2019'!A1" xr:uid="{00000000-0004-0000-0000-000011000000}"/>
    <hyperlink ref="B17" location="'2014-2023'!A1" display="2014-2023" xr:uid="{00000000-0004-0000-0000-000012000000}"/>
    <hyperlink ref="B14" location="'2021'!A1" display="'2021'!A1" xr:uid="{00000000-0004-0000-0000-000013000000}"/>
    <hyperlink ref="B13" location="'2020'!A1" display="'2020'!A1" xr:uid="{2803D500-F146-4E27-9CF3-F5FF10FA0B08}"/>
    <hyperlink ref="B21" r:id="rId1" xr:uid="{C1C75B7D-474A-4FD1-8CB7-259DCE4A69E8}"/>
    <hyperlink ref="B26:C26" r:id="rId2" display="For inquiries about these and related statistics, contact the Customer Assistance Service via the ABS website Contact Us page. The ABS Privacy Policy outlines how the ABS will handle any personal information that you provide to us." xr:uid="{ECA24ACD-E381-43CB-AF79-E7FFCCB1D247}"/>
    <hyperlink ref="B15" location="'2022'!A1" display="'2022'!A1" xr:uid="{2E670BB2-3E06-42E6-B19B-330A48CF0FC5}"/>
    <hyperlink ref="B16" location="'2023'!A1" display="2023" xr:uid="{0579E17B-B6D8-4B7E-946B-57443555A827}"/>
    <hyperlink ref="B29" r:id="rId3" display="© Commonwealth of Australia 2012" xr:uid="{7B397286-53A5-4023-8CDC-7922090C68DA}"/>
  </hyperlinks>
  <pageMargins left="0.7" right="0.7" top="0.75" bottom="0.75" header="0.3" footer="0.3"/>
  <pageSetup paperSize="9" orientation="portrait" horizontalDpi="1200" verticalDpi="1200" r:id="rId4"/>
  <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B9F8C-0F44-418D-9AB5-2FA74BD71116}">
  <dimension ref="A1:AG110"/>
  <sheetViews>
    <sheetView zoomScaleNormal="100" workbookViewId="0">
      <pane xSplit="1" ySplit="7" topLeftCell="B8" activePane="bottomRight" state="frozen"/>
      <selection pane="topRight" activeCell="B1" sqref="B1"/>
      <selection pane="bottomLeft" activeCell="A8" sqref="A8"/>
      <selection pane="bottomRight" sqref="A1:K1"/>
    </sheetView>
  </sheetViews>
  <sheetFormatPr defaultColWidth="9" defaultRowHeight="14.25"/>
  <cols>
    <col min="1" max="1" width="36.625" customWidth="1"/>
    <col min="2" max="11" width="10.125" style="8" customWidth="1"/>
  </cols>
  <sheetData>
    <row r="1" spans="1:33" s="126" customFormat="1" ht="68.099999999999994" customHeight="1">
      <c r="A1" s="135" t="s">
        <v>0</v>
      </c>
      <c r="B1" s="135"/>
      <c r="C1" s="135"/>
      <c r="D1" s="135"/>
      <c r="E1" s="135"/>
      <c r="F1" s="135"/>
      <c r="G1" s="135"/>
      <c r="H1" s="135"/>
      <c r="I1" s="135"/>
      <c r="J1" s="135"/>
      <c r="K1" s="135"/>
      <c r="L1" s="125"/>
      <c r="M1" s="125"/>
      <c r="N1" s="125"/>
    </row>
    <row r="2" spans="1:33" ht="15.75">
      <c r="A2" s="46" t="s">
        <v>82</v>
      </c>
      <c r="B2"/>
      <c r="C2"/>
      <c r="D2"/>
      <c r="E2"/>
      <c r="F2"/>
      <c r="G2"/>
      <c r="H2"/>
      <c r="I2"/>
      <c r="J2"/>
      <c r="K2"/>
    </row>
    <row r="3" spans="1:33">
      <c r="A3" s="37" t="s">
        <v>83</v>
      </c>
      <c r="B3"/>
      <c r="C3"/>
      <c r="D3"/>
      <c r="E3"/>
      <c r="F3"/>
      <c r="G3"/>
      <c r="H3"/>
      <c r="I3"/>
      <c r="J3"/>
      <c r="K3"/>
    </row>
    <row r="4" spans="1:33">
      <c r="A4" s="142" t="s">
        <v>81</v>
      </c>
      <c r="B4" s="142"/>
      <c r="C4" s="142"/>
      <c r="D4" s="142"/>
      <c r="E4" s="142"/>
      <c r="F4" s="142"/>
      <c r="G4" s="142"/>
      <c r="H4" s="142"/>
      <c r="I4" s="79"/>
      <c r="J4" s="79"/>
      <c r="K4" s="79"/>
    </row>
    <row r="5" spans="1:33">
      <c r="A5" s="79"/>
      <c r="B5" s="79"/>
      <c r="C5" s="79"/>
      <c r="D5" s="79"/>
      <c r="E5" s="79"/>
      <c r="F5" s="79"/>
      <c r="G5" s="79"/>
      <c r="H5" s="79"/>
      <c r="I5" s="79"/>
      <c r="J5" s="79"/>
      <c r="K5" s="79"/>
    </row>
    <row r="6" spans="1:33">
      <c r="A6" s="4"/>
      <c r="B6" s="138" t="s">
        <v>26</v>
      </c>
      <c r="C6" s="138"/>
      <c r="D6" s="138" t="s">
        <v>27</v>
      </c>
      <c r="E6" s="138"/>
      <c r="F6" s="137" t="s">
        <v>28</v>
      </c>
      <c r="G6" s="137"/>
      <c r="H6" s="138" t="s">
        <v>34</v>
      </c>
      <c r="I6" s="138"/>
      <c r="J6" s="138"/>
      <c r="K6" s="138"/>
    </row>
    <row r="7" spans="1:33" ht="22.5">
      <c r="A7" s="4"/>
      <c r="B7" s="82" t="s">
        <v>78</v>
      </c>
      <c r="C7" s="82" t="s">
        <v>20</v>
      </c>
      <c r="D7" s="82" t="s">
        <v>78</v>
      </c>
      <c r="E7" s="82" t="s">
        <v>20</v>
      </c>
      <c r="F7" s="82" t="s">
        <v>23</v>
      </c>
      <c r="G7" s="82" t="s">
        <v>20</v>
      </c>
      <c r="H7" s="82" t="s">
        <v>21</v>
      </c>
      <c r="I7" s="82" t="s">
        <v>22</v>
      </c>
      <c r="J7" s="82" t="s">
        <v>78</v>
      </c>
      <c r="K7" s="82" t="s">
        <v>20</v>
      </c>
    </row>
    <row r="8" spans="1:33" ht="14.25" customHeight="1">
      <c r="A8" s="77"/>
      <c r="B8" s="139" t="s">
        <v>63</v>
      </c>
      <c r="C8" s="139"/>
      <c r="D8" s="139"/>
      <c r="E8" s="139"/>
      <c r="F8" s="139"/>
      <c r="G8" s="139"/>
      <c r="H8" s="139"/>
      <c r="I8" s="139"/>
      <c r="J8" s="139"/>
      <c r="K8" s="139"/>
      <c r="L8" s="10"/>
      <c r="M8" s="10"/>
    </row>
    <row r="9" spans="1:33">
      <c r="A9" s="28" t="s">
        <v>29</v>
      </c>
      <c r="B9" s="27"/>
      <c r="C9" s="27"/>
      <c r="D9" s="27"/>
      <c r="E9" s="27"/>
      <c r="F9" s="27"/>
      <c r="G9" s="27"/>
      <c r="H9" s="27"/>
      <c r="I9" s="27"/>
      <c r="J9" s="27"/>
      <c r="K9" s="27"/>
    </row>
    <row r="10" spans="1:33">
      <c r="A10" s="1" t="s">
        <v>4</v>
      </c>
      <c r="B10" s="38"/>
      <c r="C10" s="38"/>
      <c r="D10" s="38"/>
      <c r="E10" s="38"/>
      <c r="F10" s="38"/>
      <c r="G10" s="38"/>
      <c r="H10" s="38"/>
      <c r="I10" s="38"/>
      <c r="J10" s="38"/>
      <c r="K10" s="38"/>
    </row>
    <row r="11" spans="1:33">
      <c r="A11" s="2" t="s">
        <v>5</v>
      </c>
      <c r="B11" s="39">
        <v>133.1</v>
      </c>
      <c r="C11" s="39">
        <v>187</v>
      </c>
      <c r="D11" s="39">
        <v>397.5</v>
      </c>
      <c r="E11" s="39">
        <v>496.3</v>
      </c>
      <c r="F11" s="39">
        <v>530.5</v>
      </c>
      <c r="G11" s="39">
        <v>680.3</v>
      </c>
      <c r="H11" s="39">
        <v>219.2</v>
      </c>
      <c r="I11" s="39">
        <v>253.8</v>
      </c>
      <c r="J11" s="39">
        <v>530</v>
      </c>
      <c r="K11" s="39">
        <v>677.1</v>
      </c>
      <c r="M11" s="14"/>
      <c r="N11" s="14"/>
      <c r="O11" s="14"/>
      <c r="P11" s="14"/>
      <c r="Q11" s="14"/>
      <c r="R11" s="14"/>
      <c r="S11" s="14"/>
      <c r="T11" s="14"/>
      <c r="U11" s="14"/>
      <c r="V11" s="15"/>
      <c r="X11" s="16"/>
      <c r="Y11" s="16"/>
      <c r="Z11" s="16"/>
      <c r="AA11" s="16"/>
      <c r="AB11" s="16"/>
      <c r="AC11" s="16"/>
      <c r="AD11" s="16"/>
      <c r="AE11" s="16"/>
      <c r="AF11" s="16"/>
      <c r="AG11" s="16"/>
    </row>
    <row r="12" spans="1:33">
      <c r="A12" s="2" t="s">
        <v>6</v>
      </c>
      <c r="B12" s="39">
        <v>92.3</v>
      </c>
      <c r="C12" s="39">
        <v>126.5</v>
      </c>
      <c r="D12" s="39">
        <v>319.7</v>
      </c>
      <c r="E12" s="39">
        <v>413.2</v>
      </c>
      <c r="F12" s="39">
        <v>413.3</v>
      </c>
      <c r="G12" s="39">
        <v>538.9</v>
      </c>
      <c r="H12" s="39">
        <v>193.9</v>
      </c>
      <c r="I12" s="39">
        <v>180.9</v>
      </c>
      <c r="J12" s="39">
        <v>410.7</v>
      </c>
      <c r="K12" s="39">
        <v>537.70000000000005</v>
      </c>
      <c r="M12" s="14"/>
      <c r="N12" s="14"/>
      <c r="O12" s="14"/>
      <c r="P12" s="14"/>
      <c r="Q12" s="14"/>
      <c r="R12" s="14"/>
      <c r="S12" s="14"/>
      <c r="T12" s="14"/>
      <c r="U12" s="14"/>
      <c r="V12" s="15"/>
      <c r="X12" s="16"/>
      <c r="Y12" s="16"/>
      <c r="Z12" s="16"/>
      <c r="AA12" s="16"/>
      <c r="AB12" s="16"/>
      <c r="AC12" s="16"/>
      <c r="AD12" s="16"/>
      <c r="AE12" s="16"/>
      <c r="AF12" s="16"/>
      <c r="AG12" s="16"/>
    </row>
    <row r="13" spans="1:33">
      <c r="A13" s="2" t="s">
        <v>7</v>
      </c>
      <c r="B13" s="39">
        <v>92.8</v>
      </c>
      <c r="C13" s="39">
        <v>143.30000000000001</v>
      </c>
      <c r="D13" s="39">
        <v>228</v>
      </c>
      <c r="E13" s="39">
        <v>318.39999999999998</v>
      </c>
      <c r="F13" s="39">
        <v>320</v>
      </c>
      <c r="G13" s="39">
        <v>460.3</v>
      </c>
      <c r="H13" s="39">
        <v>90.8</v>
      </c>
      <c r="I13" s="39">
        <v>189.1</v>
      </c>
      <c r="J13" s="39">
        <v>320.3</v>
      </c>
      <c r="K13" s="39">
        <v>456</v>
      </c>
      <c r="M13" s="14"/>
      <c r="N13" s="14"/>
      <c r="O13" s="14"/>
      <c r="P13" s="14"/>
      <c r="Q13" s="14"/>
      <c r="R13" s="14"/>
      <c r="S13" s="14"/>
      <c r="T13" s="14"/>
      <c r="U13" s="14"/>
      <c r="V13" s="15"/>
      <c r="X13" s="16"/>
      <c r="Y13" s="16"/>
      <c r="Z13" s="16"/>
      <c r="AA13" s="16"/>
      <c r="AB13" s="16"/>
      <c r="AC13" s="16"/>
      <c r="AD13" s="16"/>
      <c r="AE13" s="16"/>
      <c r="AF13" s="16"/>
      <c r="AG13" s="16"/>
    </row>
    <row r="14" spans="1:33">
      <c r="A14" s="2" t="s">
        <v>8</v>
      </c>
      <c r="B14" s="39">
        <v>24.9</v>
      </c>
      <c r="C14" s="39">
        <v>37.700000000000003</v>
      </c>
      <c r="D14" s="39">
        <v>78.3</v>
      </c>
      <c r="E14" s="39">
        <v>107.1</v>
      </c>
      <c r="F14" s="39">
        <v>102.9</v>
      </c>
      <c r="G14" s="39">
        <v>144.1</v>
      </c>
      <c r="H14" s="39">
        <v>39.299999999999997</v>
      </c>
      <c r="I14" s="39">
        <v>54</v>
      </c>
      <c r="J14" s="39">
        <v>102.7</v>
      </c>
      <c r="K14" s="39">
        <v>145.6</v>
      </c>
      <c r="M14" s="14"/>
      <c r="N14" s="14"/>
      <c r="O14" s="14"/>
      <c r="P14" s="14"/>
      <c r="Q14" s="14"/>
      <c r="R14" s="14"/>
      <c r="S14" s="14"/>
      <c r="T14" s="14"/>
      <c r="U14" s="14"/>
      <c r="V14" s="15"/>
      <c r="X14" s="16"/>
      <c r="Y14" s="16"/>
      <c r="Z14" s="16"/>
      <c r="AA14" s="16"/>
      <c r="AB14" s="16"/>
      <c r="AC14" s="16"/>
      <c r="AD14" s="16"/>
      <c r="AE14" s="16"/>
      <c r="AF14" s="16"/>
      <c r="AG14" s="16"/>
    </row>
    <row r="15" spans="1:33">
      <c r="A15" s="2" t="s">
        <v>9</v>
      </c>
      <c r="B15" s="39">
        <v>47.6</v>
      </c>
      <c r="C15" s="39">
        <v>65.7</v>
      </c>
      <c r="D15" s="39">
        <v>120.2</v>
      </c>
      <c r="E15" s="39">
        <v>158.6</v>
      </c>
      <c r="F15" s="39">
        <v>168.6</v>
      </c>
      <c r="G15" s="39">
        <v>224.8</v>
      </c>
      <c r="H15" s="39">
        <v>67.599999999999994</v>
      </c>
      <c r="I15" s="39">
        <v>86.5</v>
      </c>
      <c r="J15" s="39">
        <v>167.3</v>
      </c>
      <c r="K15" s="39">
        <v>220.5</v>
      </c>
      <c r="M15" s="14"/>
      <c r="N15" s="14"/>
      <c r="O15" s="14"/>
      <c r="P15" s="14"/>
      <c r="Q15" s="14"/>
      <c r="R15" s="14"/>
      <c r="S15" s="14"/>
      <c r="T15" s="14"/>
      <c r="U15" s="14"/>
      <c r="V15" s="15"/>
      <c r="X15" s="16"/>
      <c r="Y15" s="16"/>
      <c r="Z15" s="16"/>
      <c r="AA15" s="16"/>
      <c r="AB15" s="16"/>
      <c r="AC15" s="16"/>
      <c r="AD15" s="16"/>
      <c r="AE15" s="16"/>
      <c r="AF15" s="16"/>
      <c r="AG15" s="16"/>
    </row>
    <row r="16" spans="1:33">
      <c r="A16" s="2" t="s">
        <v>10</v>
      </c>
      <c r="B16" s="39">
        <v>5.8</v>
      </c>
      <c r="C16" s="39">
        <v>10.5</v>
      </c>
      <c r="D16" s="39">
        <v>21.3</v>
      </c>
      <c r="E16" s="39">
        <v>30.5</v>
      </c>
      <c r="F16" s="39">
        <v>27.2</v>
      </c>
      <c r="G16" s="39">
        <v>41.8</v>
      </c>
      <c r="H16" s="39">
        <v>7.6</v>
      </c>
      <c r="I16" s="39">
        <v>16.899999999999999</v>
      </c>
      <c r="J16" s="39">
        <v>27.6</v>
      </c>
      <c r="K16" s="39">
        <v>40.9</v>
      </c>
      <c r="M16" s="14"/>
      <c r="N16" s="14"/>
      <c r="O16" s="14"/>
      <c r="P16" s="14"/>
      <c r="Q16" s="14"/>
      <c r="R16" s="14"/>
      <c r="S16" s="14"/>
      <c r="T16" s="14"/>
      <c r="U16" s="14"/>
      <c r="V16" s="15"/>
      <c r="X16" s="16"/>
      <c r="Y16" s="16"/>
      <c r="Z16" s="16"/>
      <c r="AA16" s="16"/>
      <c r="AB16" s="16"/>
      <c r="AC16" s="16"/>
      <c r="AD16" s="16"/>
      <c r="AE16" s="16"/>
      <c r="AF16" s="16"/>
      <c r="AG16" s="16"/>
    </row>
    <row r="17" spans="1:33">
      <c r="A17" s="2" t="s">
        <v>11</v>
      </c>
      <c r="B17" s="39">
        <v>3.8</v>
      </c>
      <c r="C17" s="39">
        <v>5.3</v>
      </c>
      <c r="D17" s="39">
        <v>7.2</v>
      </c>
      <c r="E17" s="39">
        <v>9.6</v>
      </c>
      <c r="F17" s="39">
        <v>10.4</v>
      </c>
      <c r="G17" s="39">
        <v>15.6</v>
      </c>
      <c r="H17" s="39">
        <v>2.2999999999999998</v>
      </c>
      <c r="I17" s="39">
        <v>7.4</v>
      </c>
      <c r="J17" s="39">
        <v>10.7</v>
      </c>
      <c r="K17" s="39">
        <v>15.3</v>
      </c>
      <c r="M17" s="14"/>
      <c r="N17" s="14"/>
      <c r="O17" s="14"/>
      <c r="P17" s="14"/>
      <c r="Q17" s="14"/>
      <c r="R17" s="14"/>
      <c r="S17" s="14"/>
      <c r="T17" s="14"/>
      <c r="U17" s="14"/>
      <c r="V17" s="15"/>
      <c r="X17" s="16"/>
      <c r="Y17" s="16"/>
      <c r="Z17" s="16"/>
      <c r="AA17" s="16"/>
      <c r="AB17" s="16"/>
      <c r="AC17" s="16"/>
      <c r="AD17" s="16"/>
      <c r="AE17" s="16"/>
      <c r="AF17" s="16"/>
      <c r="AG17" s="16"/>
    </row>
    <row r="18" spans="1:33">
      <c r="A18" s="2" t="s">
        <v>12</v>
      </c>
      <c r="B18" s="39">
        <v>6.2</v>
      </c>
      <c r="C18" s="39">
        <v>8.9</v>
      </c>
      <c r="D18" s="39">
        <v>24.2</v>
      </c>
      <c r="E18" s="39">
        <v>27.8</v>
      </c>
      <c r="F18" s="39">
        <v>30.6</v>
      </c>
      <c r="G18" s="39">
        <v>36.9</v>
      </c>
      <c r="H18" s="39">
        <v>12.2</v>
      </c>
      <c r="I18" s="39">
        <v>16.8</v>
      </c>
      <c r="J18" s="39">
        <v>30.6</v>
      </c>
      <c r="K18" s="39">
        <v>36.9</v>
      </c>
      <c r="M18" s="14"/>
      <c r="N18" s="14"/>
      <c r="O18" s="14"/>
      <c r="P18" s="14"/>
      <c r="Q18" s="14"/>
      <c r="R18" s="14"/>
      <c r="S18" s="14"/>
      <c r="T18" s="14"/>
      <c r="U18" s="14"/>
      <c r="V18" s="15"/>
      <c r="X18" s="16"/>
      <c r="Y18" s="16"/>
      <c r="Z18" s="16"/>
      <c r="AA18" s="16"/>
      <c r="AB18" s="16"/>
      <c r="AC18" s="16"/>
      <c r="AD18" s="16"/>
      <c r="AE18" s="16"/>
      <c r="AF18" s="16"/>
      <c r="AG18" s="16"/>
    </row>
    <row r="19" spans="1:33">
      <c r="A19" s="1" t="s">
        <v>15</v>
      </c>
      <c r="B19"/>
      <c r="C19"/>
      <c r="D19"/>
      <c r="E19"/>
      <c r="F19"/>
      <c r="G19"/>
      <c r="H19"/>
      <c r="I19"/>
      <c r="J19"/>
      <c r="K19"/>
      <c r="X19" s="16"/>
      <c r="Y19" s="16"/>
      <c r="Z19" s="16"/>
      <c r="AA19" s="16"/>
      <c r="AB19" s="16"/>
      <c r="AC19" s="16"/>
      <c r="AD19" s="16"/>
      <c r="AE19" s="16"/>
      <c r="AF19" s="16"/>
      <c r="AG19" s="16"/>
    </row>
    <row r="20" spans="1:33">
      <c r="A20" s="2" t="s">
        <v>16</v>
      </c>
      <c r="B20" s="39">
        <v>315.39999999999998</v>
      </c>
      <c r="C20" s="39">
        <v>428.4</v>
      </c>
      <c r="D20" s="39">
        <v>937.4</v>
      </c>
      <c r="E20" s="39">
        <v>1192.3</v>
      </c>
      <c r="F20" s="39">
        <v>1254.3</v>
      </c>
      <c r="G20" s="39">
        <v>1621.2</v>
      </c>
      <c r="H20" s="39">
        <v>573.5</v>
      </c>
      <c r="I20" s="39">
        <v>549.9</v>
      </c>
      <c r="J20" s="39">
        <v>1247.8</v>
      </c>
      <c r="K20" s="39">
        <v>1609.6</v>
      </c>
      <c r="M20" s="14"/>
      <c r="N20" s="14"/>
      <c r="O20" s="14"/>
      <c r="P20" s="14"/>
      <c r="Q20" s="14"/>
      <c r="R20" s="14"/>
      <c r="S20" s="14"/>
      <c r="T20" s="14"/>
      <c r="U20" s="14"/>
      <c r="V20" s="15"/>
      <c r="X20" s="16"/>
      <c r="Y20" s="16"/>
      <c r="Z20" s="16"/>
      <c r="AA20" s="16"/>
      <c r="AB20" s="16"/>
      <c r="AC20" s="16"/>
      <c r="AD20" s="16"/>
      <c r="AE20" s="16"/>
      <c r="AF20" s="16"/>
      <c r="AG20" s="16"/>
    </row>
    <row r="21" spans="1:33">
      <c r="A21" s="2" t="s">
        <v>17</v>
      </c>
      <c r="B21" s="39">
        <v>65.3</v>
      </c>
      <c r="C21" s="39">
        <v>103.2</v>
      </c>
      <c r="D21" s="39">
        <v>181.2</v>
      </c>
      <c r="E21" s="39">
        <v>249.6</v>
      </c>
      <c r="F21" s="39">
        <v>245.3</v>
      </c>
      <c r="G21" s="39">
        <v>350.9</v>
      </c>
      <c r="H21" s="39">
        <v>45</v>
      </c>
      <c r="I21" s="39">
        <v>170.8</v>
      </c>
      <c r="J21" s="39">
        <v>241.5</v>
      </c>
      <c r="K21" s="39">
        <v>347.9</v>
      </c>
      <c r="M21" s="14"/>
      <c r="N21" s="14"/>
      <c r="O21" s="14"/>
      <c r="P21" s="14"/>
      <c r="Q21" s="14"/>
      <c r="R21" s="14"/>
      <c r="S21" s="14"/>
      <c r="T21" s="14"/>
      <c r="U21" s="14"/>
      <c r="V21" s="15"/>
      <c r="X21" s="16"/>
      <c r="Y21" s="16"/>
      <c r="Z21" s="16"/>
      <c r="AA21" s="16"/>
      <c r="AB21" s="16"/>
      <c r="AC21" s="16"/>
      <c r="AD21" s="16"/>
      <c r="AE21" s="16"/>
      <c r="AF21" s="16"/>
      <c r="AG21" s="16"/>
    </row>
    <row r="22" spans="1:33">
      <c r="A22" s="2" t="s">
        <v>18</v>
      </c>
      <c r="B22" s="39">
        <v>25.2</v>
      </c>
      <c r="C22" s="39">
        <v>44.9</v>
      </c>
      <c r="D22" s="39">
        <v>62.2</v>
      </c>
      <c r="E22" s="39">
        <v>100.5</v>
      </c>
      <c r="F22" s="39">
        <v>88.9</v>
      </c>
      <c r="G22" s="39">
        <v>144.1</v>
      </c>
      <c r="H22" s="39">
        <v>9.6</v>
      </c>
      <c r="I22" s="39">
        <v>66.3</v>
      </c>
      <c r="J22" s="39">
        <v>85.9</v>
      </c>
      <c r="K22" s="39">
        <v>141.30000000000001</v>
      </c>
      <c r="M22" s="14"/>
      <c r="N22" s="14"/>
      <c r="O22" s="14"/>
      <c r="P22" s="14"/>
      <c r="Q22" s="14"/>
      <c r="R22" s="14"/>
      <c r="S22" s="14"/>
      <c r="T22" s="14"/>
      <c r="U22" s="14"/>
      <c r="V22" s="15"/>
      <c r="X22" s="16"/>
      <c r="Y22" s="16"/>
      <c r="Z22" s="16"/>
      <c r="AA22" s="16"/>
      <c r="AB22" s="16"/>
      <c r="AC22" s="16"/>
      <c r="AD22" s="16"/>
      <c r="AE22" s="16"/>
      <c r="AF22" s="16"/>
      <c r="AG22" s="16"/>
    </row>
    <row r="23" spans="1:33">
      <c r="A23" s="2" t="s">
        <v>19</v>
      </c>
      <c r="B23" s="39">
        <v>2.9</v>
      </c>
      <c r="C23" s="39">
        <v>6.1</v>
      </c>
      <c r="D23" s="39">
        <v>16.899999999999999</v>
      </c>
      <c r="E23" s="39">
        <v>21.1</v>
      </c>
      <c r="F23" s="39">
        <v>19.8</v>
      </c>
      <c r="G23" s="39">
        <v>29.2</v>
      </c>
      <c r="H23" s="39">
        <v>3.2</v>
      </c>
      <c r="I23" s="39">
        <v>15.7</v>
      </c>
      <c r="J23" s="39">
        <v>19.8</v>
      </c>
      <c r="K23" s="39">
        <v>29.2</v>
      </c>
      <c r="M23" s="14"/>
      <c r="N23" s="14"/>
      <c r="O23" s="14"/>
      <c r="P23" s="14"/>
      <c r="Q23" s="14"/>
      <c r="R23" s="14"/>
      <c r="S23" s="14"/>
      <c r="T23" s="14"/>
      <c r="U23" s="14"/>
      <c r="V23" s="15"/>
      <c r="X23" s="16"/>
      <c r="Y23" s="16"/>
      <c r="Z23" s="16"/>
      <c r="AA23" s="16"/>
      <c r="AB23" s="16"/>
      <c r="AC23" s="16"/>
      <c r="AD23" s="16"/>
      <c r="AE23" s="16"/>
      <c r="AF23" s="16"/>
      <c r="AG23" s="16"/>
    </row>
    <row r="24" spans="1:33">
      <c r="A24" s="1" t="s">
        <v>13</v>
      </c>
      <c r="B24"/>
      <c r="C24"/>
      <c r="D24"/>
      <c r="E24"/>
      <c r="F24"/>
      <c r="G24"/>
      <c r="H24"/>
      <c r="I24"/>
      <c r="J24"/>
      <c r="K24"/>
      <c r="X24" s="16"/>
      <c r="Y24" s="16"/>
      <c r="Z24" s="16"/>
      <c r="AA24" s="16"/>
      <c r="AB24" s="16"/>
      <c r="AC24" s="16"/>
      <c r="AD24" s="16"/>
      <c r="AE24" s="16"/>
      <c r="AF24" s="16"/>
      <c r="AG24" s="16"/>
    </row>
    <row r="25" spans="1:33">
      <c r="A25" s="2" t="s">
        <v>24</v>
      </c>
      <c r="B25" s="39">
        <v>222.1</v>
      </c>
      <c r="C25" s="39">
        <v>306.89999999999998</v>
      </c>
      <c r="D25" s="39">
        <v>634.70000000000005</v>
      </c>
      <c r="E25" s="39">
        <v>803.9</v>
      </c>
      <c r="F25" s="39">
        <v>856.1</v>
      </c>
      <c r="G25" s="39">
        <v>1110.2</v>
      </c>
      <c r="H25" s="39">
        <v>281.39999999999998</v>
      </c>
      <c r="I25" s="39">
        <v>493</v>
      </c>
      <c r="J25" s="39">
        <v>849.5</v>
      </c>
      <c r="K25" s="39">
        <v>1098.2</v>
      </c>
      <c r="M25" s="14"/>
      <c r="N25" s="14"/>
      <c r="O25" s="14"/>
      <c r="P25" s="14"/>
      <c r="Q25" s="14"/>
      <c r="R25" s="14"/>
      <c r="S25" s="14"/>
      <c r="T25" s="14"/>
      <c r="U25" s="14"/>
      <c r="V25" s="15"/>
      <c r="X25" s="16"/>
      <c r="Y25" s="16"/>
      <c r="Z25" s="16"/>
      <c r="AA25" s="16"/>
      <c r="AB25" s="16"/>
      <c r="AC25" s="16"/>
      <c r="AD25" s="16"/>
      <c r="AE25" s="16"/>
      <c r="AF25" s="16"/>
      <c r="AG25" s="16"/>
    </row>
    <row r="26" spans="1:33">
      <c r="A26" s="2" t="s">
        <v>25</v>
      </c>
      <c r="B26" s="39">
        <v>185.4</v>
      </c>
      <c r="C26" s="39">
        <v>274.7</v>
      </c>
      <c r="D26" s="39">
        <v>562.79999999999995</v>
      </c>
      <c r="E26" s="39">
        <v>761.8</v>
      </c>
      <c r="F26" s="39">
        <v>746.5</v>
      </c>
      <c r="G26" s="39">
        <v>1038.7</v>
      </c>
      <c r="H26" s="39">
        <v>347.1</v>
      </c>
      <c r="I26" s="39">
        <v>309</v>
      </c>
      <c r="J26" s="39">
        <v>745.9</v>
      </c>
      <c r="K26" s="39">
        <v>1030.7</v>
      </c>
      <c r="M26" s="14"/>
      <c r="N26" s="14"/>
      <c r="O26" s="14"/>
      <c r="P26" s="14"/>
      <c r="Q26" s="14"/>
      <c r="R26" s="14"/>
      <c r="S26" s="14"/>
      <c r="T26" s="14"/>
      <c r="U26" s="14"/>
      <c r="V26" s="15"/>
      <c r="X26" s="16"/>
      <c r="Y26" s="16"/>
      <c r="Z26" s="16"/>
      <c r="AA26" s="16"/>
      <c r="AB26" s="16"/>
      <c r="AC26" s="16"/>
      <c r="AD26" s="16"/>
      <c r="AE26" s="16"/>
      <c r="AF26" s="16"/>
      <c r="AG26" s="16"/>
    </row>
    <row r="27" spans="1:33" s="9" customFormat="1" ht="15">
      <c r="A27" s="6" t="s">
        <v>14</v>
      </c>
      <c r="B27" s="35">
        <v>408.6</v>
      </c>
      <c r="C27" s="35">
        <v>582.20000000000005</v>
      </c>
      <c r="D27" s="35">
        <v>1193.5999999999999</v>
      </c>
      <c r="E27" s="35">
        <v>1565.1</v>
      </c>
      <c r="F27" s="35">
        <v>1604.8</v>
      </c>
      <c r="G27" s="35">
        <v>2148.4</v>
      </c>
      <c r="H27" s="36">
        <v>630.1</v>
      </c>
      <c r="I27" s="36">
        <v>804.8</v>
      </c>
      <c r="J27" s="36">
        <v>1598.6</v>
      </c>
      <c r="K27" s="36">
        <v>2131.1</v>
      </c>
      <c r="M27" s="19"/>
      <c r="N27" s="19"/>
      <c r="O27" s="19"/>
      <c r="P27" s="19"/>
      <c r="Q27" s="19"/>
      <c r="R27" s="19"/>
      <c r="S27" s="19"/>
      <c r="T27" s="19"/>
      <c r="U27" s="19"/>
      <c r="V27" s="20"/>
      <c r="X27" s="21"/>
      <c r="Y27" s="21"/>
      <c r="Z27" s="21"/>
      <c r="AA27" s="21"/>
      <c r="AB27" s="21"/>
      <c r="AC27" s="21"/>
      <c r="AD27" s="21"/>
      <c r="AE27" s="21"/>
      <c r="AF27" s="21"/>
      <c r="AG27" s="21"/>
    </row>
    <row r="28" spans="1:33" s="9" customFormat="1" ht="15">
      <c r="A28" s="78"/>
      <c r="B28" s="140" t="s">
        <v>67</v>
      </c>
      <c r="C28" s="140"/>
      <c r="D28" s="140"/>
      <c r="E28" s="140"/>
      <c r="F28" s="140"/>
      <c r="G28" s="140"/>
      <c r="H28" s="140"/>
      <c r="I28" s="140"/>
      <c r="J28" s="140"/>
      <c r="K28" s="140"/>
      <c r="X28" s="21"/>
      <c r="Y28" s="21"/>
      <c r="Z28" s="21"/>
      <c r="AA28" s="21"/>
      <c r="AB28" s="21"/>
      <c r="AC28" s="21"/>
      <c r="AD28" s="21"/>
      <c r="AE28" s="21"/>
      <c r="AF28" s="21"/>
      <c r="AG28" s="21"/>
    </row>
    <row r="29" spans="1:33">
      <c r="A29" s="28" t="s">
        <v>30</v>
      </c>
      <c r="B29" s="27"/>
      <c r="C29" s="27"/>
      <c r="D29" s="27"/>
      <c r="E29" s="27"/>
      <c r="F29" s="27"/>
      <c r="G29" s="27"/>
      <c r="H29" s="27"/>
      <c r="I29" s="27"/>
      <c r="J29" s="27"/>
      <c r="K29" s="27"/>
      <c r="X29" s="16"/>
      <c r="Y29" s="16"/>
      <c r="Z29" s="16"/>
      <c r="AA29" s="16"/>
      <c r="AB29" s="16"/>
      <c r="AC29" s="16"/>
      <c r="AD29" s="16"/>
      <c r="AE29" s="16"/>
      <c r="AF29" s="16"/>
      <c r="AG29" s="16"/>
    </row>
    <row r="30" spans="1:33">
      <c r="A30" s="1" t="s">
        <v>4</v>
      </c>
      <c r="B30" s="39"/>
      <c r="C30" s="3"/>
      <c r="D30" s="39"/>
      <c r="E30" s="3"/>
      <c r="F30" s="39"/>
      <c r="G30" s="3"/>
      <c r="H30" s="3"/>
      <c r="I30" s="3"/>
      <c r="J30" s="3"/>
      <c r="K30" s="3"/>
      <c r="X30" s="16"/>
      <c r="Y30" s="16"/>
      <c r="Z30" s="16"/>
      <c r="AA30" s="16"/>
      <c r="AB30" s="16"/>
      <c r="AC30" s="16"/>
      <c r="AD30" s="16"/>
      <c r="AE30" s="16"/>
      <c r="AF30" s="16"/>
      <c r="AG30" s="16"/>
    </row>
    <row r="31" spans="1:33">
      <c r="A31" s="2" t="s">
        <v>5</v>
      </c>
      <c r="B31" s="39">
        <v>71.2</v>
      </c>
      <c r="C31" s="39">
        <v>100</v>
      </c>
      <c r="D31" s="39">
        <v>80.099999999999994</v>
      </c>
      <c r="E31" s="39">
        <v>100</v>
      </c>
      <c r="F31" s="39">
        <v>78</v>
      </c>
      <c r="G31" s="39">
        <v>100</v>
      </c>
      <c r="H31" s="39">
        <v>32.4</v>
      </c>
      <c r="I31" s="39">
        <v>37.5</v>
      </c>
      <c r="J31" s="39">
        <v>78.3</v>
      </c>
      <c r="K31" s="39">
        <v>100</v>
      </c>
      <c r="M31" s="15"/>
      <c r="N31" s="13"/>
      <c r="O31" s="15"/>
      <c r="P31" s="13"/>
      <c r="Q31" s="15"/>
      <c r="R31" s="13"/>
      <c r="S31" s="15"/>
      <c r="T31" s="15"/>
      <c r="U31" s="15"/>
      <c r="V31" s="13"/>
      <c r="X31" s="16"/>
      <c r="Y31" s="16"/>
      <c r="Z31" s="16"/>
      <c r="AA31" s="16"/>
      <c r="AB31" s="16"/>
      <c r="AC31" s="16"/>
      <c r="AD31" s="16"/>
      <c r="AE31" s="16"/>
      <c r="AF31" s="16"/>
      <c r="AG31" s="16"/>
    </row>
    <row r="32" spans="1:33">
      <c r="A32" s="2" t="s">
        <v>6</v>
      </c>
      <c r="B32" s="39">
        <v>73</v>
      </c>
      <c r="C32" s="39">
        <v>100</v>
      </c>
      <c r="D32" s="39">
        <v>77.400000000000006</v>
      </c>
      <c r="E32" s="39">
        <v>100</v>
      </c>
      <c r="F32" s="39">
        <v>76.7</v>
      </c>
      <c r="G32" s="39">
        <v>100</v>
      </c>
      <c r="H32" s="39">
        <v>36.1</v>
      </c>
      <c r="I32" s="39">
        <v>33.6</v>
      </c>
      <c r="J32" s="39">
        <v>76.400000000000006</v>
      </c>
      <c r="K32" s="39">
        <v>100</v>
      </c>
      <c r="M32" s="15"/>
      <c r="N32" s="13"/>
      <c r="O32" s="15"/>
      <c r="P32" s="13"/>
      <c r="Q32" s="15"/>
      <c r="R32" s="13"/>
      <c r="S32" s="15"/>
      <c r="T32" s="15"/>
      <c r="U32" s="15"/>
      <c r="V32" s="13"/>
      <c r="X32" s="16"/>
      <c r="Y32" s="16"/>
      <c r="Z32" s="16"/>
      <c r="AA32" s="16"/>
      <c r="AB32" s="16"/>
      <c r="AC32" s="16"/>
      <c r="AD32" s="16"/>
      <c r="AE32" s="16"/>
      <c r="AF32" s="16"/>
      <c r="AG32" s="16"/>
    </row>
    <row r="33" spans="1:33">
      <c r="A33" s="2" t="s">
        <v>7</v>
      </c>
      <c r="B33" s="39">
        <v>64.8</v>
      </c>
      <c r="C33" s="39">
        <v>100</v>
      </c>
      <c r="D33" s="39">
        <v>71.599999999999994</v>
      </c>
      <c r="E33" s="39">
        <v>100</v>
      </c>
      <c r="F33" s="39">
        <v>69.5</v>
      </c>
      <c r="G33" s="39">
        <v>100</v>
      </c>
      <c r="H33" s="39">
        <v>19.899999999999999</v>
      </c>
      <c r="I33" s="39">
        <v>41.5</v>
      </c>
      <c r="J33" s="39">
        <v>70.2</v>
      </c>
      <c r="K33" s="39">
        <v>100</v>
      </c>
      <c r="M33" s="15"/>
      <c r="N33" s="13"/>
      <c r="O33" s="15"/>
      <c r="P33" s="13"/>
      <c r="Q33" s="15"/>
      <c r="R33" s="13"/>
      <c r="S33" s="15"/>
      <c r="T33" s="15"/>
      <c r="U33" s="15"/>
      <c r="V33" s="13"/>
      <c r="X33" s="16"/>
      <c r="Y33" s="16"/>
      <c r="Z33" s="16"/>
      <c r="AA33" s="16"/>
      <c r="AB33" s="16"/>
      <c r="AC33" s="16"/>
      <c r="AD33" s="16"/>
      <c r="AE33" s="16"/>
      <c r="AF33" s="16"/>
      <c r="AG33" s="16"/>
    </row>
    <row r="34" spans="1:33">
      <c r="A34" s="2" t="s">
        <v>8</v>
      </c>
      <c r="B34" s="39">
        <v>66</v>
      </c>
      <c r="C34" s="39">
        <v>100</v>
      </c>
      <c r="D34" s="39">
        <v>73.099999999999994</v>
      </c>
      <c r="E34" s="39">
        <v>100</v>
      </c>
      <c r="F34" s="39">
        <v>71.400000000000006</v>
      </c>
      <c r="G34" s="39">
        <v>100</v>
      </c>
      <c r="H34" s="39">
        <v>27</v>
      </c>
      <c r="I34" s="39">
        <v>37.1</v>
      </c>
      <c r="J34" s="39">
        <v>70.5</v>
      </c>
      <c r="K34" s="39">
        <v>100</v>
      </c>
      <c r="M34" s="15"/>
      <c r="N34" s="13"/>
      <c r="O34" s="15"/>
      <c r="P34" s="13"/>
      <c r="Q34" s="15"/>
      <c r="R34" s="13"/>
      <c r="S34" s="15"/>
      <c r="T34" s="15"/>
      <c r="U34" s="15"/>
      <c r="V34" s="13"/>
      <c r="X34" s="16"/>
      <c r="Y34" s="16"/>
      <c r="Z34" s="16"/>
      <c r="AA34" s="16"/>
      <c r="AB34" s="16"/>
      <c r="AC34" s="16"/>
      <c r="AD34" s="16"/>
      <c r="AE34" s="16"/>
      <c r="AF34" s="16"/>
      <c r="AG34" s="16"/>
    </row>
    <row r="35" spans="1:33">
      <c r="A35" s="2" t="s">
        <v>9</v>
      </c>
      <c r="B35" s="39">
        <v>72.5</v>
      </c>
      <c r="C35" s="39">
        <v>100</v>
      </c>
      <c r="D35" s="39">
        <v>75.8</v>
      </c>
      <c r="E35" s="39">
        <v>100</v>
      </c>
      <c r="F35" s="39">
        <v>75</v>
      </c>
      <c r="G35" s="39">
        <v>100</v>
      </c>
      <c r="H35" s="39">
        <v>30.7</v>
      </c>
      <c r="I35" s="39">
        <v>39.200000000000003</v>
      </c>
      <c r="J35" s="39">
        <v>75.900000000000006</v>
      </c>
      <c r="K35" s="39">
        <v>100</v>
      </c>
      <c r="M35" s="15"/>
      <c r="N35" s="13"/>
      <c r="O35" s="15"/>
      <c r="P35" s="13"/>
      <c r="Q35" s="15"/>
      <c r="R35" s="13"/>
      <c r="S35" s="15"/>
      <c r="T35" s="15"/>
      <c r="U35" s="15"/>
      <c r="V35" s="13"/>
      <c r="X35" s="16"/>
      <c r="Y35" s="16"/>
      <c r="Z35" s="16"/>
      <c r="AA35" s="16"/>
      <c r="AB35" s="16"/>
      <c r="AC35" s="16"/>
      <c r="AD35" s="16"/>
      <c r="AE35" s="16"/>
      <c r="AF35" s="16"/>
      <c r="AG35" s="16"/>
    </row>
    <row r="36" spans="1:33">
      <c r="A36" s="2" t="s">
        <v>10</v>
      </c>
      <c r="B36" s="39">
        <v>55.2</v>
      </c>
      <c r="C36" s="39">
        <v>100</v>
      </c>
      <c r="D36" s="39">
        <v>69.8</v>
      </c>
      <c r="E36" s="39">
        <v>100</v>
      </c>
      <c r="F36" s="39">
        <v>65.099999999999994</v>
      </c>
      <c r="G36" s="39">
        <v>100</v>
      </c>
      <c r="H36" s="39">
        <v>18.600000000000001</v>
      </c>
      <c r="I36" s="39">
        <v>41.3</v>
      </c>
      <c r="J36" s="39">
        <v>67.5</v>
      </c>
      <c r="K36" s="39">
        <v>100</v>
      </c>
      <c r="M36" s="15"/>
      <c r="N36" s="13"/>
      <c r="O36" s="15"/>
      <c r="P36" s="13"/>
      <c r="Q36" s="15"/>
      <c r="R36" s="13"/>
      <c r="S36" s="15"/>
      <c r="T36" s="15"/>
      <c r="U36" s="15"/>
      <c r="V36" s="13"/>
      <c r="X36" s="16"/>
      <c r="Y36" s="16"/>
      <c r="Z36" s="16"/>
      <c r="AA36" s="16"/>
      <c r="AB36" s="16"/>
      <c r="AC36" s="16"/>
      <c r="AD36" s="16"/>
      <c r="AE36" s="16"/>
      <c r="AF36" s="16"/>
      <c r="AG36" s="16"/>
    </row>
    <row r="37" spans="1:33">
      <c r="A37" s="2" t="s">
        <v>11</v>
      </c>
      <c r="B37" s="39">
        <v>71.7</v>
      </c>
      <c r="C37" s="39">
        <v>100</v>
      </c>
      <c r="D37" s="39">
        <v>75</v>
      </c>
      <c r="E37" s="39">
        <v>100</v>
      </c>
      <c r="F37" s="39">
        <v>66.7</v>
      </c>
      <c r="G37" s="39">
        <v>100</v>
      </c>
      <c r="H37" s="39">
        <v>15</v>
      </c>
      <c r="I37" s="39">
        <v>48.4</v>
      </c>
      <c r="J37" s="39">
        <v>69.900000000000006</v>
      </c>
      <c r="K37" s="39">
        <v>100</v>
      </c>
      <c r="M37" s="15"/>
      <c r="N37" s="13"/>
      <c r="O37" s="15"/>
      <c r="P37" s="13"/>
      <c r="Q37" s="15"/>
      <c r="R37" s="13"/>
      <c r="S37" s="15"/>
      <c r="T37" s="15"/>
      <c r="U37" s="15"/>
      <c r="V37" s="13"/>
      <c r="X37" s="16"/>
      <c r="Y37" s="16"/>
      <c r="Z37" s="16"/>
      <c r="AA37" s="16"/>
      <c r="AB37" s="16"/>
      <c r="AC37" s="16"/>
      <c r="AD37" s="16"/>
      <c r="AE37" s="16"/>
      <c r="AF37" s="16"/>
      <c r="AG37" s="16"/>
    </row>
    <row r="38" spans="1:33">
      <c r="A38" s="2" t="s">
        <v>12</v>
      </c>
      <c r="B38" s="39">
        <v>69.7</v>
      </c>
      <c r="C38" s="39">
        <v>100</v>
      </c>
      <c r="D38" s="39">
        <v>87.1</v>
      </c>
      <c r="E38" s="39">
        <v>100</v>
      </c>
      <c r="F38" s="39">
        <v>82.9</v>
      </c>
      <c r="G38" s="39">
        <v>100</v>
      </c>
      <c r="H38" s="39">
        <v>33.1</v>
      </c>
      <c r="I38" s="39">
        <v>45.5</v>
      </c>
      <c r="J38" s="39">
        <v>82.9</v>
      </c>
      <c r="K38" s="39">
        <v>100</v>
      </c>
      <c r="M38" s="15"/>
      <c r="N38" s="13"/>
      <c r="O38" s="15"/>
      <c r="P38" s="13"/>
      <c r="Q38" s="15"/>
      <c r="R38" s="13"/>
      <c r="S38" s="15"/>
      <c r="T38" s="15"/>
      <c r="U38" s="15"/>
      <c r="V38" s="13"/>
      <c r="X38" s="16"/>
      <c r="Y38" s="16"/>
      <c r="Z38" s="16"/>
      <c r="AA38" s="16"/>
      <c r="AB38" s="16"/>
      <c r="AC38" s="16"/>
      <c r="AD38" s="16"/>
      <c r="AE38" s="16"/>
      <c r="AF38" s="16"/>
      <c r="AG38" s="16"/>
    </row>
    <row r="39" spans="1:33">
      <c r="A39" s="1" t="s">
        <v>15</v>
      </c>
      <c r="B39"/>
      <c r="C39"/>
      <c r="D39"/>
      <c r="E39"/>
      <c r="F39"/>
      <c r="G39"/>
      <c r="H39"/>
      <c r="I39"/>
      <c r="J39"/>
      <c r="K39"/>
      <c r="N39" s="13"/>
      <c r="P39" s="13"/>
      <c r="R39" s="13"/>
      <c r="V39" s="13"/>
      <c r="X39" s="16"/>
      <c r="Y39" s="16"/>
      <c r="Z39" s="16"/>
      <c r="AA39" s="16"/>
      <c r="AB39" s="16"/>
      <c r="AC39" s="16"/>
      <c r="AD39" s="16"/>
      <c r="AE39" s="16"/>
      <c r="AF39" s="16"/>
      <c r="AG39" s="16"/>
    </row>
    <row r="40" spans="1:33">
      <c r="A40" s="2" t="s">
        <v>16</v>
      </c>
      <c r="B40" s="39">
        <v>73.599999999999994</v>
      </c>
      <c r="C40" s="39">
        <v>100</v>
      </c>
      <c r="D40" s="39">
        <v>78.599999999999994</v>
      </c>
      <c r="E40" s="39">
        <v>100</v>
      </c>
      <c r="F40" s="39">
        <v>77.400000000000006</v>
      </c>
      <c r="G40" s="39">
        <v>100</v>
      </c>
      <c r="H40" s="39">
        <v>35.6</v>
      </c>
      <c r="I40" s="39">
        <v>34.200000000000003</v>
      </c>
      <c r="J40" s="39">
        <v>77.5</v>
      </c>
      <c r="K40" s="39">
        <v>100</v>
      </c>
      <c r="M40" s="15"/>
      <c r="N40" s="13"/>
      <c r="O40" s="15"/>
      <c r="P40" s="13"/>
      <c r="Q40" s="15"/>
      <c r="R40" s="13"/>
      <c r="S40" s="15"/>
      <c r="T40" s="15"/>
      <c r="U40" s="15"/>
      <c r="V40" s="13"/>
      <c r="X40" s="16"/>
      <c r="Y40" s="16"/>
      <c r="Z40" s="16"/>
      <c r="AA40" s="16"/>
      <c r="AB40" s="16"/>
      <c r="AC40" s="16"/>
      <c r="AD40" s="16"/>
      <c r="AE40" s="16"/>
      <c r="AF40" s="16"/>
      <c r="AG40" s="16"/>
    </row>
    <row r="41" spans="1:33">
      <c r="A41" s="2" t="s">
        <v>17</v>
      </c>
      <c r="B41" s="39">
        <v>63.3</v>
      </c>
      <c r="C41" s="39">
        <v>100</v>
      </c>
      <c r="D41" s="39">
        <v>72.599999999999994</v>
      </c>
      <c r="E41" s="39">
        <v>100</v>
      </c>
      <c r="F41" s="39">
        <v>69.900000000000006</v>
      </c>
      <c r="G41" s="39">
        <v>100</v>
      </c>
      <c r="H41" s="39">
        <v>12.9</v>
      </c>
      <c r="I41" s="39">
        <v>49.1</v>
      </c>
      <c r="J41" s="39">
        <v>69.400000000000006</v>
      </c>
      <c r="K41" s="39">
        <v>100</v>
      </c>
      <c r="M41" s="15"/>
      <c r="N41" s="13"/>
      <c r="O41" s="15"/>
      <c r="P41" s="13"/>
      <c r="Q41" s="15"/>
      <c r="R41" s="13"/>
      <c r="S41" s="15"/>
      <c r="T41" s="15"/>
      <c r="U41" s="15"/>
      <c r="V41" s="13"/>
      <c r="X41" s="16"/>
      <c r="Y41" s="16"/>
      <c r="Z41" s="16"/>
      <c r="AA41" s="16"/>
      <c r="AB41" s="16"/>
      <c r="AC41" s="16"/>
      <c r="AD41" s="16"/>
      <c r="AE41" s="16"/>
      <c r="AF41" s="16"/>
      <c r="AG41" s="16"/>
    </row>
    <row r="42" spans="1:33">
      <c r="A42" s="2" t="s">
        <v>18</v>
      </c>
      <c r="B42" s="39">
        <v>56.1</v>
      </c>
      <c r="C42" s="39">
        <v>100</v>
      </c>
      <c r="D42" s="39">
        <v>61.9</v>
      </c>
      <c r="E42" s="39">
        <v>100</v>
      </c>
      <c r="F42" s="39">
        <v>61.7</v>
      </c>
      <c r="G42" s="39">
        <v>100</v>
      </c>
      <c r="H42" s="39">
        <v>6.8</v>
      </c>
      <c r="I42" s="39">
        <v>46.9</v>
      </c>
      <c r="J42" s="39">
        <v>60.8</v>
      </c>
      <c r="K42" s="39">
        <v>100</v>
      </c>
      <c r="M42" s="15"/>
      <c r="N42" s="13"/>
      <c r="O42" s="15"/>
      <c r="P42" s="13"/>
      <c r="Q42" s="15"/>
      <c r="R42" s="13"/>
      <c r="S42" s="15"/>
      <c r="T42" s="15"/>
      <c r="U42" s="15"/>
      <c r="V42" s="13"/>
      <c r="X42" s="16"/>
      <c r="Y42" s="16"/>
      <c r="Z42" s="16"/>
      <c r="AA42" s="16"/>
      <c r="AB42" s="16"/>
      <c r="AC42" s="16"/>
      <c r="AD42" s="16"/>
      <c r="AE42" s="16"/>
      <c r="AF42" s="16"/>
      <c r="AG42" s="16"/>
    </row>
    <row r="43" spans="1:33">
      <c r="A43" s="2" t="s">
        <v>19</v>
      </c>
      <c r="B43" s="39">
        <v>47.5</v>
      </c>
      <c r="C43" s="39">
        <v>100</v>
      </c>
      <c r="D43" s="39">
        <v>80.099999999999994</v>
      </c>
      <c r="E43" s="39">
        <v>100</v>
      </c>
      <c r="F43" s="39">
        <v>67.8</v>
      </c>
      <c r="G43" s="39">
        <v>100</v>
      </c>
      <c r="H43" s="39">
        <v>11</v>
      </c>
      <c r="I43" s="39">
        <v>53.8</v>
      </c>
      <c r="J43" s="39">
        <v>67.8</v>
      </c>
      <c r="K43" s="39">
        <v>100</v>
      </c>
      <c r="M43" s="15"/>
      <c r="N43" s="13"/>
      <c r="O43" s="15"/>
      <c r="P43" s="13"/>
      <c r="Q43" s="15"/>
      <c r="R43" s="13"/>
      <c r="S43" s="15"/>
      <c r="T43" s="15"/>
      <c r="U43" s="15"/>
      <c r="V43" s="13"/>
      <c r="X43" s="16"/>
      <c r="Y43" s="16"/>
      <c r="Z43" s="16"/>
      <c r="AA43" s="16"/>
      <c r="AB43" s="16"/>
      <c r="AC43" s="16"/>
      <c r="AD43" s="16"/>
      <c r="AE43" s="16"/>
      <c r="AF43" s="16"/>
      <c r="AG43" s="16"/>
    </row>
    <row r="44" spans="1:33">
      <c r="A44" s="1" t="s">
        <v>13</v>
      </c>
      <c r="B44"/>
      <c r="C44"/>
      <c r="D44"/>
      <c r="E44"/>
      <c r="F44"/>
      <c r="G44"/>
      <c r="H44"/>
      <c r="I44"/>
      <c r="J44"/>
      <c r="K44"/>
      <c r="N44" s="8"/>
      <c r="P44" s="8"/>
      <c r="R44" s="8"/>
      <c r="V44" s="8"/>
      <c r="X44" s="16"/>
      <c r="Y44" s="16"/>
      <c r="Z44" s="16"/>
      <c r="AA44" s="16"/>
      <c r="AB44" s="16"/>
      <c r="AC44" s="16"/>
      <c r="AD44" s="16"/>
      <c r="AE44" s="16"/>
      <c r="AF44" s="16"/>
      <c r="AG44" s="16"/>
    </row>
    <row r="45" spans="1:33">
      <c r="A45" s="2" t="s">
        <v>24</v>
      </c>
      <c r="B45" s="39">
        <v>72.400000000000006</v>
      </c>
      <c r="C45" s="39">
        <v>100</v>
      </c>
      <c r="D45" s="39">
        <v>79</v>
      </c>
      <c r="E45" s="39">
        <v>100</v>
      </c>
      <c r="F45" s="39">
        <v>77.099999999999994</v>
      </c>
      <c r="G45" s="39">
        <v>100</v>
      </c>
      <c r="H45" s="39">
        <v>25.6</v>
      </c>
      <c r="I45" s="39">
        <v>44.9</v>
      </c>
      <c r="J45" s="39">
        <v>77.400000000000006</v>
      </c>
      <c r="K45" s="39">
        <v>100</v>
      </c>
      <c r="M45" s="15"/>
      <c r="N45" s="13"/>
      <c r="O45" s="15"/>
      <c r="P45" s="13"/>
      <c r="Q45" s="15"/>
      <c r="R45" s="13"/>
      <c r="S45" s="15"/>
      <c r="T45" s="15"/>
      <c r="U45" s="15"/>
      <c r="V45" s="13"/>
      <c r="X45" s="16"/>
      <c r="Y45" s="16"/>
      <c r="Z45" s="16"/>
      <c r="AA45" s="16"/>
      <c r="AB45" s="16"/>
      <c r="AC45" s="16"/>
      <c r="AD45" s="16"/>
      <c r="AE45" s="16"/>
      <c r="AF45" s="16"/>
      <c r="AG45" s="16"/>
    </row>
    <row r="46" spans="1:33">
      <c r="A46" s="2" t="s">
        <v>25</v>
      </c>
      <c r="B46" s="39">
        <v>67.5</v>
      </c>
      <c r="C46" s="39">
        <v>100</v>
      </c>
      <c r="D46" s="39">
        <v>73.900000000000006</v>
      </c>
      <c r="E46" s="39">
        <v>100</v>
      </c>
      <c r="F46" s="39">
        <v>71.900000000000006</v>
      </c>
      <c r="G46" s="39">
        <v>100</v>
      </c>
      <c r="H46" s="39">
        <v>33.700000000000003</v>
      </c>
      <c r="I46" s="39">
        <v>30</v>
      </c>
      <c r="J46" s="39">
        <v>72.400000000000006</v>
      </c>
      <c r="K46" s="39">
        <v>100</v>
      </c>
      <c r="M46" s="15"/>
      <c r="N46" s="13"/>
      <c r="O46" s="15"/>
      <c r="P46" s="13"/>
      <c r="Q46" s="15"/>
      <c r="R46" s="13"/>
      <c r="S46" s="15"/>
      <c r="T46" s="15"/>
      <c r="U46" s="15"/>
      <c r="V46" s="13"/>
      <c r="X46" s="16"/>
      <c r="Y46" s="16"/>
      <c r="Z46" s="16"/>
      <c r="AA46" s="16"/>
      <c r="AB46" s="16"/>
      <c r="AC46" s="16"/>
      <c r="AD46" s="16"/>
      <c r="AE46" s="16"/>
      <c r="AF46" s="16"/>
      <c r="AG46" s="16"/>
    </row>
    <row r="47" spans="1:33" s="9" customFormat="1" ht="15">
      <c r="A47" s="6" t="s">
        <v>14</v>
      </c>
      <c r="B47" s="35">
        <v>70.2</v>
      </c>
      <c r="C47" s="35">
        <v>100</v>
      </c>
      <c r="D47" s="35">
        <v>76.3</v>
      </c>
      <c r="E47" s="35">
        <v>100</v>
      </c>
      <c r="F47" s="35">
        <v>74.7</v>
      </c>
      <c r="G47" s="35">
        <v>100</v>
      </c>
      <c r="H47" s="36">
        <v>29.6</v>
      </c>
      <c r="I47" s="36">
        <v>37.799999999999997</v>
      </c>
      <c r="J47" s="36">
        <v>75</v>
      </c>
      <c r="K47" s="36">
        <v>100</v>
      </c>
      <c r="M47" s="20"/>
      <c r="N47" s="18"/>
      <c r="O47" s="20"/>
      <c r="P47" s="18"/>
      <c r="Q47" s="20"/>
      <c r="R47" s="18"/>
      <c r="S47" s="20"/>
      <c r="T47" s="20"/>
      <c r="U47" s="20"/>
      <c r="V47" s="18"/>
      <c r="X47" s="21"/>
      <c r="Y47" s="21"/>
      <c r="Z47" s="21"/>
      <c r="AA47" s="21"/>
      <c r="AB47" s="21"/>
      <c r="AC47" s="21"/>
      <c r="AD47" s="21"/>
      <c r="AE47" s="21"/>
      <c r="AF47" s="21"/>
      <c r="AG47" s="21"/>
    </row>
    <row r="48" spans="1:33" s="9" customFormat="1" ht="15">
      <c r="A48" s="75"/>
      <c r="B48" s="141" t="s">
        <v>66</v>
      </c>
      <c r="C48" s="141"/>
      <c r="D48" s="141"/>
      <c r="E48" s="141"/>
      <c r="F48" s="141"/>
      <c r="G48" s="141"/>
      <c r="H48" s="141"/>
      <c r="I48" s="141"/>
      <c r="J48" s="141"/>
      <c r="K48" s="141"/>
      <c r="X48" s="21"/>
      <c r="Y48" s="21"/>
      <c r="Z48" s="21"/>
      <c r="AA48" s="21"/>
      <c r="AB48" s="21"/>
      <c r="AC48" s="21"/>
      <c r="AD48" s="21"/>
      <c r="AE48" s="21"/>
      <c r="AF48" s="21"/>
      <c r="AG48" s="21"/>
    </row>
    <row r="49" spans="1:33">
      <c r="A49" s="28" t="s">
        <v>31</v>
      </c>
      <c r="B49" s="27"/>
      <c r="C49" s="27"/>
      <c r="D49" s="27"/>
      <c r="E49" s="27"/>
      <c r="F49" s="27"/>
      <c r="G49" s="27"/>
      <c r="H49" s="27"/>
      <c r="I49" s="27"/>
      <c r="J49" s="27"/>
      <c r="K49" s="27"/>
      <c r="X49" s="16"/>
      <c r="Y49" s="16"/>
      <c r="Z49" s="16"/>
      <c r="AA49" s="16"/>
      <c r="AB49" s="16"/>
      <c r="AC49" s="16"/>
      <c r="AD49" s="16"/>
      <c r="AE49" s="16"/>
      <c r="AF49" s="16"/>
      <c r="AG49" s="16"/>
    </row>
    <row r="50" spans="1:33">
      <c r="A50" s="1" t="s">
        <v>4</v>
      </c>
      <c r="B50" s="3"/>
      <c r="C50" s="3"/>
      <c r="D50" s="3"/>
      <c r="E50" s="3"/>
      <c r="F50" s="3"/>
      <c r="G50" s="3"/>
      <c r="H50" s="3"/>
      <c r="I50" s="3"/>
      <c r="J50" s="3"/>
      <c r="K50" s="5"/>
      <c r="X50" s="16"/>
      <c r="Y50" s="16"/>
      <c r="Z50" s="16"/>
      <c r="AA50" s="16"/>
      <c r="AB50" s="16"/>
      <c r="AC50" s="16"/>
      <c r="AD50" s="16"/>
      <c r="AE50" s="16"/>
      <c r="AF50" s="16"/>
      <c r="AG50" s="16"/>
    </row>
    <row r="51" spans="1:33">
      <c r="A51" s="2" t="s">
        <v>5</v>
      </c>
      <c r="B51" s="39">
        <v>4.5</v>
      </c>
      <c r="C51" s="39">
        <v>3.3</v>
      </c>
      <c r="D51" s="39">
        <v>2.4</v>
      </c>
      <c r="E51" s="39">
        <v>0.3</v>
      </c>
      <c r="F51" s="39">
        <v>1.9</v>
      </c>
      <c r="G51" s="39">
        <v>0.9</v>
      </c>
      <c r="H51" s="39">
        <v>4.8</v>
      </c>
      <c r="I51" s="39">
        <v>3.5</v>
      </c>
      <c r="J51" s="39">
        <v>1.9</v>
      </c>
      <c r="K51" s="39">
        <v>0.9</v>
      </c>
      <c r="M51" s="15"/>
      <c r="N51" s="15"/>
      <c r="O51" s="15"/>
      <c r="P51" s="17"/>
      <c r="Q51" s="15"/>
      <c r="R51" s="15"/>
      <c r="S51" s="15"/>
      <c r="T51" s="15"/>
      <c r="U51" s="15"/>
      <c r="V51" s="17"/>
      <c r="X51" s="16"/>
      <c r="Y51" s="16"/>
      <c r="Z51" s="16"/>
      <c r="AA51" s="16"/>
      <c r="AB51" s="16"/>
      <c r="AC51" s="16"/>
      <c r="AD51" s="16"/>
      <c r="AE51" s="16"/>
      <c r="AF51" s="16"/>
      <c r="AG51" s="16"/>
    </row>
    <row r="52" spans="1:33">
      <c r="A52" s="2" t="s">
        <v>6</v>
      </c>
      <c r="B52" s="39">
        <v>5.8</v>
      </c>
      <c r="C52" s="39">
        <v>5</v>
      </c>
      <c r="D52" s="39">
        <v>2.5</v>
      </c>
      <c r="E52" s="39">
        <v>0.3</v>
      </c>
      <c r="F52" s="39">
        <v>2.2999999999999998</v>
      </c>
      <c r="G52" s="39">
        <v>1.2</v>
      </c>
      <c r="H52" s="39">
        <v>6</v>
      </c>
      <c r="I52" s="39">
        <v>5.5</v>
      </c>
      <c r="J52" s="39">
        <v>2.2999999999999998</v>
      </c>
      <c r="K52" s="39">
        <v>1.2</v>
      </c>
      <c r="M52" s="15"/>
      <c r="N52" s="15"/>
      <c r="O52" s="15"/>
      <c r="P52" s="17"/>
      <c r="Q52" s="15"/>
      <c r="R52" s="15"/>
      <c r="S52" s="15"/>
      <c r="T52" s="15"/>
      <c r="U52" s="15"/>
      <c r="V52" s="17"/>
      <c r="X52" s="16"/>
      <c r="Y52" s="16"/>
      <c r="Z52" s="16"/>
      <c r="AA52" s="16"/>
      <c r="AB52" s="16"/>
      <c r="AC52" s="16"/>
      <c r="AD52" s="16"/>
      <c r="AE52" s="16"/>
      <c r="AF52" s="16"/>
      <c r="AG52" s="16"/>
    </row>
    <row r="53" spans="1:33">
      <c r="A53" s="2" t="s">
        <v>7</v>
      </c>
      <c r="B53" s="39">
        <v>6.1</v>
      </c>
      <c r="C53" s="39">
        <v>3.1</v>
      </c>
      <c r="D53" s="39">
        <v>4.4000000000000004</v>
      </c>
      <c r="E53" s="39">
        <v>1</v>
      </c>
      <c r="F53" s="39">
        <v>3.4</v>
      </c>
      <c r="G53" s="39">
        <v>1.1000000000000001</v>
      </c>
      <c r="H53" s="39">
        <v>11.5</v>
      </c>
      <c r="I53" s="39">
        <v>5.5</v>
      </c>
      <c r="J53" s="39">
        <v>3.5</v>
      </c>
      <c r="K53" s="39">
        <v>1.1000000000000001</v>
      </c>
      <c r="M53" s="15"/>
      <c r="N53" s="15"/>
      <c r="O53" s="15"/>
      <c r="P53" s="17"/>
      <c r="Q53" s="15"/>
      <c r="R53" s="15"/>
      <c r="S53" s="15"/>
      <c r="T53" s="15"/>
      <c r="U53" s="15"/>
      <c r="V53" s="17"/>
      <c r="X53" s="16"/>
      <c r="Y53" s="16"/>
      <c r="Z53" s="16"/>
      <c r="AA53" s="16"/>
      <c r="AB53" s="16"/>
      <c r="AC53" s="16"/>
      <c r="AD53" s="16"/>
      <c r="AE53" s="16"/>
      <c r="AF53" s="16"/>
      <c r="AG53" s="16"/>
    </row>
    <row r="54" spans="1:33">
      <c r="A54" s="2" t="s">
        <v>8</v>
      </c>
      <c r="B54" s="39">
        <v>11</v>
      </c>
      <c r="C54" s="39">
        <v>4.5999999999999996</v>
      </c>
      <c r="D54" s="39">
        <v>4.0999999999999996</v>
      </c>
      <c r="E54" s="39">
        <v>0.7</v>
      </c>
      <c r="F54" s="39">
        <v>4.5</v>
      </c>
      <c r="G54" s="39">
        <v>1.2</v>
      </c>
      <c r="H54" s="39">
        <v>9.4</v>
      </c>
      <c r="I54" s="39">
        <v>7.8</v>
      </c>
      <c r="J54" s="39">
        <v>4.5</v>
      </c>
      <c r="K54" s="39">
        <v>1.2</v>
      </c>
      <c r="M54" s="15"/>
      <c r="N54" s="15"/>
      <c r="O54" s="15"/>
      <c r="P54" s="17"/>
      <c r="Q54" s="15"/>
      <c r="R54" s="15"/>
      <c r="S54" s="15"/>
      <c r="T54" s="15"/>
      <c r="U54" s="15"/>
      <c r="V54" s="17"/>
      <c r="X54" s="16"/>
      <c r="Y54" s="16"/>
      <c r="Z54" s="16"/>
      <c r="AA54" s="16"/>
      <c r="AB54" s="16"/>
      <c r="AC54" s="16"/>
      <c r="AD54" s="16"/>
      <c r="AE54" s="16"/>
      <c r="AF54" s="16"/>
      <c r="AG54" s="16"/>
    </row>
    <row r="55" spans="1:33">
      <c r="A55" s="2" t="s">
        <v>9</v>
      </c>
      <c r="B55" s="39">
        <v>7</v>
      </c>
      <c r="C55" s="39">
        <v>3.7</v>
      </c>
      <c r="D55" s="39">
        <v>3.1</v>
      </c>
      <c r="E55" s="39">
        <v>0.6</v>
      </c>
      <c r="F55" s="39">
        <v>3.1</v>
      </c>
      <c r="G55" s="39">
        <v>1.1000000000000001</v>
      </c>
      <c r="H55" s="39">
        <v>7.8</v>
      </c>
      <c r="I55" s="39">
        <v>6.3</v>
      </c>
      <c r="J55" s="39">
        <v>3.1</v>
      </c>
      <c r="K55" s="39">
        <v>1.2</v>
      </c>
      <c r="M55" s="15"/>
      <c r="N55" s="15"/>
      <c r="O55" s="15"/>
      <c r="P55" s="17"/>
      <c r="Q55" s="15"/>
      <c r="R55" s="15"/>
      <c r="S55" s="15"/>
      <c r="T55" s="15"/>
      <c r="U55" s="15"/>
      <c r="V55" s="17"/>
      <c r="X55" s="16"/>
      <c r="Y55" s="16"/>
      <c r="Z55" s="16"/>
      <c r="AA55" s="16"/>
      <c r="AB55" s="16"/>
      <c r="AC55" s="16"/>
      <c r="AD55" s="16"/>
      <c r="AE55" s="16"/>
      <c r="AF55" s="16"/>
      <c r="AG55" s="16"/>
    </row>
    <row r="56" spans="1:33">
      <c r="A56" s="2" t="s">
        <v>10</v>
      </c>
      <c r="B56" s="39">
        <v>16.600000000000001</v>
      </c>
      <c r="C56" s="39">
        <v>7.8</v>
      </c>
      <c r="D56" s="39">
        <v>6.7</v>
      </c>
      <c r="E56" s="39">
        <v>1</v>
      </c>
      <c r="F56" s="39">
        <v>6.9</v>
      </c>
      <c r="G56" s="39">
        <v>1.9</v>
      </c>
      <c r="H56" s="39">
        <v>15.7</v>
      </c>
      <c r="I56" s="39">
        <v>9.1</v>
      </c>
      <c r="J56" s="39">
        <v>6.7</v>
      </c>
      <c r="K56" s="39">
        <v>2.1</v>
      </c>
      <c r="M56" s="15"/>
      <c r="N56" s="15"/>
      <c r="O56" s="15"/>
      <c r="P56" s="17"/>
      <c r="Q56" s="15"/>
      <c r="R56" s="15"/>
      <c r="S56" s="15"/>
      <c r="T56" s="15"/>
      <c r="U56" s="15"/>
      <c r="V56" s="17"/>
      <c r="X56" s="16"/>
      <c r="Y56" s="16"/>
      <c r="Z56" s="16"/>
      <c r="AA56" s="16"/>
      <c r="AB56" s="16"/>
      <c r="AC56" s="16"/>
      <c r="AD56" s="16"/>
      <c r="AE56" s="16"/>
      <c r="AF56" s="16"/>
      <c r="AG56" s="16"/>
    </row>
    <row r="57" spans="1:33">
      <c r="A57" s="2" t="s">
        <v>11</v>
      </c>
      <c r="B57" s="39">
        <v>18.399999999999999</v>
      </c>
      <c r="C57" s="39">
        <v>12.6</v>
      </c>
      <c r="D57" s="39">
        <v>16.7</v>
      </c>
      <c r="E57" s="39">
        <v>15.2</v>
      </c>
      <c r="F57" s="39">
        <v>13</v>
      </c>
      <c r="G57" s="39">
        <v>11.8</v>
      </c>
      <c r="H57" s="39">
        <v>33.799999999999997</v>
      </c>
      <c r="I57" s="39">
        <v>16.600000000000001</v>
      </c>
      <c r="J57" s="39">
        <v>13.1</v>
      </c>
      <c r="K57" s="39">
        <v>11.9</v>
      </c>
      <c r="M57" s="15"/>
      <c r="N57" s="15"/>
      <c r="O57" s="15"/>
      <c r="P57" s="17"/>
      <c r="Q57" s="15"/>
      <c r="R57" s="15"/>
      <c r="S57" s="15"/>
      <c r="T57" s="15"/>
      <c r="U57" s="15"/>
      <c r="V57" s="17"/>
      <c r="X57" s="16"/>
      <c r="Y57" s="16"/>
      <c r="Z57" s="16"/>
      <c r="AA57" s="16"/>
      <c r="AB57" s="16"/>
      <c r="AC57" s="16"/>
      <c r="AD57" s="16"/>
      <c r="AE57" s="16"/>
      <c r="AF57" s="16"/>
      <c r="AG57" s="16"/>
    </row>
    <row r="58" spans="1:33">
      <c r="A58" s="2" t="s">
        <v>12</v>
      </c>
      <c r="B58" s="39">
        <v>14.3</v>
      </c>
      <c r="C58" s="39">
        <v>10.7</v>
      </c>
      <c r="D58" s="39">
        <v>4</v>
      </c>
      <c r="E58" s="39">
        <v>1.7</v>
      </c>
      <c r="F58" s="39">
        <v>4.2</v>
      </c>
      <c r="G58" s="39">
        <v>2.6</v>
      </c>
      <c r="H58" s="39">
        <v>16.100000000000001</v>
      </c>
      <c r="I58" s="39">
        <v>9.4</v>
      </c>
      <c r="J58" s="39">
        <v>4.2</v>
      </c>
      <c r="K58" s="39">
        <v>2.6</v>
      </c>
      <c r="M58" s="15"/>
      <c r="N58" s="15"/>
      <c r="O58" s="15"/>
      <c r="P58" s="17"/>
      <c r="Q58" s="15"/>
      <c r="R58" s="15"/>
      <c r="S58" s="15"/>
      <c r="T58" s="15"/>
      <c r="U58" s="15"/>
      <c r="V58" s="17"/>
      <c r="X58" s="16"/>
      <c r="Y58" s="16"/>
      <c r="Z58" s="16"/>
      <c r="AA58" s="16"/>
      <c r="AB58" s="16"/>
      <c r="AC58" s="16"/>
      <c r="AD58" s="16"/>
      <c r="AE58" s="16"/>
      <c r="AF58" s="16"/>
      <c r="AG58" s="16"/>
    </row>
    <row r="59" spans="1:33">
      <c r="A59" s="1" t="s">
        <v>15</v>
      </c>
      <c r="B59"/>
      <c r="C59"/>
      <c r="D59"/>
      <c r="E59"/>
      <c r="F59"/>
      <c r="G59"/>
      <c r="H59"/>
      <c r="I59"/>
      <c r="J59"/>
      <c r="K59"/>
      <c r="M59" s="15"/>
      <c r="X59" s="16"/>
      <c r="Y59" s="16"/>
      <c r="Z59" s="16"/>
      <c r="AA59" s="16"/>
      <c r="AB59" s="16"/>
      <c r="AC59" s="16"/>
      <c r="AD59" s="16"/>
      <c r="AE59" s="16"/>
      <c r="AF59" s="16"/>
      <c r="AG59" s="16"/>
    </row>
    <row r="60" spans="1:33">
      <c r="A60" s="2" t="s">
        <v>16</v>
      </c>
      <c r="B60" s="39">
        <v>3.1</v>
      </c>
      <c r="C60" s="39">
        <v>2.4</v>
      </c>
      <c r="D60" s="39">
        <v>1.6</v>
      </c>
      <c r="E60" s="39">
        <v>0.8</v>
      </c>
      <c r="F60" s="39">
        <v>1.6</v>
      </c>
      <c r="G60" s="39">
        <v>1</v>
      </c>
      <c r="H60" s="39">
        <v>3.1</v>
      </c>
      <c r="I60" s="39">
        <v>2.7</v>
      </c>
      <c r="J60" s="39">
        <v>1.6</v>
      </c>
      <c r="K60" s="39">
        <v>1</v>
      </c>
      <c r="M60" s="15"/>
      <c r="N60" s="15"/>
      <c r="O60" s="15"/>
      <c r="P60" s="17"/>
      <c r="Q60" s="15"/>
      <c r="R60" s="15"/>
      <c r="S60" s="15"/>
      <c r="T60" s="15"/>
      <c r="U60" s="15"/>
      <c r="V60" s="17"/>
      <c r="X60" s="16"/>
      <c r="Y60" s="16"/>
      <c r="Z60" s="16"/>
      <c r="AA60" s="16"/>
      <c r="AB60" s="16"/>
      <c r="AC60" s="16"/>
      <c r="AD60" s="16"/>
      <c r="AE60" s="16"/>
      <c r="AF60" s="16"/>
      <c r="AG60" s="16"/>
    </row>
    <row r="61" spans="1:33">
      <c r="A61" s="2" t="s">
        <v>17</v>
      </c>
      <c r="B61" s="39">
        <v>12.3</v>
      </c>
      <c r="C61" s="39">
        <v>9.6999999999999993</v>
      </c>
      <c r="D61" s="39">
        <v>7.8</v>
      </c>
      <c r="E61" s="39">
        <v>5.3</v>
      </c>
      <c r="F61" s="39">
        <v>6.6</v>
      </c>
      <c r="G61" s="39">
        <v>4.2</v>
      </c>
      <c r="H61" s="39">
        <v>13.6</v>
      </c>
      <c r="I61" s="39">
        <v>7.5</v>
      </c>
      <c r="J61" s="39">
        <v>6.7</v>
      </c>
      <c r="K61" s="39">
        <v>4.3</v>
      </c>
      <c r="M61" s="15"/>
      <c r="N61" s="15"/>
      <c r="O61" s="15"/>
      <c r="P61" s="17"/>
      <c r="Q61" s="15"/>
      <c r="R61" s="15"/>
      <c r="S61" s="15"/>
      <c r="T61" s="15"/>
      <c r="U61" s="15"/>
      <c r="V61" s="17"/>
      <c r="X61" s="16"/>
      <c r="Y61" s="16"/>
      <c r="Z61" s="16"/>
      <c r="AA61" s="16"/>
      <c r="AB61" s="16"/>
      <c r="AC61" s="16"/>
      <c r="AD61" s="16"/>
      <c r="AE61" s="16"/>
      <c r="AF61" s="16"/>
      <c r="AG61" s="16"/>
    </row>
    <row r="62" spans="1:33">
      <c r="A62" s="2" t="s">
        <v>18</v>
      </c>
      <c r="B62" s="39">
        <v>28.3</v>
      </c>
      <c r="C62" s="39">
        <v>17.5</v>
      </c>
      <c r="D62" s="39">
        <v>10.199999999999999</v>
      </c>
      <c r="E62" s="39">
        <v>9.6999999999999993</v>
      </c>
      <c r="F62" s="39">
        <v>11.6</v>
      </c>
      <c r="G62" s="39">
        <v>9.5</v>
      </c>
      <c r="H62" s="39">
        <v>29.8</v>
      </c>
      <c r="I62" s="39">
        <v>12.7</v>
      </c>
      <c r="J62" s="39">
        <v>11.7</v>
      </c>
      <c r="K62" s="39">
        <v>9.5</v>
      </c>
      <c r="M62" s="15"/>
      <c r="N62" s="15"/>
      <c r="O62" s="15"/>
      <c r="P62" s="17"/>
      <c r="Q62" s="15"/>
      <c r="R62" s="15"/>
      <c r="S62" s="15"/>
      <c r="T62" s="15"/>
      <c r="U62" s="15"/>
      <c r="V62" s="17"/>
      <c r="X62" s="16"/>
      <c r="Y62" s="16"/>
      <c r="Z62" s="16"/>
      <c r="AA62" s="16"/>
      <c r="AB62" s="16"/>
      <c r="AC62" s="16"/>
      <c r="AD62" s="16"/>
      <c r="AE62" s="16"/>
      <c r="AF62" s="16"/>
      <c r="AG62" s="16"/>
    </row>
    <row r="63" spans="1:33">
      <c r="A63" s="2" t="s">
        <v>19</v>
      </c>
      <c r="B63" s="40" t="s">
        <v>47</v>
      </c>
      <c r="C63" s="39">
        <v>32.799999999999997</v>
      </c>
      <c r="D63" s="39">
        <v>27.5</v>
      </c>
      <c r="E63" s="39">
        <v>21</v>
      </c>
      <c r="F63" s="39">
        <v>25.2</v>
      </c>
      <c r="G63" s="39">
        <v>17</v>
      </c>
      <c r="H63" s="40" t="s">
        <v>47</v>
      </c>
      <c r="I63" s="39">
        <v>30</v>
      </c>
      <c r="J63" s="39">
        <v>25.2</v>
      </c>
      <c r="K63" s="39">
        <v>17</v>
      </c>
      <c r="M63" s="15"/>
      <c r="N63" s="15"/>
      <c r="O63" s="15"/>
      <c r="P63" s="17"/>
      <c r="Q63" s="15"/>
      <c r="R63" s="15"/>
      <c r="S63" s="15"/>
      <c r="T63" s="15"/>
      <c r="U63" s="15"/>
      <c r="V63" s="17"/>
      <c r="X63" s="16"/>
      <c r="Y63" s="16"/>
      <c r="Z63" s="16"/>
      <c r="AA63" s="16"/>
      <c r="AB63" s="16"/>
      <c r="AC63" s="16"/>
      <c r="AD63" s="16"/>
      <c r="AE63" s="16"/>
      <c r="AF63" s="16"/>
      <c r="AG63" s="16"/>
    </row>
    <row r="64" spans="1:33">
      <c r="A64" s="1" t="s">
        <v>13</v>
      </c>
      <c r="B64"/>
      <c r="C64"/>
      <c r="D64"/>
      <c r="E64"/>
      <c r="F64"/>
      <c r="G64"/>
      <c r="H64"/>
      <c r="I64"/>
      <c r="J64"/>
      <c r="K64"/>
      <c r="X64" s="16"/>
      <c r="Y64" s="16"/>
      <c r="Z64" s="16"/>
      <c r="AA64" s="16"/>
      <c r="AB64" s="16"/>
      <c r="AC64" s="16"/>
      <c r="AD64" s="16"/>
      <c r="AE64" s="16"/>
      <c r="AF64" s="16"/>
      <c r="AG64" s="16"/>
    </row>
    <row r="65" spans="1:33">
      <c r="A65" s="2" t="s">
        <v>24</v>
      </c>
      <c r="B65" s="39">
        <v>2.6</v>
      </c>
      <c r="C65" s="39">
        <v>2.2999999999999998</v>
      </c>
      <c r="D65" s="39">
        <v>1.8</v>
      </c>
      <c r="E65" s="39">
        <v>0.4</v>
      </c>
      <c r="F65" s="39">
        <v>1.5</v>
      </c>
      <c r="G65" s="39">
        <v>0.7</v>
      </c>
      <c r="H65" s="39">
        <v>3.6</v>
      </c>
      <c r="I65" s="39">
        <v>2.4</v>
      </c>
      <c r="J65" s="39">
        <v>1.5</v>
      </c>
      <c r="K65" s="39">
        <v>0.7</v>
      </c>
      <c r="M65" s="15"/>
      <c r="N65" s="15"/>
      <c r="O65" s="15"/>
      <c r="P65" s="17"/>
      <c r="Q65" s="15"/>
      <c r="R65" s="15"/>
      <c r="S65" s="15"/>
      <c r="T65" s="15"/>
      <c r="U65" s="17"/>
      <c r="V65" s="17"/>
      <c r="X65" s="16"/>
      <c r="Y65" s="16"/>
      <c r="Z65" s="16"/>
      <c r="AA65" s="16"/>
      <c r="AB65" s="16"/>
      <c r="AC65" s="16"/>
      <c r="AD65" s="16"/>
      <c r="AE65" s="16"/>
      <c r="AF65" s="16"/>
      <c r="AG65" s="16"/>
    </row>
    <row r="66" spans="1:33">
      <c r="A66" s="2" t="s">
        <v>25</v>
      </c>
      <c r="B66" s="39">
        <v>4</v>
      </c>
      <c r="C66" s="39">
        <v>1.9</v>
      </c>
      <c r="D66" s="39">
        <v>2.1</v>
      </c>
      <c r="E66" s="39">
        <v>0.3</v>
      </c>
      <c r="F66" s="39">
        <v>1.9</v>
      </c>
      <c r="G66" s="39">
        <v>0.5</v>
      </c>
      <c r="H66" s="39">
        <v>4.2</v>
      </c>
      <c r="I66" s="39">
        <v>2.8</v>
      </c>
      <c r="J66" s="39">
        <v>1.8</v>
      </c>
      <c r="K66" s="39">
        <v>0.5</v>
      </c>
      <c r="M66" s="15"/>
      <c r="N66" s="15"/>
      <c r="O66" s="15"/>
      <c r="P66" s="17"/>
      <c r="Q66" s="15"/>
      <c r="R66" s="15"/>
      <c r="S66" s="15"/>
      <c r="T66" s="15"/>
      <c r="U66" s="17"/>
      <c r="V66" s="17"/>
      <c r="X66" s="16"/>
      <c r="Y66" s="16"/>
      <c r="Z66" s="16"/>
      <c r="AA66" s="16"/>
      <c r="AB66" s="16"/>
      <c r="AC66" s="16"/>
      <c r="AD66" s="16"/>
      <c r="AE66" s="16"/>
      <c r="AF66" s="16"/>
      <c r="AG66" s="16"/>
    </row>
    <row r="67" spans="1:33" s="9" customFormat="1" ht="15">
      <c r="A67" s="6" t="s">
        <v>14</v>
      </c>
      <c r="B67" s="35">
        <v>2.4</v>
      </c>
      <c r="C67" s="35">
        <v>1.3</v>
      </c>
      <c r="D67" s="35">
        <v>1.5</v>
      </c>
      <c r="E67" s="35">
        <v>0.2</v>
      </c>
      <c r="F67" s="35">
        <v>1.3</v>
      </c>
      <c r="G67" s="35">
        <v>0.4</v>
      </c>
      <c r="H67" s="36">
        <v>3</v>
      </c>
      <c r="I67" s="36">
        <v>2</v>
      </c>
      <c r="J67" s="36">
        <v>1.3</v>
      </c>
      <c r="K67" s="36">
        <v>0.4</v>
      </c>
      <c r="M67" s="20"/>
      <c r="N67" s="20"/>
      <c r="O67" s="20"/>
      <c r="P67" s="22"/>
      <c r="Q67" s="20"/>
      <c r="R67" s="20"/>
      <c r="S67" s="20"/>
      <c r="T67" s="20"/>
      <c r="U67" s="22"/>
      <c r="V67" s="22"/>
      <c r="X67" s="21"/>
      <c r="Y67" s="21"/>
      <c r="Z67" s="21"/>
      <c r="AA67" s="21"/>
      <c r="AB67" s="21"/>
      <c r="AC67" s="21"/>
      <c r="AD67" s="21"/>
      <c r="AE67" s="21"/>
      <c r="AF67" s="21"/>
      <c r="AG67" s="21"/>
    </row>
    <row r="68" spans="1:33" s="9" customFormat="1" ht="15">
      <c r="A68" s="75"/>
      <c r="B68" s="141" t="s">
        <v>65</v>
      </c>
      <c r="C68" s="141"/>
      <c r="D68" s="141"/>
      <c r="E68" s="141"/>
      <c r="F68" s="141"/>
      <c r="G68" s="141"/>
      <c r="H68" s="141"/>
      <c r="I68" s="141"/>
      <c r="J68" s="141"/>
      <c r="K68" s="141"/>
      <c r="X68" s="21"/>
      <c r="Y68" s="21"/>
      <c r="Z68" s="21"/>
      <c r="AA68" s="21"/>
      <c r="AB68" s="21"/>
      <c r="AC68" s="21"/>
      <c r="AD68" s="21"/>
      <c r="AE68" s="21"/>
      <c r="AF68" s="21"/>
      <c r="AG68" s="21"/>
    </row>
    <row r="69" spans="1:33">
      <c r="A69" s="28" t="s">
        <v>32</v>
      </c>
      <c r="B69" s="27"/>
      <c r="C69" s="27"/>
      <c r="D69" s="27"/>
      <c r="E69" s="27"/>
      <c r="F69" s="27"/>
      <c r="G69" s="27"/>
      <c r="H69" s="27"/>
      <c r="I69" s="27"/>
      <c r="J69" s="27"/>
      <c r="K69" s="27"/>
      <c r="X69" s="16"/>
      <c r="Y69" s="16"/>
      <c r="Z69" s="16"/>
      <c r="AA69" s="16"/>
      <c r="AB69" s="16"/>
      <c r="AC69" s="16"/>
      <c r="AD69" s="16"/>
      <c r="AE69" s="16"/>
      <c r="AF69" s="16"/>
      <c r="AG69" s="16"/>
    </row>
    <row r="70" spans="1:33">
      <c r="A70" s="1" t="s">
        <v>4</v>
      </c>
      <c r="B70" s="3"/>
      <c r="C70" s="3"/>
      <c r="D70" s="3"/>
      <c r="E70" s="3"/>
      <c r="F70" s="3"/>
      <c r="G70" s="3"/>
      <c r="H70" s="3"/>
      <c r="I70" s="3"/>
      <c r="J70" s="3"/>
      <c r="K70" s="5"/>
      <c r="X70" s="16"/>
      <c r="Y70" s="16"/>
      <c r="Z70" s="16"/>
      <c r="AA70" s="16"/>
      <c r="AB70" s="16"/>
      <c r="AC70" s="16"/>
      <c r="AD70" s="16"/>
      <c r="AE70" s="16"/>
      <c r="AF70" s="16"/>
      <c r="AG70" s="16"/>
    </row>
    <row r="71" spans="1:33">
      <c r="A71" s="2" t="s">
        <v>5</v>
      </c>
      <c r="B71" s="39">
        <v>3.1</v>
      </c>
      <c r="C71" s="39">
        <v>0</v>
      </c>
      <c r="D71" s="39">
        <v>2.4</v>
      </c>
      <c r="E71" s="39">
        <v>0</v>
      </c>
      <c r="F71" s="39">
        <v>1.7</v>
      </c>
      <c r="G71" s="39">
        <v>0</v>
      </c>
      <c r="H71" s="39">
        <v>4.7</v>
      </c>
      <c r="I71" s="39">
        <v>3.4</v>
      </c>
      <c r="J71" s="39">
        <v>1.7</v>
      </c>
      <c r="K71" s="39">
        <v>0</v>
      </c>
      <c r="M71" s="17"/>
      <c r="N71" s="13"/>
      <c r="O71" s="17"/>
      <c r="P71" s="13"/>
      <c r="Q71" s="17"/>
      <c r="R71" s="13"/>
      <c r="S71" s="17"/>
      <c r="T71" s="17"/>
      <c r="U71" s="17"/>
      <c r="V71" s="13"/>
      <c r="X71" s="16"/>
      <c r="Y71" s="16"/>
      <c r="Z71" s="16"/>
      <c r="AA71" s="16"/>
      <c r="AB71" s="16"/>
      <c r="AC71" s="16"/>
      <c r="AD71" s="16"/>
      <c r="AE71" s="16"/>
      <c r="AF71" s="16"/>
      <c r="AG71" s="16"/>
    </row>
    <row r="72" spans="1:33">
      <c r="A72" s="2" t="s">
        <v>6</v>
      </c>
      <c r="B72" s="39">
        <v>2.9</v>
      </c>
      <c r="C72" s="39">
        <v>0</v>
      </c>
      <c r="D72" s="39">
        <v>2.5</v>
      </c>
      <c r="E72" s="39">
        <v>0</v>
      </c>
      <c r="F72" s="39">
        <v>2</v>
      </c>
      <c r="G72" s="39">
        <v>0</v>
      </c>
      <c r="H72" s="39">
        <v>5.9</v>
      </c>
      <c r="I72" s="39">
        <v>5.4</v>
      </c>
      <c r="J72" s="39">
        <v>2</v>
      </c>
      <c r="K72" s="39">
        <v>0</v>
      </c>
      <c r="M72" s="17"/>
      <c r="N72" s="13"/>
      <c r="O72" s="17"/>
      <c r="P72" s="13"/>
      <c r="Q72" s="17"/>
      <c r="R72" s="13"/>
      <c r="S72" s="17"/>
      <c r="T72" s="17"/>
      <c r="U72" s="17"/>
      <c r="V72" s="13"/>
      <c r="X72" s="16"/>
      <c r="Y72" s="16"/>
      <c r="Z72" s="16"/>
      <c r="AA72" s="16"/>
      <c r="AB72" s="16"/>
      <c r="AC72" s="16"/>
      <c r="AD72" s="16"/>
      <c r="AE72" s="16"/>
      <c r="AF72" s="16"/>
      <c r="AG72" s="16"/>
    </row>
    <row r="73" spans="1:33">
      <c r="A73" s="2" t="s">
        <v>7</v>
      </c>
      <c r="B73" s="39">
        <v>5.3</v>
      </c>
      <c r="C73" s="39">
        <v>0</v>
      </c>
      <c r="D73" s="39">
        <v>4.3</v>
      </c>
      <c r="E73" s="39">
        <v>0</v>
      </c>
      <c r="F73" s="39">
        <v>3.2</v>
      </c>
      <c r="G73" s="39">
        <v>0</v>
      </c>
      <c r="H73" s="39">
        <v>11.4</v>
      </c>
      <c r="I73" s="39">
        <v>5.4</v>
      </c>
      <c r="J73" s="39">
        <v>3.3</v>
      </c>
      <c r="K73" s="39">
        <v>0</v>
      </c>
      <c r="M73" s="17"/>
      <c r="N73" s="13"/>
      <c r="O73" s="17"/>
      <c r="P73" s="13"/>
      <c r="Q73" s="17"/>
      <c r="R73" s="13"/>
      <c r="S73" s="17"/>
      <c r="T73" s="17"/>
      <c r="U73" s="17"/>
      <c r="V73" s="13"/>
      <c r="X73" s="16"/>
      <c r="Y73" s="16"/>
      <c r="Z73" s="16"/>
      <c r="AA73" s="16"/>
      <c r="AB73" s="16"/>
      <c r="AC73" s="16"/>
      <c r="AD73" s="16"/>
      <c r="AE73" s="16"/>
      <c r="AF73" s="16"/>
      <c r="AG73" s="16"/>
    </row>
    <row r="74" spans="1:33">
      <c r="A74" s="2" t="s">
        <v>8</v>
      </c>
      <c r="B74" s="39">
        <v>10</v>
      </c>
      <c r="C74" s="39">
        <v>0</v>
      </c>
      <c r="D74" s="39">
        <v>4</v>
      </c>
      <c r="E74" s="39">
        <v>0</v>
      </c>
      <c r="F74" s="39">
        <v>4.3</v>
      </c>
      <c r="G74" s="39">
        <v>0</v>
      </c>
      <c r="H74" s="39">
        <v>9.3000000000000007</v>
      </c>
      <c r="I74" s="39">
        <v>7.7</v>
      </c>
      <c r="J74" s="39">
        <v>4.3</v>
      </c>
      <c r="K74" s="39">
        <v>0</v>
      </c>
      <c r="M74" s="17"/>
      <c r="N74" s="13"/>
      <c r="O74" s="17"/>
      <c r="P74" s="13"/>
      <c r="Q74" s="17"/>
      <c r="R74" s="13"/>
      <c r="S74" s="17"/>
      <c r="T74" s="17"/>
      <c r="U74" s="17"/>
      <c r="V74" s="13"/>
      <c r="X74" s="16"/>
      <c r="Y74" s="16"/>
      <c r="Z74" s="16"/>
      <c r="AA74" s="16"/>
      <c r="AB74" s="16"/>
      <c r="AC74" s="16"/>
      <c r="AD74" s="16"/>
      <c r="AE74" s="16"/>
      <c r="AF74" s="16"/>
      <c r="AG74" s="16"/>
    </row>
    <row r="75" spans="1:33">
      <c r="A75" s="2" t="s">
        <v>9</v>
      </c>
      <c r="B75" s="39">
        <v>5.9</v>
      </c>
      <c r="C75" s="39">
        <v>0</v>
      </c>
      <c r="D75" s="39">
        <v>3</v>
      </c>
      <c r="E75" s="39">
        <v>0</v>
      </c>
      <c r="F75" s="39">
        <v>2.9</v>
      </c>
      <c r="G75" s="39">
        <v>0</v>
      </c>
      <c r="H75" s="39">
        <v>7.7</v>
      </c>
      <c r="I75" s="39">
        <v>6.2</v>
      </c>
      <c r="J75" s="39">
        <v>2.9</v>
      </c>
      <c r="K75" s="39">
        <v>0</v>
      </c>
      <c r="M75" s="17"/>
      <c r="N75" s="13"/>
      <c r="O75" s="17"/>
      <c r="P75" s="13"/>
      <c r="Q75" s="17"/>
      <c r="R75" s="13"/>
      <c r="S75" s="17"/>
      <c r="T75" s="17"/>
      <c r="U75" s="17"/>
      <c r="V75" s="13"/>
      <c r="X75" s="16"/>
      <c r="Y75" s="16"/>
      <c r="Z75" s="16"/>
      <c r="AA75" s="16"/>
      <c r="AB75" s="16"/>
      <c r="AC75" s="16"/>
      <c r="AD75" s="16"/>
      <c r="AE75" s="16"/>
      <c r="AF75" s="16"/>
      <c r="AG75" s="16"/>
    </row>
    <row r="76" spans="1:33">
      <c r="A76" s="2" t="s">
        <v>10</v>
      </c>
      <c r="B76" s="39">
        <v>14.7</v>
      </c>
      <c r="C76" s="39">
        <v>0</v>
      </c>
      <c r="D76" s="39">
        <v>6.6</v>
      </c>
      <c r="E76" s="39">
        <v>0</v>
      </c>
      <c r="F76" s="39">
        <v>6.6</v>
      </c>
      <c r="G76" s="39">
        <v>0</v>
      </c>
      <c r="H76" s="39">
        <v>15.6</v>
      </c>
      <c r="I76" s="39">
        <v>8.9</v>
      </c>
      <c r="J76" s="39">
        <v>6.4</v>
      </c>
      <c r="K76" s="39">
        <v>0</v>
      </c>
      <c r="M76" s="17"/>
      <c r="N76" s="13"/>
      <c r="O76" s="17"/>
      <c r="P76" s="13"/>
      <c r="Q76" s="17"/>
      <c r="R76" s="13"/>
      <c r="S76" s="17"/>
      <c r="T76" s="17"/>
      <c r="U76" s="17"/>
      <c r="V76" s="13"/>
      <c r="X76" s="16"/>
      <c r="Y76" s="16"/>
      <c r="Z76" s="16"/>
      <c r="AA76" s="16"/>
      <c r="AB76" s="16"/>
      <c r="AC76" s="16"/>
      <c r="AD76" s="16"/>
      <c r="AE76" s="16"/>
      <c r="AF76" s="16"/>
      <c r="AG76" s="16"/>
    </row>
    <row r="77" spans="1:33">
      <c r="A77" s="2" t="s">
        <v>11</v>
      </c>
      <c r="B77" s="39">
        <v>13.4</v>
      </c>
      <c r="C77" s="39">
        <v>0</v>
      </c>
      <c r="D77" s="39">
        <v>6.9</v>
      </c>
      <c r="E77" s="39">
        <v>0</v>
      </c>
      <c r="F77" s="39">
        <v>5.5</v>
      </c>
      <c r="G77" s="39">
        <v>0</v>
      </c>
      <c r="H77" s="39">
        <v>31.6</v>
      </c>
      <c r="I77" s="39">
        <v>11.6</v>
      </c>
      <c r="J77" s="39">
        <v>5.5</v>
      </c>
      <c r="K77" s="39">
        <v>0</v>
      </c>
      <c r="M77" s="17"/>
      <c r="N77" s="13"/>
      <c r="O77" s="17"/>
      <c r="P77" s="13"/>
      <c r="Q77" s="17"/>
      <c r="R77" s="13"/>
      <c r="S77" s="17"/>
      <c r="T77" s="17"/>
      <c r="U77" s="17"/>
      <c r="V77" s="13"/>
      <c r="X77" s="16"/>
      <c r="Y77" s="16"/>
      <c r="Z77" s="16"/>
      <c r="AA77" s="16"/>
      <c r="AB77" s="16"/>
      <c r="AC77" s="16"/>
      <c r="AD77" s="16"/>
      <c r="AE77" s="16"/>
      <c r="AF77" s="16"/>
      <c r="AG77" s="16"/>
    </row>
    <row r="78" spans="1:33">
      <c r="A78" s="2" t="s">
        <v>12</v>
      </c>
      <c r="B78" s="39">
        <v>9.5</v>
      </c>
      <c r="C78" s="39">
        <v>0</v>
      </c>
      <c r="D78" s="39">
        <v>3.6</v>
      </c>
      <c r="E78" s="39">
        <v>0</v>
      </c>
      <c r="F78" s="39">
        <v>3.3</v>
      </c>
      <c r="G78" s="39">
        <v>0</v>
      </c>
      <c r="H78" s="39">
        <v>15.9</v>
      </c>
      <c r="I78" s="39">
        <v>9</v>
      </c>
      <c r="J78" s="39">
        <v>3.3</v>
      </c>
      <c r="K78" s="39">
        <v>0</v>
      </c>
      <c r="M78" s="17"/>
      <c r="N78" s="13"/>
      <c r="O78" s="17"/>
      <c r="P78" s="13"/>
      <c r="Q78" s="17"/>
      <c r="R78" s="13"/>
      <c r="S78" s="17"/>
      <c r="T78" s="17"/>
      <c r="U78" s="17"/>
      <c r="V78" s="13"/>
      <c r="X78" s="16"/>
      <c r="Y78" s="16"/>
      <c r="Z78" s="16"/>
      <c r="AA78" s="16"/>
      <c r="AB78" s="16"/>
      <c r="AC78" s="16"/>
      <c r="AD78" s="16"/>
      <c r="AE78" s="16"/>
      <c r="AF78" s="16"/>
      <c r="AG78" s="16"/>
    </row>
    <row r="79" spans="1:33">
      <c r="A79" s="1" t="s">
        <v>15</v>
      </c>
      <c r="B79"/>
      <c r="C79"/>
      <c r="D79"/>
      <c r="E79"/>
      <c r="F79"/>
      <c r="G79"/>
      <c r="H79"/>
      <c r="I79"/>
      <c r="J79"/>
      <c r="K79"/>
      <c r="N79" s="13"/>
      <c r="P79" s="13"/>
      <c r="R79" s="13"/>
      <c r="V79" s="13"/>
      <c r="X79" s="16"/>
      <c r="Y79" s="16"/>
      <c r="Z79" s="16"/>
      <c r="AA79" s="16"/>
      <c r="AB79" s="16"/>
      <c r="AC79" s="16"/>
      <c r="AD79" s="16"/>
      <c r="AE79" s="16"/>
      <c r="AF79" s="16"/>
      <c r="AG79" s="16"/>
    </row>
    <row r="80" spans="1:33">
      <c r="A80" s="2" t="s">
        <v>16</v>
      </c>
      <c r="B80" s="39">
        <v>2</v>
      </c>
      <c r="C80" s="39">
        <v>0</v>
      </c>
      <c r="D80" s="39">
        <v>1.4</v>
      </c>
      <c r="E80" s="39">
        <v>0</v>
      </c>
      <c r="F80" s="39">
        <v>1.2</v>
      </c>
      <c r="G80" s="39">
        <v>0</v>
      </c>
      <c r="H80" s="39">
        <v>2.9</v>
      </c>
      <c r="I80" s="39">
        <v>2.5</v>
      </c>
      <c r="J80" s="39">
        <v>1.2</v>
      </c>
      <c r="K80" s="39">
        <v>0</v>
      </c>
      <c r="M80" s="17"/>
      <c r="N80" s="13"/>
      <c r="O80" s="17"/>
      <c r="P80" s="13"/>
      <c r="Q80" s="17"/>
      <c r="R80" s="13"/>
      <c r="S80" s="17"/>
      <c r="T80" s="17"/>
      <c r="U80" s="17"/>
      <c r="V80" s="13"/>
      <c r="X80" s="16"/>
      <c r="Y80" s="16"/>
      <c r="Z80" s="16"/>
      <c r="AA80" s="16"/>
      <c r="AB80" s="16"/>
      <c r="AC80" s="16"/>
      <c r="AD80" s="16"/>
      <c r="AE80" s="16"/>
      <c r="AF80" s="16"/>
      <c r="AG80" s="16"/>
    </row>
    <row r="81" spans="1:33">
      <c r="A81" s="2" t="s">
        <v>17</v>
      </c>
      <c r="B81" s="39">
        <v>7.6</v>
      </c>
      <c r="C81" s="39">
        <v>0</v>
      </c>
      <c r="D81" s="39">
        <v>5.7</v>
      </c>
      <c r="E81" s="39">
        <v>0</v>
      </c>
      <c r="F81" s="39">
        <v>5.0999999999999996</v>
      </c>
      <c r="G81" s="39">
        <v>0</v>
      </c>
      <c r="H81" s="39">
        <v>12.9</v>
      </c>
      <c r="I81" s="39">
        <v>6.1</v>
      </c>
      <c r="J81" s="39">
        <v>5.0999999999999996</v>
      </c>
      <c r="K81" s="39">
        <v>0</v>
      </c>
      <c r="M81" s="17"/>
      <c r="N81" s="13"/>
      <c r="O81" s="17"/>
      <c r="P81" s="13"/>
      <c r="Q81" s="17"/>
      <c r="R81" s="13"/>
      <c r="S81" s="17"/>
      <c r="T81" s="17"/>
      <c r="U81" s="17"/>
      <c r="V81" s="13"/>
      <c r="X81" s="16"/>
      <c r="Y81" s="16"/>
      <c r="Z81" s="16"/>
      <c r="AA81" s="16"/>
      <c r="AB81" s="16"/>
      <c r="AC81" s="16"/>
      <c r="AD81" s="16"/>
      <c r="AE81" s="16"/>
      <c r="AF81" s="16"/>
      <c r="AG81" s="16"/>
    </row>
    <row r="82" spans="1:33">
      <c r="A82" s="2" t="s">
        <v>18</v>
      </c>
      <c r="B82" s="39">
        <v>22.2</v>
      </c>
      <c r="C82" s="39">
        <v>0</v>
      </c>
      <c r="D82" s="39">
        <v>3.2</v>
      </c>
      <c r="E82" s="39">
        <v>0</v>
      </c>
      <c r="F82" s="39">
        <v>6.7</v>
      </c>
      <c r="G82" s="39">
        <v>0</v>
      </c>
      <c r="H82" s="39">
        <v>28.2</v>
      </c>
      <c r="I82" s="39">
        <v>8.4</v>
      </c>
      <c r="J82" s="39">
        <v>6.8</v>
      </c>
      <c r="K82" s="39">
        <v>0</v>
      </c>
      <c r="M82" s="17"/>
      <c r="N82" s="13"/>
      <c r="O82" s="17"/>
      <c r="P82" s="13"/>
      <c r="Q82" s="17"/>
      <c r="R82" s="13"/>
      <c r="S82" s="17"/>
      <c r="T82" s="17"/>
      <c r="U82" s="17"/>
      <c r="V82" s="13"/>
      <c r="X82" s="16"/>
      <c r="Y82" s="16"/>
      <c r="Z82" s="16"/>
      <c r="AA82" s="16"/>
      <c r="AB82" s="16"/>
      <c r="AC82" s="16"/>
      <c r="AD82" s="16"/>
      <c r="AE82" s="16"/>
      <c r="AF82" s="16"/>
      <c r="AG82" s="16"/>
    </row>
    <row r="83" spans="1:33">
      <c r="A83" s="2" t="s">
        <v>19</v>
      </c>
      <c r="B83" s="39">
        <v>38.299999999999997</v>
      </c>
      <c r="C83" s="39">
        <v>0</v>
      </c>
      <c r="D83" s="39">
        <v>17.8</v>
      </c>
      <c r="E83" s="39">
        <v>0</v>
      </c>
      <c r="F83" s="39">
        <v>18.600000000000001</v>
      </c>
      <c r="G83" s="39">
        <v>0</v>
      </c>
      <c r="H83" s="40" t="s">
        <v>47</v>
      </c>
      <c r="I83" s="39">
        <v>24.7</v>
      </c>
      <c r="J83" s="39">
        <v>18.600000000000001</v>
      </c>
      <c r="K83" s="39">
        <v>0</v>
      </c>
      <c r="M83" s="17"/>
      <c r="N83" s="13"/>
      <c r="O83" s="17"/>
      <c r="P83" s="13"/>
      <c r="Q83" s="17"/>
      <c r="R83" s="13"/>
      <c r="S83" s="17"/>
      <c r="T83" s="17"/>
      <c r="U83" s="17"/>
      <c r="V83" s="13"/>
      <c r="X83" s="16"/>
      <c r="Y83" s="16"/>
      <c r="Z83" s="16"/>
      <c r="AA83" s="16"/>
      <c r="AB83" s="16"/>
      <c r="AC83" s="16"/>
      <c r="AD83" s="16"/>
      <c r="AE83" s="16"/>
      <c r="AF83" s="16"/>
      <c r="AG83" s="16"/>
    </row>
    <row r="84" spans="1:33">
      <c r="A84" s="1" t="s">
        <v>13</v>
      </c>
      <c r="B84"/>
      <c r="C84"/>
      <c r="D84"/>
      <c r="E84"/>
      <c r="F84"/>
      <c r="G84"/>
      <c r="H84"/>
      <c r="I84"/>
      <c r="J84"/>
      <c r="K84"/>
      <c r="N84" s="8"/>
      <c r="P84" s="8"/>
      <c r="R84" s="8"/>
      <c r="V84" s="8"/>
      <c r="X84" s="16"/>
      <c r="Y84" s="16"/>
      <c r="Z84" s="16"/>
      <c r="AA84" s="16"/>
      <c r="AB84" s="16"/>
      <c r="AC84" s="16"/>
      <c r="AD84" s="16"/>
      <c r="AE84" s="16"/>
      <c r="AF84" s="16"/>
      <c r="AG84" s="16"/>
    </row>
    <row r="85" spans="1:33">
      <c r="A85" s="2" t="s">
        <v>24</v>
      </c>
      <c r="B85" s="39">
        <v>1.2</v>
      </c>
      <c r="C85" s="39">
        <v>0</v>
      </c>
      <c r="D85" s="39">
        <v>1.8</v>
      </c>
      <c r="E85" s="39">
        <v>0</v>
      </c>
      <c r="F85" s="39">
        <v>1.3</v>
      </c>
      <c r="G85" s="39">
        <v>0</v>
      </c>
      <c r="H85" s="39">
        <v>3.5</v>
      </c>
      <c r="I85" s="39">
        <v>2.2999999999999998</v>
      </c>
      <c r="J85" s="39">
        <v>1.3</v>
      </c>
      <c r="K85" s="39">
        <v>0</v>
      </c>
      <c r="M85" s="17"/>
      <c r="N85" s="13"/>
      <c r="O85" s="17"/>
      <c r="P85" s="13"/>
      <c r="Q85" s="17"/>
      <c r="R85" s="13"/>
      <c r="S85" s="17"/>
      <c r="T85" s="17"/>
      <c r="U85" s="17"/>
      <c r="V85" s="13"/>
      <c r="X85" s="16"/>
      <c r="Y85" s="16"/>
      <c r="Z85" s="16"/>
      <c r="AA85" s="16"/>
      <c r="AB85" s="16"/>
      <c r="AC85" s="16"/>
      <c r="AD85" s="16"/>
      <c r="AE85" s="16"/>
      <c r="AF85" s="16"/>
      <c r="AG85" s="16"/>
    </row>
    <row r="86" spans="1:33">
      <c r="A86" s="2" t="s">
        <v>25</v>
      </c>
      <c r="B86" s="39">
        <v>3.5</v>
      </c>
      <c r="C86" s="39">
        <v>0</v>
      </c>
      <c r="D86" s="39">
        <v>2.1</v>
      </c>
      <c r="E86" s="39">
        <v>0</v>
      </c>
      <c r="F86" s="39">
        <v>1.8</v>
      </c>
      <c r="G86" s="39">
        <v>0</v>
      </c>
      <c r="H86" s="39">
        <v>4.2</v>
      </c>
      <c r="I86" s="39">
        <v>2.8</v>
      </c>
      <c r="J86" s="39">
        <v>1.7</v>
      </c>
      <c r="K86" s="39">
        <v>0</v>
      </c>
      <c r="M86" s="17"/>
      <c r="N86" s="13"/>
      <c r="O86" s="17"/>
      <c r="P86" s="13"/>
      <c r="Q86" s="17"/>
      <c r="R86" s="13"/>
      <c r="S86" s="17"/>
      <c r="T86" s="17"/>
      <c r="U86" s="17"/>
      <c r="V86" s="13"/>
      <c r="X86" s="16"/>
      <c r="Y86" s="16"/>
      <c r="Z86" s="16"/>
      <c r="AA86" s="16"/>
      <c r="AB86" s="16"/>
      <c r="AC86" s="16"/>
      <c r="AD86" s="16"/>
      <c r="AE86" s="16"/>
      <c r="AF86" s="16"/>
      <c r="AG86" s="16"/>
    </row>
    <row r="87" spans="1:33" s="9" customFormat="1" ht="15">
      <c r="A87" s="6" t="s">
        <v>14</v>
      </c>
      <c r="B87" s="35">
        <v>2</v>
      </c>
      <c r="C87" s="35">
        <v>0</v>
      </c>
      <c r="D87" s="35">
        <v>1.5</v>
      </c>
      <c r="E87" s="35">
        <v>0</v>
      </c>
      <c r="F87" s="35">
        <v>1.2</v>
      </c>
      <c r="G87" s="35">
        <v>0</v>
      </c>
      <c r="H87" s="36">
        <v>3</v>
      </c>
      <c r="I87" s="36">
        <v>2</v>
      </c>
      <c r="J87" s="36">
        <v>1.2</v>
      </c>
      <c r="K87" s="36">
        <v>0</v>
      </c>
      <c r="M87" s="22"/>
      <c r="N87" s="18"/>
      <c r="O87" s="22"/>
      <c r="P87" s="18"/>
      <c r="Q87" s="22"/>
      <c r="R87" s="18"/>
      <c r="S87" s="22"/>
      <c r="T87" s="22"/>
      <c r="U87" s="22"/>
      <c r="V87" s="18"/>
      <c r="X87" s="21"/>
      <c r="Y87" s="21"/>
      <c r="Z87" s="21"/>
      <c r="AA87" s="21"/>
      <c r="AB87" s="21"/>
      <c r="AC87" s="21"/>
      <c r="AD87" s="21"/>
      <c r="AE87" s="21"/>
      <c r="AF87" s="21"/>
      <c r="AG87" s="21"/>
    </row>
    <row r="88" spans="1:33" s="9" customFormat="1" ht="15">
      <c r="A88" s="76"/>
      <c r="B88" s="136" t="s">
        <v>64</v>
      </c>
      <c r="C88" s="136"/>
      <c r="D88" s="136"/>
      <c r="E88" s="136"/>
      <c r="F88" s="136"/>
      <c r="G88" s="136"/>
      <c r="H88" s="136"/>
      <c r="I88" s="136"/>
      <c r="J88" s="136"/>
      <c r="K88" s="136"/>
      <c r="X88" s="21"/>
      <c r="Y88" s="21"/>
      <c r="Z88" s="21"/>
      <c r="AA88" s="21"/>
      <c r="AB88" s="21"/>
      <c r="AC88" s="21"/>
      <c r="AD88" s="21"/>
      <c r="AE88" s="21"/>
      <c r="AF88" s="21"/>
      <c r="AG88" s="21"/>
    </row>
    <row r="89" spans="1:33">
      <c r="A89" s="28" t="s">
        <v>33</v>
      </c>
      <c r="B89" s="29"/>
      <c r="C89" s="29"/>
      <c r="D89" s="29"/>
      <c r="E89" s="29"/>
      <c r="F89" s="29"/>
      <c r="G89" s="29"/>
      <c r="H89" s="29"/>
      <c r="I89" s="29"/>
      <c r="J89" s="29"/>
      <c r="K89" s="29"/>
      <c r="X89" s="16"/>
      <c r="Y89" s="16"/>
      <c r="Z89" s="16"/>
      <c r="AA89" s="16"/>
      <c r="AB89" s="16"/>
      <c r="AC89" s="16"/>
      <c r="AD89" s="16"/>
      <c r="AE89" s="16"/>
      <c r="AF89" s="16"/>
      <c r="AG89" s="16"/>
    </row>
    <row r="90" spans="1:33">
      <c r="A90" s="1" t="s">
        <v>4</v>
      </c>
      <c r="B90" s="3"/>
      <c r="C90" s="3"/>
      <c r="D90" s="3"/>
      <c r="E90" s="3"/>
      <c r="F90" s="3"/>
      <c r="G90" s="3"/>
      <c r="H90" s="3"/>
      <c r="I90" s="3"/>
      <c r="J90" s="3"/>
      <c r="K90" s="5"/>
      <c r="X90" s="16"/>
      <c r="Y90" s="16"/>
      <c r="Z90" s="16"/>
      <c r="AA90" s="16"/>
      <c r="AB90" s="16"/>
      <c r="AC90" s="16"/>
      <c r="AD90" s="16"/>
      <c r="AE90" s="16"/>
      <c r="AF90" s="16"/>
      <c r="AG90" s="16"/>
    </row>
    <row r="91" spans="1:33">
      <c r="A91" s="2" t="s">
        <v>5</v>
      </c>
      <c r="B91" s="39">
        <v>4.3</v>
      </c>
      <c r="C91" s="39">
        <v>0</v>
      </c>
      <c r="D91" s="39">
        <v>3.8</v>
      </c>
      <c r="E91" s="39">
        <v>0</v>
      </c>
      <c r="F91" s="39">
        <v>2.6</v>
      </c>
      <c r="G91" s="39">
        <v>0</v>
      </c>
      <c r="H91" s="39">
        <v>3</v>
      </c>
      <c r="I91" s="39">
        <v>2.5</v>
      </c>
      <c r="J91" s="39">
        <v>2.6</v>
      </c>
      <c r="K91" s="39">
        <v>0</v>
      </c>
      <c r="M91" s="17"/>
      <c r="N91" s="13"/>
      <c r="O91" s="17"/>
      <c r="P91" s="13"/>
      <c r="Q91" s="17"/>
      <c r="R91" s="13"/>
      <c r="S91" s="17"/>
      <c r="T91" s="17"/>
      <c r="U91" s="17"/>
      <c r="V91" s="13"/>
      <c r="X91" s="16"/>
      <c r="Y91" s="16"/>
      <c r="Z91" s="16"/>
      <c r="AA91" s="16"/>
      <c r="AB91" s="16"/>
      <c r="AC91" s="16"/>
      <c r="AD91" s="16"/>
      <c r="AE91" s="16"/>
      <c r="AF91" s="16"/>
      <c r="AG91" s="16"/>
    </row>
    <row r="92" spans="1:33">
      <c r="A92" s="2" t="s">
        <v>6</v>
      </c>
      <c r="B92" s="39">
        <v>4.0999999999999996</v>
      </c>
      <c r="C92" s="39">
        <v>0</v>
      </c>
      <c r="D92" s="39">
        <v>3.8</v>
      </c>
      <c r="E92" s="39">
        <v>0</v>
      </c>
      <c r="F92" s="39">
        <v>3</v>
      </c>
      <c r="G92" s="39">
        <v>0</v>
      </c>
      <c r="H92" s="39">
        <v>4.2</v>
      </c>
      <c r="I92" s="39">
        <v>3.6</v>
      </c>
      <c r="J92" s="39">
        <v>3</v>
      </c>
      <c r="K92" s="39">
        <v>0</v>
      </c>
      <c r="M92" s="17"/>
      <c r="N92" s="13"/>
      <c r="O92" s="17"/>
      <c r="P92" s="13"/>
      <c r="Q92" s="17"/>
      <c r="R92" s="13"/>
      <c r="S92" s="17"/>
      <c r="T92" s="17"/>
      <c r="U92" s="17"/>
      <c r="V92" s="13"/>
      <c r="X92" s="16"/>
      <c r="Y92" s="16"/>
      <c r="Z92" s="16"/>
      <c r="AA92" s="16"/>
      <c r="AB92" s="16"/>
      <c r="AC92" s="16"/>
      <c r="AD92" s="16"/>
      <c r="AE92" s="16"/>
      <c r="AF92" s="16"/>
      <c r="AG92" s="16"/>
    </row>
    <row r="93" spans="1:33">
      <c r="A93" s="2" t="s">
        <v>7</v>
      </c>
      <c r="B93" s="39">
        <v>6.7</v>
      </c>
      <c r="C93" s="39">
        <v>0</v>
      </c>
      <c r="D93" s="39">
        <v>6</v>
      </c>
      <c r="E93" s="39">
        <v>0</v>
      </c>
      <c r="F93" s="39">
        <v>4.4000000000000004</v>
      </c>
      <c r="G93" s="39">
        <v>0</v>
      </c>
      <c r="H93" s="39">
        <v>4.4000000000000004</v>
      </c>
      <c r="I93" s="39">
        <v>4.4000000000000004</v>
      </c>
      <c r="J93" s="39">
        <v>4.5</v>
      </c>
      <c r="K93" s="39">
        <v>0</v>
      </c>
      <c r="M93" s="17"/>
      <c r="N93" s="13"/>
      <c r="O93" s="17"/>
      <c r="P93" s="13"/>
      <c r="Q93" s="17"/>
      <c r="R93" s="13"/>
      <c r="S93" s="17"/>
      <c r="T93" s="17"/>
      <c r="U93" s="17"/>
      <c r="V93" s="13"/>
      <c r="X93" s="16"/>
      <c r="Y93" s="16"/>
      <c r="Z93" s="16"/>
      <c r="AA93" s="16"/>
      <c r="AB93" s="16"/>
      <c r="AC93" s="16"/>
      <c r="AD93" s="16"/>
      <c r="AE93" s="16"/>
      <c r="AF93" s="16"/>
      <c r="AG93" s="16"/>
    </row>
    <row r="94" spans="1:33">
      <c r="A94" s="2" t="s">
        <v>8</v>
      </c>
      <c r="B94" s="39">
        <v>12.9</v>
      </c>
      <c r="C94" s="39">
        <v>0</v>
      </c>
      <c r="D94" s="39">
        <v>5.7</v>
      </c>
      <c r="E94" s="39">
        <v>0</v>
      </c>
      <c r="F94" s="39">
        <v>6</v>
      </c>
      <c r="G94" s="39">
        <v>0</v>
      </c>
      <c r="H94" s="39">
        <v>4.9000000000000004</v>
      </c>
      <c r="I94" s="39">
        <v>5.6</v>
      </c>
      <c r="J94" s="39">
        <v>5.9</v>
      </c>
      <c r="K94" s="39">
        <v>0</v>
      </c>
      <c r="M94" s="17"/>
      <c r="N94" s="13"/>
      <c r="O94" s="17"/>
      <c r="P94" s="13"/>
      <c r="Q94" s="17"/>
      <c r="R94" s="13"/>
      <c r="S94" s="17"/>
      <c r="T94" s="17"/>
      <c r="U94" s="17"/>
      <c r="V94" s="13"/>
      <c r="X94" s="16"/>
      <c r="Y94" s="16"/>
      <c r="Z94" s="16"/>
      <c r="AA94" s="16"/>
      <c r="AB94" s="16"/>
      <c r="AC94" s="16"/>
      <c r="AD94" s="16"/>
      <c r="AE94" s="16"/>
      <c r="AF94" s="16"/>
      <c r="AG94" s="16"/>
    </row>
    <row r="95" spans="1:33">
      <c r="A95" s="2" t="s">
        <v>9</v>
      </c>
      <c r="B95" s="39">
        <v>8.4</v>
      </c>
      <c r="C95" s="39">
        <v>0</v>
      </c>
      <c r="D95" s="39">
        <v>4.5</v>
      </c>
      <c r="E95" s="39">
        <v>0</v>
      </c>
      <c r="F95" s="39">
        <v>4.3</v>
      </c>
      <c r="G95" s="39">
        <v>0</v>
      </c>
      <c r="H95" s="39">
        <v>4.5999999999999996</v>
      </c>
      <c r="I95" s="39">
        <v>4.8</v>
      </c>
      <c r="J95" s="39">
        <v>4.3</v>
      </c>
      <c r="K95" s="39">
        <v>0</v>
      </c>
      <c r="M95" s="17"/>
      <c r="N95" s="13"/>
      <c r="O95" s="17"/>
      <c r="P95" s="13"/>
      <c r="Q95" s="17"/>
      <c r="R95" s="13"/>
      <c r="S95" s="17"/>
      <c r="T95" s="17"/>
      <c r="U95" s="17"/>
      <c r="V95" s="13"/>
      <c r="X95" s="16"/>
      <c r="Y95" s="16"/>
      <c r="Z95" s="16"/>
      <c r="AA95" s="16"/>
      <c r="AB95" s="16"/>
      <c r="AC95" s="16"/>
      <c r="AD95" s="16"/>
      <c r="AE95" s="16"/>
      <c r="AF95" s="16"/>
      <c r="AG95" s="16"/>
    </row>
    <row r="96" spans="1:33">
      <c r="A96" s="2" t="s">
        <v>10</v>
      </c>
      <c r="B96" s="39">
        <v>15.9</v>
      </c>
      <c r="C96" s="39">
        <v>0</v>
      </c>
      <c r="D96" s="39">
        <v>9</v>
      </c>
      <c r="E96" s="39">
        <v>0</v>
      </c>
      <c r="F96" s="39">
        <v>8.4</v>
      </c>
      <c r="G96" s="39">
        <v>0</v>
      </c>
      <c r="H96" s="39">
        <v>5.7</v>
      </c>
      <c r="I96" s="39">
        <v>7.2</v>
      </c>
      <c r="J96" s="39">
        <v>8.5</v>
      </c>
      <c r="K96" s="39">
        <v>0</v>
      </c>
      <c r="M96" s="17"/>
      <c r="N96" s="13"/>
      <c r="O96" s="17"/>
      <c r="P96" s="13"/>
      <c r="Q96" s="17"/>
      <c r="R96" s="13"/>
      <c r="S96" s="17"/>
      <c r="T96" s="17"/>
      <c r="U96" s="17"/>
      <c r="V96" s="13"/>
      <c r="X96" s="16"/>
      <c r="Y96" s="16"/>
      <c r="Z96" s="16"/>
      <c r="AA96" s="16"/>
      <c r="AB96" s="16"/>
      <c r="AC96" s="16"/>
      <c r="AD96" s="16"/>
      <c r="AE96" s="16"/>
      <c r="AF96" s="16"/>
      <c r="AG96" s="16"/>
    </row>
    <row r="97" spans="1:33">
      <c r="A97" s="2" t="s">
        <v>11</v>
      </c>
      <c r="B97" s="39">
        <v>18.8</v>
      </c>
      <c r="C97" s="39">
        <v>0</v>
      </c>
      <c r="D97" s="39">
        <v>10.1</v>
      </c>
      <c r="E97" s="39">
        <v>0</v>
      </c>
      <c r="F97" s="39">
        <v>7.2</v>
      </c>
      <c r="G97" s="39">
        <v>0</v>
      </c>
      <c r="H97" s="39">
        <v>9.3000000000000007</v>
      </c>
      <c r="I97" s="39">
        <v>11</v>
      </c>
      <c r="J97" s="39">
        <v>7.5</v>
      </c>
      <c r="K97" s="39">
        <v>0</v>
      </c>
      <c r="M97" s="17"/>
      <c r="N97" s="13"/>
      <c r="O97" s="17"/>
      <c r="P97" s="13"/>
      <c r="Q97" s="17"/>
      <c r="R97" s="13"/>
      <c r="S97" s="17"/>
      <c r="T97" s="17"/>
      <c r="U97" s="17"/>
      <c r="V97" s="13"/>
      <c r="X97" s="16"/>
      <c r="Y97" s="16"/>
      <c r="Z97" s="16"/>
      <c r="AA97" s="16"/>
      <c r="AB97" s="16"/>
      <c r="AC97" s="16"/>
      <c r="AD97" s="16"/>
      <c r="AE97" s="16"/>
      <c r="AF97" s="16"/>
      <c r="AG97" s="16"/>
    </row>
    <row r="98" spans="1:33">
      <c r="A98" s="2" t="s">
        <v>12</v>
      </c>
      <c r="B98" s="39">
        <v>13</v>
      </c>
      <c r="C98" s="39">
        <v>0</v>
      </c>
      <c r="D98" s="39">
        <v>6.1</v>
      </c>
      <c r="E98" s="39">
        <v>0</v>
      </c>
      <c r="F98" s="39">
        <v>5.4</v>
      </c>
      <c r="G98" s="39">
        <v>0</v>
      </c>
      <c r="H98" s="39">
        <v>10.3</v>
      </c>
      <c r="I98" s="39">
        <v>8</v>
      </c>
      <c r="J98" s="39">
        <v>5.4</v>
      </c>
      <c r="K98" s="39">
        <v>0</v>
      </c>
      <c r="M98" s="17"/>
      <c r="N98" s="13"/>
      <c r="O98" s="17"/>
      <c r="P98" s="13"/>
      <c r="Q98" s="17"/>
      <c r="R98" s="13"/>
      <c r="S98" s="17"/>
      <c r="T98" s="17"/>
      <c r="U98" s="17"/>
      <c r="V98" s="13"/>
      <c r="X98" s="16"/>
      <c r="Y98" s="16"/>
      <c r="Z98" s="16"/>
      <c r="AA98" s="16"/>
      <c r="AB98" s="16"/>
      <c r="AC98" s="16"/>
      <c r="AD98" s="16"/>
      <c r="AE98" s="16"/>
      <c r="AF98" s="16"/>
      <c r="AG98" s="16"/>
    </row>
    <row r="99" spans="1:33">
      <c r="A99" s="1" t="s">
        <v>15</v>
      </c>
      <c r="B99"/>
      <c r="C99"/>
      <c r="D99"/>
      <c r="E99"/>
      <c r="F99"/>
      <c r="G99"/>
      <c r="H99"/>
      <c r="I99"/>
      <c r="J99"/>
      <c r="K99"/>
      <c r="N99" s="13"/>
      <c r="P99" s="13"/>
      <c r="R99" s="13"/>
      <c r="V99" s="13"/>
      <c r="X99" s="16"/>
      <c r="Y99" s="16"/>
      <c r="Z99" s="16"/>
      <c r="AA99" s="16"/>
      <c r="AB99" s="16"/>
      <c r="AC99" s="16"/>
      <c r="AD99" s="16"/>
      <c r="AE99" s="16"/>
      <c r="AF99" s="16"/>
      <c r="AG99" s="16"/>
    </row>
    <row r="100" spans="1:33">
      <c r="A100" s="2" t="s">
        <v>16</v>
      </c>
      <c r="B100" s="39">
        <v>2.9</v>
      </c>
      <c r="C100" s="39">
        <v>0</v>
      </c>
      <c r="D100" s="39">
        <v>2.2000000000000002</v>
      </c>
      <c r="E100" s="39">
        <v>0</v>
      </c>
      <c r="F100" s="39">
        <v>1.8</v>
      </c>
      <c r="G100" s="39">
        <v>0</v>
      </c>
      <c r="H100" s="39">
        <v>2</v>
      </c>
      <c r="I100" s="39">
        <v>1.7</v>
      </c>
      <c r="J100" s="39">
        <v>1.8</v>
      </c>
      <c r="K100" s="39">
        <v>0</v>
      </c>
      <c r="M100" s="17"/>
      <c r="N100" s="13"/>
      <c r="O100" s="17"/>
      <c r="P100" s="13"/>
      <c r="Q100" s="17"/>
      <c r="R100" s="13"/>
      <c r="S100" s="17"/>
      <c r="T100" s="17"/>
      <c r="U100" s="17"/>
      <c r="V100" s="13"/>
      <c r="X100" s="16"/>
      <c r="Y100" s="16"/>
      <c r="Z100" s="16"/>
      <c r="AA100" s="16"/>
      <c r="AB100" s="16"/>
      <c r="AC100" s="16"/>
      <c r="AD100" s="16"/>
      <c r="AE100" s="16"/>
      <c r="AF100" s="16"/>
      <c r="AG100" s="16"/>
    </row>
    <row r="101" spans="1:33">
      <c r="A101" s="2" t="s">
        <v>17</v>
      </c>
      <c r="B101" s="39">
        <v>9.4</v>
      </c>
      <c r="C101" s="39">
        <v>0</v>
      </c>
      <c r="D101" s="39">
        <v>8.1</v>
      </c>
      <c r="E101" s="39">
        <v>0</v>
      </c>
      <c r="F101" s="39">
        <v>7</v>
      </c>
      <c r="G101" s="39">
        <v>0</v>
      </c>
      <c r="H101" s="39">
        <v>3.3</v>
      </c>
      <c r="I101" s="39">
        <v>5.9</v>
      </c>
      <c r="J101" s="39">
        <v>6.9</v>
      </c>
      <c r="K101" s="39">
        <v>0</v>
      </c>
      <c r="M101" s="17"/>
      <c r="N101" s="13"/>
      <c r="O101" s="17"/>
      <c r="P101" s="13"/>
      <c r="Q101" s="17"/>
      <c r="R101" s="13"/>
      <c r="S101" s="17"/>
      <c r="T101" s="17"/>
      <c r="U101" s="17"/>
      <c r="V101" s="13"/>
      <c r="X101" s="16"/>
      <c r="Y101" s="16"/>
      <c r="Z101" s="16"/>
      <c r="AA101" s="16"/>
      <c r="AB101" s="16"/>
      <c r="AC101" s="16"/>
      <c r="AD101" s="16"/>
      <c r="AE101" s="16"/>
      <c r="AF101" s="16"/>
      <c r="AG101" s="16"/>
    </row>
    <row r="102" spans="1:33">
      <c r="A102" s="2" t="s">
        <v>18</v>
      </c>
      <c r="B102" s="39">
        <v>24.4</v>
      </c>
      <c r="C102" s="39">
        <v>0</v>
      </c>
      <c r="D102" s="39">
        <v>3.9</v>
      </c>
      <c r="E102" s="39">
        <v>0</v>
      </c>
      <c r="F102" s="39">
        <v>8.1</v>
      </c>
      <c r="G102" s="39">
        <v>0</v>
      </c>
      <c r="H102" s="39">
        <v>3.8</v>
      </c>
      <c r="I102" s="39">
        <v>7.7</v>
      </c>
      <c r="J102" s="39">
        <v>8.1</v>
      </c>
      <c r="K102" s="39">
        <v>0</v>
      </c>
      <c r="M102" s="17"/>
      <c r="N102" s="13"/>
      <c r="O102" s="17"/>
      <c r="P102" s="13"/>
      <c r="Q102" s="17"/>
      <c r="R102" s="13"/>
      <c r="S102" s="17"/>
      <c r="T102" s="17"/>
      <c r="U102" s="17"/>
      <c r="V102" s="13"/>
      <c r="X102" s="16"/>
      <c r="Y102" s="16"/>
      <c r="Z102" s="16"/>
      <c r="AA102" s="16"/>
      <c r="AB102" s="16"/>
      <c r="AC102" s="16"/>
      <c r="AD102" s="16"/>
      <c r="AE102" s="16"/>
      <c r="AF102" s="16"/>
      <c r="AG102" s="16"/>
    </row>
    <row r="103" spans="1:33">
      <c r="A103" s="2" t="s">
        <v>19</v>
      </c>
      <c r="B103" s="39">
        <v>35.700000000000003</v>
      </c>
      <c r="C103" s="39">
        <v>0</v>
      </c>
      <c r="D103" s="39">
        <v>27.9</v>
      </c>
      <c r="E103" s="39">
        <v>0</v>
      </c>
      <c r="F103" s="39">
        <v>24.7</v>
      </c>
      <c r="G103" s="39">
        <v>0</v>
      </c>
      <c r="H103" s="40" t="s">
        <v>47</v>
      </c>
      <c r="I103" s="39">
        <v>26</v>
      </c>
      <c r="J103" s="39">
        <v>24.7</v>
      </c>
      <c r="K103" s="39">
        <v>0</v>
      </c>
      <c r="M103" s="17"/>
      <c r="N103" s="13"/>
      <c r="O103" s="17"/>
      <c r="P103" s="13"/>
      <c r="Q103" s="17"/>
      <c r="R103" s="13"/>
      <c r="S103" s="17"/>
      <c r="T103" s="17"/>
      <c r="U103" s="17"/>
      <c r="V103" s="13"/>
      <c r="X103" s="16"/>
      <c r="Y103" s="16"/>
      <c r="Z103" s="16"/>
      <c r="AA103" s="16"/>
      <c r="AB103" s="16"/>
      <c r="AC103" s="16"/>
      <c r="AD103" s="16"/>
      <c r="AE103" s="16"/>
      <c r="AF103" s="16"/>
      <c r="AG103" s="16"/>
    </row>
    <row r="104" spans="1:33">
      <c r="A104" s="1" t="s">
        <v>13</v>
      </c>
      <c r="B104"/>
      <c r="C104"/>
      <c r="D104"/>
      <c r="E104"/>
      <c r="F104"/>
      <c r="G104"/>
      <c r="H104"/>
      <c r="I104"/>
      <c r="J104"/>
      <c r="K104"/>
      <c r="N104" s="8"/>
      <c r="P104" s="8"/>
      <c r="R104" s="8"/>
      <c r="V104" s="8"/>
      <c r="X104" s="16"/>
      <c r="Y104" s="16"/>
      <c r="Z104" s="16"/>
      <c r="AA104" s="16"/>
      <c r="AB104" s="16"/>
      <c r="AC104" s="16"/>
      <c r="AD104" s="16"/>
      <c r="AE104" s="16"/>
      <c r="AF104" s="16"/>
      <c r="AG104" s="16"/>
    </row>
    <row r="105" spans="1:33">
      <c r="A105" s="2" t="s">
        <v>24</v>
      </c>
      <c r="B105" s="39">
        <v>1.7</v>
      </c>
      <c r="C105" s="39">
        <v>0</v>
      </c>
      <c r="D105" s="39">
        <v>2.8</v>
      </c>
      <c r="E105" s="39">
        <v>0</v>
      </c>
      <c r="F105" s="39">
        <v>2</v>
      </c>
      <c r="G105" s="39">
        <v>0</v>
      </c>
      <c r="H105" s="39">
        <v>1.8</v>
      </c>
      <c r="I105" s="39">
        <v>2</v>
      </c>
      <c r="J105" s="39">
        <v>2</v>
      </c>
      <c r="K105" s="39">
        <v>0</v>
      </c>
      <c r="M105" s="17"/>
      <c r="N105" s="13"/>
      <c r="O105" s="17"/>
      <c r="P105" s="13"/>
      <c r="Q105" s="17"/>
      <c r="R105" s="13"/>
      <c r="S105" s="17"/>
      <c r="T105" s="17"/>
      <c r="U105" s="17"/>
      <c r="V105" s="13"/>
      <c r="X105" s="16"/>
      <c r="Y105" s="16"/>
      <c r="Z105" s="16"/>
      <c r="AA105" s="16"/>
      <c r="AB105" s="16"/>
      <c r="AC105" s="16"/>
      <c r="AD105" s="16"/>
      <c r="AE105" s="16"/>
      <c r="AF105" s="16"/>
      <c r="AG105" s="16"/>
    </row>
    <row r="106" spans="1:33">
      <c r="A106" s="2" t="s">
        <v>25</v>
      </c>
      <c r="B106" s="39">
        <v>4.5999999999999996</v>
      </c>
      <c r="C106" s="39">
        <v>0</v>
      </c>
      <c r="D106" s="39">
        <v>3</v>
      </c>
      <c r="E106" s="39">
        <v>0</v>
      </c>
      <c r="F106" s="39">
        <v>2.5</v>
      </c>
      <c r="G106" s="39">
        <v>0</v>
      </c>
      <c r="H106" s="39">
        <v>2.8</v>
      </c>
      <c r="I106" s="39">
        <v>1.6</v>
      </c>
      <c r="J106" s="39">
        <v>2.4</v>
      </c>
      <c r="K106" s="39">
        <v>0</v>
      </c>
      <c r="M106" s="17"/>
      <c r="N106" s="13"/>
      <c r="O106" s="17"/>
      <c r="P106" s="13"/>
      <c r="Q106" s="17"/>
      <c r="R106" s="13"/>
      <c r="S106" s="17"/>
      <c r="T106" s="17"/>
      <c r="U106" s="17"/>
      <c r="V106" s="13"/>
      <c r="X106" s="16"/>
      <c r="Y106" s="16"/>
      <c r="Z106" s="16"/>
      <c r="AA106" s="16"/>
      <c r="AB106" s="16"/>
      <c r="AC106" s="16"/>
      <c r="AD106" s="16"/>
      <c r="AE106" s="16"/>
      <c r="AF106" s="16"/>
      <c r="AG106" s="16"/>
    </row>
    <row r="107" spans="1:33" s="9" customFormat="1" ht="15">
      <c r="A107" s="66" t="s">
        <v>14</v>
      </c>
      <c r="B107" s="35">
        <v>2.8</v>
      </c>
      <c r="C107" s="35">
        <v>0</v>
      </c>
      <c r="D107" s="35">
        <v>2.2000000000000002</v>
      </c>
      <c r="E107" s="35">
        <v>0</v>
      </c>
      <c r="F107" s="35">
        <v>1.8</v>
      </c>
      <c r="G107" s="36">
        <v>0</v>
      </c>
      <c r="H107" s="36">
        <v>1.7</v>
      </c>
      <c r="I107" s="36">
        <v>1.5</v>
      </c>
      <c r="J107" s="36">
        <v>1.8</v>
      </c>
      <c r="K107" s="36">
        <v>0</v>
      </c>
      <c r="M107" s="22"/>
      <c r="N107" s="18"/>
      <c r="O107" s="22"/>
      <c r="P107" s="18"/>
      <c r="Q107" s="22"/>
      <c r="R107" s="18"/>
      <c r="S107" s="22"/>
      <c r="T107" s="22"/>
      <c r="U107" s="22"/>
      <c r="V107" s="18"/>
      <c r="X107" s="21"/>
      <c r="Y107" s="21"/>
      <c r="Z107" s="21"/>
      <c r="AA107" s="21"/>
      <c r="AB107" s="21"/>
      <c r="AC107" s="21"/>
      <c r="AD107" s="21"/>
      <c r="AE107" s="21"/>
      <c r="AF107" s="21"/>
      <c r="AG107" s="21"/>
    </row>
    <row r="108" spans="1:33">
      <c r="B108" s="72"/>
      <c r="C108" s="72"/>
      <c r="D108" s="72"/>
      <c r="E108" s="72"/>
      <c r="F108" s="72"/>
      <c r="G108" s="3"/>
      <c r="H108" s="3"/>
      <c r="I108" s="3"/>
      <c r="J108" s="3"/>
      <c r="K108" s="3"/>
    </row>
    <row r="110" spans="1:33">
      <c r="A110" s="60" t="s">
        <v>84</v>
      </c>
    </row>
  </sheetData>
  <sheetProtection sheet="1" objects="1" scenarios="1"/>
  <mergeCells count="11">
    <mergeCell ref="B8:K8"/>
    <mergeCell ref="B28:K28"/>
    <mergeCell ref="B48:K48"/>
    <mergeCell ref="B68:K68"/>
    <mergeCell ref="B88:K88"/>
    <mergeCell ref="A1:K1"/>
    <mergeCell ref="A4:H4"/>
    <mergeCell ref="B6:C6"/>
    <mergeCell ref="D6:E6"/>
    <mergeCell ref="F6:G6"/>
    <mergeCell ref="H6:K6"/>
  </mergeCells>
  <hyperlinks>
    <hyperlink ref="A110" r:id="rId1" display="© Commonwealth of Australia 2012" xr:uid="{49F08446-02C6-4440-BF53-34FBE6456E92}"/>
  </hyperlinks>
  <pageMargins left="0.7" right="0.7" top="0.75" bottom="0.75" header="0.3" footer="0.3"/>
  <pageSetup paperSize="9" orientation="portrait" r:id="rId2"/>
  <drawing r:id="rId3"/>
  <legacyDrawing r:id="rId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B446C-F810-4D9C-81E4-68337FF99E77}">
  <dimension ref="A1:AG110"/>
  <sheetViews>
    <sheetView workbookViewId="0">
      <pane xSplit="1" ySplit="7" topLeftCell="B8" activePane="bottomRight" state="frozen"/>
      <selection pane="topRight" activeCell="B1" sqref="B1"/>
      <selection pane="bottomLeft" activeCell="A8" sqref="A8"/>
      <selection pane="bottomRight" sqref="A1:K1"/>
    </sheetView>
  </sheetViews>
  <sheetFormatPr defaultColWidth="9" defaultRowHeight="14.25"/>
  <cols>
    <col min="1" max="1" width="36.625" customWidth="1"/>
    <col min="2" max="11" width="10.125" style="8" customWidth="1"/>
  </cols>
  <sheetData>
    <row r="1" spans="1:33" s="126" customFormat="1" ht="68.099999999999994" customHeight="1">
      <c r="A1" s="135" t="s">
        <v>0</v>
      </c>
      <c r="B1" s="135"/>
      <c r="C1" s="135"/>
      <c r="D1" s="135"/>
      <c r="E1" s="135"/>
      <c r="F1" s="135"/>
      <c r="G1" s="135"/>
      <c r="H1" s="135"/>
      <c r="I1" s="135"/>
      <c r="J1" s="135"/>
      <c r="K1" s="135"/>
    </row>
    <row r="2" spans="1:33" ht="15.75">
      <c r="A2" s="46" t="s">
        <v>82</v>
      </c>
      <c r="B2"/>
      <c r="C2"/>
      <c r="D2"/>
      <c r="E2"/>
      <c r="F2"/>
      <c r="G2"/>
      <c r="H2"/>
      <c r="I2"/>
      <c r="J2"/>
      <c r="K2"/>
    </row>
    <row r="3" spans="1:33">
      <c r="A3" s="37" t="s">
        <v>83</v>
      </c>
      <c r="B3"/>
      <c r="C3"/>
      <c r="D3"/>
      <c r="E3"/>
      <c r="F3"/>
      <c r="G3"/>
      <c r="H3"/>
      <c r="I3"/>
      <c r="J3"/>
      <c r="K3"/>
    </row>
    <row r="4" spans="1:33">
      <c r="A4" s="142" t="s">
        <v>85</v>
      </c>
      <c r="B4" s="142"/>
      <c r="C4" s="142"/>
      <c r="D4" s="142"/>
      <c r="E4" s="142"/>
      <c r="F4" s="142"/>
      <c r="G4" s="142"/>
      <c r="H4" s="142"/>
      <c r="I4" s="79"/>
      <c r="J4" s="79"/>
      <c r="K4" s="79"/>
    </row>
    <row r="5" spans="1:33">
      <c r="A5" s="79"/>
      <c r="B5" s="79"/>
      <c r="C5" s="79"/>
      <c r="D5" s="79"/>
      <c r="E5" s="79"/>
      <c r="F5" s="79"/>
      <c r="G5" s="79"/>
      <c r="H5" s="79"/>
      <c r="I5" s="79"/>
      <c r="J5" s="79"/>
      <c r="K5" s="79"/>
    </row>
    <row r="6" spans="1:33">
      <c r="A6" s="4"/>
      <c r="B6" s="138" t="s">
        <v>26</v>
      </c>
      <c r="C6" s="138"/>
      <c r="D6" s="138" t="s">
        <v>27</v>
      </c>
      <c r="E6" s="138"/>
      <c r="F6" s="137" t="s">
        <v>28</v>
      </c>
      <c r="G6" s="137"/>
      <c r="H6" s="138" t="s">
        <v>34</v>
      </c>
      <c r="I6" s="138"/>
      <c r="J6" s="138"/>
      <c r="K6" s="138"/>
    </row>
    <row r="7" spans="1:33" ht="22.5">
      <c r="A7" s="4"/>
      <c r="B7" s="82" t="s">
        <v>78</v>
      </c>
      <c r="C7" s="82" t="s">
        <v>20</v>
      </c>
      <c r="D7" s="82" t="s">
        <v>78</v>
      </c>
      <c r="E7" s="82" t="s">
        <v>20</v>
      </c>
      <c r="F7" s="82" t="s">
        <v>23</v>
      </c>
      <c r="G7" s="82" t="s">
        <v>20</v>
      </c>
      <c r="H7" s="82" t="s">
        <v>21</v>
      </c>
      <c r="I7" s="82" t="s">
        <v>22</v>
      </c>
      <c r="J7" s="82" t="s">
        <v>78</v>
      </c>
      <c r="K7" s="82" t="s">
        <v>20</v>
      </c>
    </row>
    <row r="8" spans="1:33" ht="14.25" customHeight="1">
      <c r="A8" s="77"/>
      <c r="B8" s="139" t="s">
        <v>63</v>
      </c>
      <c r="C8" s="139"/>
      <c r="D8" s="139"/>
      <c r="E8" s="139"/>
      <c r="F8" s="139"/>
      <c r="G8" s="139"/>
      <c r="H8" s="139"/>
      <c r="I8" s="139"/>
      <c r="J8" s="139"/>
      <c r="K8" s="139"/>
      <c r="L8" s="10"/>
      <c r="M8" s="10"/>
    </row>
    <row r="9" spans="1:33">
      <c r="A9" s="28" t="s">
        <v>29</v>
      </c>
      <c r="B9" s="27"/>
      <c r="C9" s="27"/>
      <c r="D9" s="27"/>
      <c r="E9" s="27"/>
      <c r="F9" s="27"/>
      <c r="G9" s="27"/>
      <c r="H9" s="27"/>
      <c r="I9" s="27"/>
      <c r="J9" s="27"/>
      <c r="K9" s="27"/>
    </row>
    <row r="10" spans="1:33">
      <c r="A10" s="1" t="s">
        <v>4</v>
      </c>
      <c r="B10" s="38"/>
      <c r="C10" s="38"/>
      <c r="D10" s="38"/>
      <c r="E10" s="38"/>
      <c r="F10" s="38"/>
      <c r="G10" s="38"/>
      <c r="H10" s="38"/>
      <c r="I10" s="38"/>
      <c r="J10" s="38"/>
      <c r="K10" s="38"/>
    </row>
    <row r="11" spans="1:33">
      <c r="A11" s="2" t="s">
        <v>5</v>
      </c>
      <c r="B11" s="34">
        <v>156.5</v>
      </c>
      <c r="C11" s="34">
        <v>213</v>
      </c>
      <c r="D11" s="34">
        <v>432.6</v>
      </c>
      <c r="E11" s="34">
        <v>546.4</v>
      </c>
      <c r="F11" s="34">
        <v>591.29999999999995</v>
      </c>
      <c r="G11" s="34">
        <v>757.9</v>
      </c>
      <c r="H11" s="34">
        <v>217.4</v>
      </c>
      <c r="I11" s="34">
        <v>292.8</v>
      </c>
      <c r="J11" s="34">
        <v>583.1</v>
      </c>
      <c r="K11" s="34">
        <v>749.6</v>
      </c>
      <c r="M11" s="14"/>
      <c r="N11" s="14"/>
      <c r="O11" s="14"/>
      <c r="P11" s="14"/>
      <c r="Q11" s="14"/>
      <c r="R11" s="14"/>
      <c r="S11" s="14"/>
      <c r="T11" s="14"/>
      <c r="U11" s="14"/>
      <c r="V11" s="15"/>
      <c r="X11" s="16"/>
      <c r="Y11" s="16"/>
      <c r="Z11" s="16"/>
      <c r="AA11" s="16"/>
      <c r="AB11" s="16"/>
      <c r="AC11" s="16"/>
      <c r="AD11" s="16"/>
      <c r="AE11" s="16"/>
      <c r="AF11" s="16"/>
      <c r="AG11" s="16"/>
    </row>
    <row r="12" spans="1:33">
      <c r="A12" s="2" t="s">
        <v>6</v>
      </c>
      <c r="B12" s="34">
        <v>115</v>
      </c>
      <c r="C12" s="34">
        <v>155.30000000000001</v>
      </c>
      <c r="D12" s="34">
        <v>355.6</v>
      </c>
      <c r="E12" s="34">
        <v>455.1</v>
      </c>
      <c r="F12" s="34">
        <v>466.9</v>
      </c>
      <c r="G12" s="34">
        <v>604.70000000000005</v>
      </c>
      <c r="H12" s="34">
        <v>222.9</v>
      </c>
      <c r="I12" s="34">
        <v>209.1</v>
      </c>
      <c r="J12" s="34">
        <v>464</v>
      </c>
      <c r="K12" s="34">
        <v>603.5</v>
      </c>
      <c r="M12" s="14"/>
      <c r="N12" s="14"/>
      <c r="O12" s="14"/>
      <c r="P12" s="14"/>
      <c r="Q12" s="14"/>
      <c r="R12" s="14"/>
      <c r="S12" s="14"/>
      <c r="T12" s="14"/>
      <c r="U12" s="14"/>
      <c r="V12" s="15"/>
      <c r="X12" s="16"/>
      <c r="Y12" s="16"/>
      <c r="Z12" s="16"/>
      <c r="AA12" s="16"/>
      <c r="AB12" s="16"/>
      <c r="AC12" s="16"/>
      <c r="AD12" s="16"/>
      <c r="AE12" s="16"/>
      <c r="AF12" s="16"/>
      <c r="AG12" s="16"/>
    </row>
    <row r="13" spans="1:33">
      <c r="A13" s="2" t="s">
        <v>7</v>
      </c>
      <c r="B13" s="34">
        <v>84</v>
      </c>
      <c r="C13" s="34">
        <v>129.4</v>
      </c>
      <c r="D13" s="34">
        <v>253.8</v>
      </c>
      <c r="E13" s="34">
        <v>343.5</v>
      </c>
      <c r="F13" s="34">
        <v>338.7</v>
      </c>
      <c r="G13" s="34">
        <v>470.7</v>
      </c>
      <c r="H13" s="34">
        <v>108.7</v>
      </c>
      <c r="I13" s="34">
        <v>196.5</v>
      </c>
      <c r="J13" s="34">
        <v>336.8</v>
      </c>
      <c r="K13" s="34">
        <v>464.8</v>
      </c>
      <c r="M13" s="14"/>
      <c r="N13" s="14"/>
      <c r="O13" s="14"/>
      <c r="P13" s="14"/>
      <c r="Q13" s="14"/>
      <c r="R13" s="14"/>
      <c r="S13" s="14"/>
      <c r="T13" s="14"/>
      <c r="U13" s="14"/>
      <c r="V13" s="15"/>
      <c r="X13" s="16"/>
      <c r="Y13" s="16"/>
      <c r="Z13" s="16"/>
      <c r="AA13" s="16"/>
      <c r="AB13" s="16"/>
      <c r="AC13" s="16"/>
      <c r="AD13" s="16"/>
      <c r="AE13" s="16"/>
      <c r="AF13" s="16"/>
      <c r="AG13" s="16"/>
    </row>
    <row r="14" spans="1:33">
      <c r="A14" s="2" t="s">
        <v>8</v>
      </c>
      <c r="B14" s="34">
        <v>31.7</v>
      </c>
      <c r="C14" s="34">
        <v>42.3</v>
      </c>
      <c r="D14" s="34">
        <v>79.099999999999994</v>
      </c>
      <c r="E14" s="34">
        <v>114</v>
      </c>
      <c r="F14" s="34">
        <v>110.7</v>
      </c>
      <c r="G14" s="34">
        <v>158.80000000000001</v>
      </c>
      <c r="H14" s="34">
        <v>39</v>
      </c>
      <c r="I14" s="34">
        <v>62</v>
      </c>
      <c r="J14" s="34">
        <v>110.4</v>
      </c>
      <c r="K14" s="34">
        <v>157</v>
      </c>
      <c r="M14" s="14"/>
      <c r="N14" s="14"/>
      <c r="O14" s="14"/>
      <c r="P14" s="14"/>
      <c r="Q14" s="14"/>
      <c r="R14" s="14"/>
      <c r="S14" s="14"/>
      <c r="T14" s="14"/>
      <c r="U14" s="14"/>
      <c r="V14" s="15"/>
      <c r="X14" s="16"/>
      <c r="Y14" s="16"/>
      <c r="Z14" s="16"/>
      <c r="AA14" s="16"/>
      <c r="AB14" s="16"/>
      <c r="AC14" s="16"/>
      <c r="AD14" s="16"/>
      <c r="AE14" s="16"/>
      <c r="AF14" s="16"/>
      <c r="AG14" s="16"/>
    </row>
    <row r="15" spans="1:33">
      <c r="A15" s="2" t="s">
        <v>9</v>
      </c>
      <c r="B15" s="34">
        <v>40.9</v>
      </c>
      <c r="C15" s="34">
        <v>71.900000000000006</v>
      </c>
      <c r="D15" s="34">
        <v>132.30000000000001</v>
      </c>
      <c r="E15" s="34">
        <v>169.6</v>
      </c>
      <c r="F15" s="34">
        <v>172.3</v>
      </c>
      <c r="G15" s="34">
        <v>243.1</v>
      </c>
      <c r="H15" s="34">
        <v>58.7</v>
      </c>
      <c r="I15" s="34">
        <v>100.3</v>
      </c>
      <c r="J15" s="34">
        <v>173.2</v>
      </c>
      <c r="K15" s="34">
        <v>240.3</v>
      </c>
      <c r="M15" s="14"/>
      <c r="N15" s="14"/>
      <c r="O15" s="14"/>
      <c r="P15" s="14"/>
      <c r="Q15" s="14"/>
      <c r="R15" s="14"/>
      <c r="S15" s="14"/>
      <c r="T15" s="14"/>
      <c r="U15" s="14"/>
      <c r="V15" s="15"/>
      <c r="X15" s="16"/>
      <c r="Y15" s="16"/>
      <c r="Z15" s="16"/>
      <c r="AA15" s="16"/>
      <c r="AB15" s="16"/>
      <c r="AC15" s="16"/>
      <c r="AD15" s="16"/>
      <c r="AE15" s="16"/>
      <c r="AF15" s="16"/>
      <c r="AG15" s="16"/>
    </row>
    <row r="16" spans="1:33">
      <c r="A16" s="2" t="s">
        <v>10</v>
      </c>
      <c r="B16" s="34">
        <v>7.7</v>
      </c>
      <c r="C16" s="34">
        <v>12.2</v>
      </c>
      <c r="D16" s="34">
        <v>22.7</v>
      </c>
      <c r="E16" s="34">
        <v>30.4</v>
      </c>
      <c r="F16" s="34">
        <v>29.7</v>
      </c>
      <c r="G16" s="34">
        <v>43</v>
      </c>
      <c r="H16" s="34">
        <v>8.1</v>
      </c>
      <c r="I16" s="34">
        <v>19</v>
      </c>
      <c r="J16" s="34">
        <v>29.2</v>
      </c>
      <c r="K16" s="34">
        <v>41.6</v>
      </c>
      <c r="M16" s="14"/>
      <c r="N16" s="14"/>
      <c r="O16" s="14"/>
      <c r="P16" s="14"/>
      <c r="Q16" s="14"/>
      <c r="R16" s="14"/>
      <c r="S16" s="14"/>
      <c r="T16" s="14"/>
      <c r="U16" s="14"/>
      <c r="V16" s="15"/>
      <c r="X16" s="16"/>
      <c r="Y16" s="16"/>
      <c r="Z16" s="16"/>
      <c r="AA16" s="16"/>
      <c r="AB16" s="16"/>
      <c r="AC16" s="16"/>
      <c r="AD16" s="16"/>
      <c r="AE16" s="16"/>
      <c r="AF16" s="16"/>
      <c r="AG16" s="16"/>
    </row>
    <row r="17" spans="1:33">
      <c r="A17" s="2" t="s">
        <v>11</v>
      </c>
      <c r="B17" s="34">
        <v>2.6</v>
      </c>
      <c r="C17" s="34">
        <v>4.9000000000000004</v>
      </c>
      <c r="D17" s="34">
        <v>9</v>
      </c>
      <c r="E17" s="34">
        <v>11</v>
      </c>
      <c r="F17" s="34">
        <v>11.6</v>
      </c>
      <c r="G17" s="34">
        <v>16.399999999999999</v>
      </c>
      <c r="H17" s="34">
        <v>2.2000000000000002</v>
      </c>
      <c r="I17" s="34">
        <v>7.2</v>
      </c>
      <c r="J17" s="34">
        <v>11.1</v>
      </c>
      <c r="K17" s="34">
        <v>15.2</v>
      </c>
      <c r="M17" s="14"/>
      <c r="N17" s="14"/>
      <c r="O17" s="14"/>
      <c r="P17" s="14"/>
      <c r="Q17" s="14"/>
      <c r="R17" s="14"/>
      <c r="S17" s="14"/>
      <c r="T17" s="14"/>
      <c r="U17" s="14"/>
      <c r="V17" s="15"/>
      <c r="X17" s="16"/>
      <c r="Y17" s="16"/>
      <c r="Z17" s="16"/>
      <c r="AA17" s="16"/>
      <c r="AB17" s="16"/>
      <c r="AC17" s="16"/>
      <c r="AD17" s="16"/>
      <c r="AE17" s="16"/>
      <c r="AF17" s="16"/>
      <c r="AG17" s="16"/>
    </row>
    <row r="18" spans="1:33">
      <c r="A18" s="2" t="s">
        <v>12</v>
      </c>
      <c r="B18" s="34">
        <v>8.9</v>
      </c>
      <c r="C18" s="34">
        <v>10.1</v>
      </c>
      <c r="D18" s="34">
        <v>29.8</v>
      </c>
      <c r="E18" s="34">
        <v>35.200000000000003</v>
      </c>
      <c r="F18" s="34">
        <v>36.700000000000003</v>
      </c>
      <c r="G18" s="34">
        <v>46.3</v>
      </c>
      <c r="H18" s="34">
        <v>14.7</v>
      </c>
      <c r="I18" s="34">
        <v>19.2</v>
      </c>
      <c r="J18" s="34">
        <v>37.799999999999997</v>
      </c>
      <c r="K18" s="34">
        <v>47</v>
      </c>
      <c r="M18" s="14"/>
      <c r="N18" s="14"/>
      <c r="O18" s="14"/>
      <c r="P18" s="14"/>
      <c r="Q18" s="14"/>
      <c r="R18" s="14"/>
      <c r="S18" s="14"/>
      <c r="T18" s="14"/>
      <c r="U18" s="14"/>
      <c r="V18" s="15"/>
      <c r="X18" s="16"/>
      <c r="Y18" s="16"/>
      <c r="Z18" s="16"/>
      <c r="AA18" s="16"/>
      <c r="AB18" s="16"/>
      <c r="AC18" s="16"/>
      <c r="AD18" s="16"/>
      <c r="AE18" s="16"/>
      <c r="AF18" s="16"/>
      <c r="AG18" s="16"/>
    </row>
    <row r="19" spans="1:33">
      <c r="A19" s="1" t="s">
        <v>15</v>
      </c>
      <c r="B19" s="94"/>
      <c r="C19" s="94"/>
      <c r="D19" s="94"/>
      <c r="E19" s="94"/>
      <c r="F19" s="94"/>
      <c r="G19" s="94"/>
      <c r="H19" s="94"/>
      <c r="I19" s="94"/>
      <c r="J19" s="94"/>
      <c r="K19" s="94"/>
      <c r="X19" s="16"/>
      <c r="Y19" s="16"/>
      <c r="Z19" s="16"/>
      <c r="AA19" s="16"/>
      <c r="AB19" s="16"/>
      <c r="AC19" s="16"/>
      <c r="AD19" s="16"/>
      <c r="AE19" s="16"/>
      <c r="AF19" s="16"/>
      <c r="AG19" s="16"/>
    </row>
    <row r="20" spans="1:33">
      <c r="A20" s="2" t="s">
        <v>16</v>
      </c>
      <c r="B20" s="34">
        <v>328.5</v>
      </c>
      <c r="C20" s="34">
        <v>462.3</v>
      </c>
      <c r="D20" s="34">
        <v>1072</v>
      </c>
      <c r="E20" s="34">
        <v>1355.6</v>
      </c>
      <c r="F20" s="34">
        <v>1404.8</v>
      </c>
      <c r="G20" s="34">
        <v>1817.4</v>
      </c>
      <c r="H20" s="34">
        <v>612</v>
      </c>
      <c r="I20" s="34">
        <v>645</v>
      </c>
      <c r="J20" s="34">
        <v>1398.3</v>
      </c>
      <c r="K20" s="34">
        <v>1805.8</v>
      </c>
      <c r="M20" s="14"/>
      <c r="N20" s="14"/>
      <c r="O20" s="14"/>
      <c r="P20" s="14"/>
      <c r="Q20" s="14"/>
      <c r="R20" s="14"/>
      <c r="S20" s="14"/>
      <c r="T20" s="14"/>
      <c r="U20" s="14"/>
      <c r="V20" s="15"/>
      <c r="X20" s="16"/>
      <c r="Y20" s="16"/>
      <c r="Z20" s="16"/>
      <c r="AA20" s="16"/>
      <c r="AB20" s="16"/>
      <c r="AC20" s="16"/>
      <c r="AD20" s="16"/>
      <c r="AE20" s="16"/>
      <c r="AF20" s="16"/>
      <c r="AG20" s="16"/>
    </row>
    <row r="21" spans="1:33">
      <c r="A21" s="2" t="s">
        <v>17</v>
      </c>
      <c r="B21" s="34">
        <v>72.400000000000006</v>
      </c>
      <c r="C21" s="34">
        <v>109.9</v>
      </c>
      <c r="D21" s="34">
        <v>155.30000000000001</v>
      </c>
      <c r="E21" s="34">
        <v>231.5</v>
      </c>
      <c r="F21" s="34">
        <v>229.4</v>
      </c>
      <c r="G21" s="34">
        <v>344.8</v>
      </c>
      <c r="H21" s="34">
        <v>46.8</v>
      </c>
      <c r="I21" s="34">
        <v>160</v>
      </c>
      <c r="J21" s="34">
        <v>221.5</v>
      </c>
      <c r="K21" s="34">
        <v>337.5</v>
      </c>
      <c r="M21" s="14"/>
      <c r="N21" s="14"/>
      <c r="O21" s="14"/>
      <c r="P21" s="14"/>
      <c r="Q21" s="14"/>
      <c r="R21" s="14"/>
      <c r="S21" s="14"/>
      <c r="T21" s="14"/>
      <c r="U21" s="14"/>
      <c r="V21" s="15"/>
      <c r="X21" s="16"/>
      <c r="Y21" s="16"/>
      <c r="Z21" s="16"/>
      <c r="AA21" s="16"/>
      <c r="AB21" s="16"/>
      <c r="AC21" s="16"/>
      <c r="AD21" s="16"/>
      <c r="AE21" s="16"/>
      <c r="AF21" s="16"/>
      <c r="AG21" s="16"/>
    </row>
    <row r="22" spans="1:33">
      <c r="A22" s="2" t="s">
        <v>18</v>
      </c>
      <c r="B22" s="34">
        <v>35.9</v>
      </c>
      <c r="C22" s="34">
        <v>63.2</v>
      </c>
      <c r="D22" s="34">
        <v>80.099999999999994</v>
      </c>
      <c r="E22" s="34">
        <v>106.5</v>
      </c>
      <c r="F22" s="34">
        <v>118.4</v>
      </c>
      <c r="G22" s="34">
        <v>167.3</v>
      </c>
      <c r="H22" s="34">
        <v>16.399999999999999</v>
      </c>
      <c r="I22" s="34">
        <v>92.8</v>
      </c>
      <c r="J22" s="34">
        <v>116</v>
      </c>
      <c r="K22" s="34">
        <v>162.6</v>
      </c>
      <c r="M22" s="14"/>
      <c r="N22" s="14"/>
      <c r="O22" s="14"/>
      <c r="P22" s="14"/>
      <c r="Q22" s="14"/>
      <c r="R22" s="14"/>
      <c r="S22" s="14"/>
      <c r="T22" s="14"/>
      <c r="U22" s="14"/>
      <c r="V22" s="15"/>
      <c r="X22" s="16"/>
      <c r="Y22" s="16"/>
      <c r="Z22" s="16"/>
      <c r="AA22" s="16"/>
      <c r="AB22" s="16"/>
      <c r="AC22" s="16"/>
      <c r="AD22" s="16"/>
      <c r="AE22" s="16"/>
      <c r="AF22" s="16"/>
      <c r="AG22" s="16"/>
    </row>
    <row r="23" spans="1:33">
      <c r="A23" s="2" t="s">
        <v>19</v>
      </c>
      <c r="B23" s="34">
        <v>1.6</v>
      </c>
      <c r="C23" s="34">
        <v>4.8</v>
      </c>
      <c r="D23" s="34">
        <v>6.5</v>
      </c>
      <c r="E23" s="34">
        <v>7.6</v>
      </c>
      <c r="F23" s="34">
        <v>10.4</v>
      </c>
      <c r="G23" s="34">
        <v>13.2</v>
      </c>
      <c r="H23" s="34">
        <v>1.9</v>
      </c>
      <c r="I23" s="34">
        <v>7.7</v>
      </c>
      <c r="J23" s="34">
        <v>10.4</v>
      </c>
      <c r="K23" s="34">
        <v>13.2</v>
      </c>
      <c r="M23" s="14"/>
      <c r="N23" s="14"/>
      <c r="O23" s="14"/>
      <c r="P23" s="14"/>
      <c r="Q23" s="14"/>
      <c r="R23" s="14"/>
      <c r="S23" s="14"/>
      <c r="T23" s="14"/>
      <c r="U23" s="14"/>
      <c r="V23" s="15"/>
      <c r="X23" s="16"/>
      <c r="Y23" s="16"/>
      <c r="Z23" s="16"/>
      <c r="AA23" s="16"/>
      <c r="AB23" s="16"/>
      <c r="AC23" s="16"/>
      <c r="AD23" s="16"/>
      <c r="AE23" s="16"/>
      <c r="AF23" s="16"/>
      <c r="AG23" s="16"/>
    </row>
    <row r="24" spans="1:33">
      <c r="A24" s="1" t="s">
        <v>13</v>
      </c>
      <c r="B24" s="94"/>
      <c r="C24" s="94"/>
      <c r="D24" s="94"/>
      <c r="E24" s="94"/>
      <c r="F24" s="94"/>
      <c r="G24" s="94"/>
      <c r="H24" s="94"/>
      <c r="I24" s="94"/>
      <c r="J24" s="94"/>
      <c r="K24" s="94"/>
      <c r="X24" s="16"/>
      <c r="Y24" s="16"/>
      <c r="Z24" s="16"/>
      <c r="AA24" s="16"/>
      <c r="AB24" s="16"/>
      <c r="AC24" s="16"/>
      <c r="AD24" s="16"/>
      <c r="AE24" s="16"/>
      <c r="AF24" s="16"/>
      <c r="AG24" s="16"/>
    </row>
    <row r="25" spans="1:33">
      <c r="A25" s="2" t="s">
        <v>24</v>
      </c>
      <c r="B25" s="34">
        <v>230.3</v>
      </c>
      <c r="C25" s="34">
        <v>336.5</v>
      </c>
      <c r="D25" s="34">
        <v>693.7</v>
      </c>
      <c r="E25" s="34">
        <v>877.4</v>
      </c>
      <c r="F25" s="34">
        <v>928.7</v>
      </c>
      <c r="G25" s="34">
        <v>1213.9000000000001</v>
      </c>
      <c r="H25" s="34">
        <v>303.39999999999998</v>
      </c>
      <c r="I25" s="34">
        <v>529.9</v>
      </c>
      <c r="J25" s="34">
        <v>917.4</v>
      </c>
      <c r="K25" s="34">
        <v>1195</v>
      </c>
      <c r="M25" s="14"/>
      <c r="N25" s="14"/>
      <c r="O25" s="14"/>
      <c r="P25" s="14"/>
      <c r="Q25" s="14"/>
      <c r="R25" s="14"/>
      <c r="S25" s="14"/>
      <c r="T25" s="14"/>
      <c r="U25" s="14"/>
      <c r="V25" s="15"/>
      <c r="X25" s="16"/>
      <c r="Y25" s="16"/>
      <c r="Z25" s="16"/>
      <c r="AA25" s="16"/>
      <c r="AB25" s="16"/>
      <c r="AC25" s="16"/>
      <c r="AD25" s="16"/>
      <c r="AE25" s="16"/>
      <c r="AF25" s="16"/>
      <c r="AG25" s="16"/>
    </row>
    <row r="26" spans="1:33">
      <c r="A26" s="2" t="s">
        <v>25</v>
      </c>
      <c r="B26" s="34">
        <v>208.5</v>
      </c>
      <c r="C26" s="34">
        <v>303.60000000000002</v>
      </c>
      <c r="D26" s="34">
        <v>622.6</v>
      </c>
      <c r="E26" s="34">
        <v>826.4</v>
      </c>
      <c r="F26" s="34">
        <v>834.1</v>
      </c>
      <c r="G26" s="34">
        <v>1128.3</v>
      </c>
      <c r="H26" s="34">
        <v>370.4</v>
      </c>
      <c r="I26" s="34">
        <v>373.7</v>
      </c>
      <c r="J26" s="34">
        <v>828.7</v>
      </c>
      <c r="K26" s="34">
        <v>1120.9000000000001</v>
      </c>
      <c r="M26" s="14"/>
      <c r="N26" s="14"/>
      <c r="O26" s="14"/>
      <c r="P26" s="14"/>
      <c r="Q26" s="14"/>
      <c r="R26" s="14"/>
      <c r="S26" s="14"/>
      <c r="T26" s="14"/>
      <c r="U26" s="14"/>
      <c r="V26" s="15"/>
      <c r="X26" s="16"/>
      <c r="Y26" s="16"/>
      <c r="Z26" s="16"/>
      <c r="AA26" s="16"/>
      <c r="AB26" s="16"/>
      <c r="AC26" s="16"/>
      <c r="AD26" s="16"/>
      <c r="AE26" s="16"/>
      <c r="AF26" s="16"/>
      <c r="AG26" s="16"/>
    </row>
    <row r="27" spans="1:33" s="9" customFormat="1" ht="15">
      <c r="A27" s="6" t="s">
        <v>14</v>
      </c>
      <c r="B27" s="35">
        <v>439.4</v>
      </c>
      <c r="C27" s="35">
        <v>636.70000000000005</v>
      </c>
      <c r="D27" s="35">
        <v>1319.9</v>
      </c>
      <c r="E27" s="35">
        <v>1702.6</v>
      </c>
      <c r="F27" s="35">
        <v>1759.8</v>
      </c>
      <c r="G27" s="35">
        <v>2340.4</v>
      </c>
      <c r="H27" s="36">
        <v>674.4</v>
      </c>
      <c r="I27" s="36">
        <v>904.8</v>
      </c>
      <c r="J27" s="36">
        <v>1746.6</v>
      </c>
      <c r="K27" s="36">
        <v>2317.1</v>
      </c>
      <c r="M27" s="19"/>
      <c r="N27" s="19"/>
      <c r="O27" s="19"/>
      <c r="P27" s="19"/>
      <c r="Q27" s="19"/>
      <c r="R27" s="19"/>
      <c r="S27" s="19"/>
      <c r="T27" s="19"/>
      <c r="U27" s="19"/>
      <c r="V27" s="20"/>
      <c r="X27" s="21"/>
      <c r="Y27" s="21"/>
      <c r="Z27" s="21"/>
      <c r="AA27" s="21"/>
      <c r="AB27" s="21"/>
      <c r="AC27" s="21"/>
      <c r="AD27" s="21"/>
      <c r="AE27" s="21"/>
      <c r="AF27" s="21"/>
      <c r="AG27" s="21"/>
    </row>
    <row r="28" spans="1:33" s="9" customFormat="1" ht="15">
      <c r="A28" s="78"/>
      <c r="B28" s="140" t="s">
        <v>67</v>
      </c>
      <c r="C28" s="140"/>
      <c r="D28" s="140"/>
      <c r="E28" s="140"/>
      <c r="F28" s="140"/>
      <c r="G28" s="140"/>
      <c r="H28" s="140"/>
      <c r="I28" s="140"/>
      <c r="J28" s="140"/>
      <c r="K28" s="140"/>
      <c r="X28" s="21"/>
      <c r="Y28" s="21"/>
      <c r="Z28" s="21"/>
      <c r="AA28" s="21"/>
      <c r="AB28" s="21"/>
      <c r="AC28" s="21"/>
      <c r="AD28" s="21"/>
      <c r="AE28" s="21"/>
      <c r="AF28" s="21"/>
      <c r="AG28" s="21"/>
    </row>
    <row r="29" spans="1:33">
      <c r="A29" s="28" t="s">
        <v>30</v>
      </c>
      <c r="B29" s="27"/>
      <c r="C29" s="27"/>
      <c r="D29" s="27"/>
      <c r="E29" s="27"/>
      <c r="F29" s="27"/>
      <c r="G29" s="27"/>
      <c r="H29" s="27"/>
      <c r="I29" s="27"/>
      <c r="J29" s="27"/>
      <c r="K29" s="27"/>
      <c r="X29" s="16"/>
      <c r="Y29" s="16"/>
      <c r="Z29" s="16"/>
      <c r="AA29" s="16"/>
      <c r="AB29" s="16"/>
      <c r="AC29" s="16"/>
      <c r="AD29" s="16"/>
      <c r="AE29" s="16"/>
      <c r="AF29" s="16"/>
      <c r="AG29" s="16"/>
    </row>
    <row r="30" spans="1:33">
      <c r="A30" s="1" t="s">
        <v>4</v>
      </c>
      <c r="B30" s="39"/>
      <c r="C30" s="3"/>
      <c r="D30" s="39"/>
      <c r="E30" s="3"/>
      <c r="F30" s="39"/>
      <c r="G30" s="3"/>
      <c r="H30" s="3"/>
      <c r="I30" s="3"/>
      <c r="J30" s="3"/>
      <c r="K30" s="3"/>
      <c r="X30" s="16"/>
      <c r="Y30" s="16"/>
      <c r="Z30" s="16"/>
      <c r="AA30" s="16"/>
      <c r="AB30" s="16"/>
      <c r="AC30" s="16"/>
      <c r="AD30" s="16"/>
      <c r="AE30" s="16"/>
      <c r="AF30" s="16"/>
      <c r="AG30" s="16"/>
    </row>
    <row r="31" spans="1:33">
      <c r="A31" s="2" t="s">
        <v>5</v>
      </c>
      <c r="B31" s="34">
        <v>73.5</v>
      </c>
      <c r="C31" s="34">
        <v>100</v>
      </c>
      <c r="D31" s="34">
        <v>79.2</v>
      </c>
      <c r="E31" s="34">
        <v>100</v>
      </c>
      <c r="F31" s="34">
        <v>78</v>
      </c>
      <c r="G31" s="34">
        <v>100</v>
      </c>
      <c r="H31" s="34">
        <v>29</v>
      </c>
      <c r="I31" s="34">
        <v>39.1</v>
      </c>
      <c r="J31" s="34">
        <v>77.8</v>
      </c>
      <c r="K31" s="34">
        <v>100</v>
      </c>
      <c r="M31" s="15"/>
      <c r="N31" s="13"/>
      <c r="O31" s="15"/>
      <c r="P31" s="13"/>
      <c r="Q31" s="15"/>
      <c r="R31" s="13"/>
      <c r="S31" s="15"/>
      <c r="T31" s="15"/>
      <c r="U31" s="15"/>
      <c r="V31" s="13"/>
      <c r="X31" s="16"/>
      <c r="Y31" s="16"/>
      <c r="Z31" s="16"/>
      <c r="AA31" s="16"/>
      <c r="AB31" s="16"/>
      <c r="AC31" s="16"/>
      <c r="AD31" s="16"/>
      <c r="AE31" s="16"/>
      <c r="AF31" s="16"/>
      <c r="AG31" s="16"/>
    </row>
    <row r="32" spans="1:33">
      <c r="A32" s="2" t="s">
        <v>6</v>
      </c>
      <c r="B32" s="34">
        <v>74.099999999999994</v>
      </c>
      <c r="C32" s="34">
        <v>100</v>
      </c>
      <c r="D32" s="34">
        <v>78.099999999999994</v>
      </c>
      <c r="E32" s="34">
        <v>100</v>
      </c>
      <c r="F32" s="34">
        <v>77.2</v>
      </c>
      <c r="G32" s="34">
        <v>100</v>
      </c>
      <c r="H32" s="34">
        <v>36.9</v>
      </c>
      <c r="I32" s="34">
        <v>34.6</v>
      </c>
      <c r="J32" s="34">
        <v>76.900000000000006</v>
      </c>
      <c r="K32" s="34">
        <v>100</v>
      </c>
      <c r="M32" s="15"/>
      <c r="N32" s="13"/>
      <c r="O32" s="15"/>
      <c r="P32" s="13"/>
      <c r="Q32" s="15"/>
      <c r="R32" s="13"/>
      <c r="S32" s="15"/>
      <c r="T32" s="15"/>
      <c r="U32" s="15"/>
      <c r="V32" s="13"/>
      <c r="X32" s="16"/>
      <c r="Y32" s="16"/>
      <c r="Z32" s="16"/>
      <c r="AA32" s="16"/>
      <c r="AB32" s="16"/>
      <c r="AC32" s="16"/>
      <c r="AD32" s="16"/>
      <c r="AE32" s="16"/>
      <c r="AF32" s="16"/>
      <c r="AG32" s="16"/>
    </row>
    <row r="33" spans="1:33">
      <c r="A33" s="2" t="s">
        <v>7</v>
      </c>
      <c r="B33" s="34">
        <v>64.900000000000006</v>
      </c>
      <c r="C33" s="34">
        <v>100</v>
      </c>
      <c r="D33" s="34">
        <v>73.900000000000006</v>
      </c>
      <c r="E33" s="34">
        <v>100</v>
      </c>
      <c r="F33" s="34">
        <v>72</v>
      </c>
      <c r="G33" s="34">
        <v>100</v>
      </c>
      <c r="H33" s="34">
        <v>23.4</v>
      </c>
      <c r="I33" s="34">
        <v>42.3</v>
      </c>
      <c r="J33" s="34">
        <v>72.5</v>
      </c>
      <c r="K33" s="34">
        <v>100</v>
      </c>
      <c r="M33" s="15"/>
      <c r="N33" s="13"/>
      <c r="O33" s="15"/>
      <c r="P33" s="13"/>
      <c r="Q33" s="15"/>
      <c r="R33" s="13"/>
      <c r="S33" s="15"/>
      <c r="T33" s="15"/>
      <c r="U33" s="15"/>
      <c r="V33" s="13"/>
      <c r="X33" s="16"/>
      <c r="Y33" s="16"/>
      <c r="Z33" s="16"/>
      <c r="AA33" s="16"/>
      <c r="AB33" s="16"/>
      <c r="AC33" s="16"/>
      <c r="AD33" s="16"/>
      <c r="AE33" s="16"/>
      <c r="AF33" s="16"/>
      <c r="AG33" s="16"/>
    </row>
    <row r="34" spans="1:33">
      <c r="A34" s="2" t="s">
        <v>8</v>
      </c>
      <c r="B34" s="34">
        <v>74.900000000000006</v>
      </c>
      <c r="C34" s="34">
        <v>100</v>
      </c>
      <c r="D34" s="34">
        <v>69.400000000000006</v>
      </c>
      <c r="E34" s="34">
        <v>100</v>
      </c>
      <c r="F34" s="34">
        <v>69.7</v>
      </c>
      <c r="G34" s="34">
        <v>100</v>
      </c>
      <c r="H34" s="34">
        <v>24.8</v>
      </c>
      <c r="I34" s="34">
        <v>39.5</v>
      </c>
      <c r="J34" s="34">
        <v>70.3</v>
      </c>
      <c r="K34" s="34">
        <v>100</v>
      </c>
      <c r="M34" s="15"/>
      <c r="N34" s="13"/>
      <c r="O34" s="15"/>
      <c r="P34" s="13"/>
      <c r="Q34" s="15"/>
      <c r="R34" s="13"/>
      <c r="S34" s="15"/>
      <c r="T34" s="15"/>
      <c r="U34" s="15"/>
      <c r="V34" s="13"/>
      <c r="X34" s="16"/>
      <c r="Y34" s="16"/>
      <c r="Z34" s="16"/>
      <c r="AA34" s="16"/>
      <c r="AB34" s="16"/>
      <c r="AC34" s="16"/>
      <c r="AD34" s="16"/>
      <c r="AE34" s="16"/>
      <c r="AF34" s="16"/>
      <c r="AG34" s="16"/>
    </row>
    <row r="35" spans="1:33">
      <c r="A35" s="2" t="s">
        <v>9</v>
      </c>
      <c r="B35" s="34">
        <v>56.9</v>
      </c>
      <c r="C35" s="34">
        <v>100</v>
      </c>
      <c r="D35" s="34">
        <v>78</v>
      </c>
      <c r="E35" s="34">
        <v>100</v>
      </c>
      <c r="F35" s="34">
        <v>70.900000000000006</v>
      </c>
      <c r="G35" s="34">
        <v>100</v>
      </c>
      <c r="H35" s="34">
        <v>24.4</v>
      </c>
      <c r="I35" s="34">
        <v>41.7</v>
      </c>
      <c r="J35" s="34">
        <v>72.099999999999994</v>
      </c>
      <c r="K35" s="34">
        <v>100</v>
      </c>
      <c r="M35" s="15"/>
      <c r="N35" s="13"/>
      <c r="O35" s="15"/>
      <c r="P35" s="13"/>
      <c r="Q35" s="15"/>
      <c r="R35" s="13"/>
      <c r="S35" s="15"/>
      <c r="T35" s="15"/>
      <c r="U35" s="15"/>
      <c r="V35" s="13"/>
      <c r="X35" s="16"/>
      <c r="Y35" s="16"/>
      <c r="Z35" s="16"/>
      <c r="AA35" s="16"/>
      <c r="AB35" s="16"/>
      <c r="AC35" s="16"/>
      <c r="AD35" s="16"/>
      <c r="AE35" s="16"/>
      <c r="AF35" s="16"/>
      <c r="AG35" s="16"/>
    </row>
    <row r="36" spans="1:33">
      <c r="A36" s="2" t="s">
        <v>10</v>
      </c>
      <c r="B36" s="34">
        <v>63.1</v>
      </c>
      <c r="C36" s="34">
        <v>100</v>
      </c>
      <c r="D36" s="34">
        <v>74.7</v>
      </c>
      <c r="E36" s="34">
        <v>100</v>
      </c>
      <c r="F36" s="34">
        <v>69.099999999999994</v>
      </c>
      <c r="G36" s="34">
        <v>100</v>
      </c>
      <c r="H36" s="34">
        <v>19.5</v>
      </c>
      <c r="I36" s="34">
        <v>45.7</v>
      </c>
      <c r="J36" s="34">
        <v>70.2</v>
      </c>
      <c r="K36" s="34">
        <v>100</v>
      </c>
      <c r="M36" s="15"/>
      <c r="N36" s="13"/>
      <c r="O36" s="15"/>
      <c r="P36" s="13"/>
      <c r="Q36" s="15"/>
      <c r="R36" s="13"/>
      <c r="S36" s="15"/>
      <c r="T36" s="15"/>
      <c r="U36" s="15"/>
      <c r="V36" s="13"/>
      <c r="X36" s="16"/>
      <c r="Y36" s="16"/>
      <c r="Z36" s="16"/>
      <c r="AA36" s="16"/>
      <c r="AB36" s="16"/>
      <c r="AC36" s="16"/>
      <c r="AD36" s="16"/>
      <c r="AE36" s="16"/>
      <c r="AF36" s="16"/>
      <c r="AG36" s="16"/>
    </row>
    <row r="37" spans="1:33">
      <c r="A37" s="2" t="s">
        <v>11</v>
      </c>
      <c r="B37" s="34">
        <v>53.1</v>
      </c>
      <c r="C37" s="34">
        <v>100</v>
      </c>
      <c r="D37" s="34">
        <v>81.8</v>
      </c>
      <c r="E37" s="34">
        <v>100</v>
      </c>
      <c r="F37" s="34">
        <v>70.7</v>
      </c>
      <c r="G37" s="34">
        <v>100</v>
      </c>
      <c r="H37" s="34">
        <v>14.5</v>
      </c>
      <c r="I37" s="34">
        <v>47.4</v>
      </c>
      <c r="J37" s="34">
        <v>73</v>
      </c>
      <c r="K37" s="34">
        <v>100</v>
      </c>
      <c r="M37" s="15"/>
      <c r="N37" s="13"/>
      <c r="O37" s="15"/>
      <c r="P37" s="13"/>
      <c r="Q37" s="15"/>
      <c r="R37" s="13"/>
      <c r="S37" s="15"/>
      <c r="T37" s="15"/>
      <c r="U37" s="15"/>
      <c r="V37" s="13"/>
      <c r="X37" s="16"/>
      <c r="Y37" s="16"/>
      <c r="Z37" s="16"/>
      <c r="AA37" s="16"/>
      <c r="AB37" s="16"/>
      <c r="AC37" s="16"/>
      <c r="AD37" s="16"/>
      <c r="AE37" s="16"/>
      <c r="AF37" s="16"/>
      <c r="AG37" s="16"/>
    </row>
    <row r="38" spans="1:33">
      <c r="A38" s="2" t="s">
        <v>12</v>
      </c>
      <c r="B38" s="34">
        <v>88.1</v>
      </c>
      <c r="C38" s="34">
        <v>100</v>
      </c>
      <c r="D38" s="34">
        <v>84.7</v>
      </c>
      <c r="E38" s="34">
        <v>100</v>
      </c>
      <c r="F38" s="34">
        <v>79.3</v>
      </c>
      <c r="G38" s="34">
        <v>100</v>
      </c>
      <c r="H38" s="34">
        <v>31.3</v>
      </c>
      <c r="I38" s="34">
        <v>40.9</v>
      </c>
      <c r="J38" s="34">
        <v>80.400000000000006</v>
      </c>
      <c r="K38" s="34">
        <v>100</v>
      </c>
      <c r="M38" s="15"/>
      <c r="N38" s="13"/>
      <c r="O38" s="15"/>
      <c r="P38" s="13"/>
      <c r="Q38" s="15"/>
      <c r="R38" s="13"/>
      <c r="S38" s="15"/>
      <c r="T38" s="15"/>
      <c r="U38" s="15"/>
      <c r="V38" s="13"/>
      <c r="X38" s="16"/>
      <c r="Y38" s="16"/>
      <c r="Z38" s="16"/>
      <c r="AA38" s="16"/>
      <c r="AB38" s="16"/>
      <c r="AC38" s="16"/>
      <c r="AD38" s="16"/>
      <c r="AE38" s="16"/>
      <c r="AF38" s="16"/>
      <c r="AG38" s="16"/>
    </row>
    <row r="39" spans="1:33">
      <c r="A39" s="1" t="s">
        <v>15</v>
      </c>
      <c r="B39" s="94"/>
      <c r="C39" s="94"/>
      <c r="D39" s="94"/>
      <c r="E39" s="94"/>
      <c r="F39" s="94"/>
      <c r="G39" s="94"/>
      <c r="H39" s="94"/>
      <c r="I39" s="94"/>
      <c r="J39" s="94"/>
      <c r="K39" s="94"/>
      <c r="N39" s="13"/>
      <c r="P39" s="13"/>
      <c r="R39" s="13"/>
      <c r="V39" s="13"/>
      <c r="X39" s="16"/>
      <c r="Y39" s="16"/>
      <c r="Z39" s="16"/>
      <c r="AA39" s="16"/>
      <c r="AB39" s="16"/>
      <c r="AC39" s="16"/>
      <c r="AD39" s="16"/>
      <c r="AE39" s="16"/>
      <c r="AF39" s="16"/>
      <c r="AG39" s="16"/>
    </row>
    <row r="40" spans="1:33">
      <c r="A40" s="2" t="s">
        <v>16</v>
      </c>
      <c r="B40" s="34">
        <v>71.099999999999994</v>
      </c>
      <c r="C40" s="34">
        <v>100</v>
      </c>
      <c r="D40" s="34">
        <v>79.099999999999994</v>
      </c>
      <c r="E40" s="34">
        <v>100</v>
      </c>
      <c r="F40" s="34">
        <v>77.3</v>
      </c>
      <c r="G40" s="34">
        <v>100</v>
      </c>
      <c r="H40" s="34">
        <v>33.9</v>
      </c>
      <c r="I40" s="34">
        <v>35.700000000000003</v>
      </c>
      <c r="J40" s="34">
        <v>77.400000000000006</v>
      </c>
      <c r="K40" s="34">
        <v>100</v>
      </c>
      <c r="M40" s="15"/>
      <c r="N40" s="13"/>
      <c r="O40" s="15"/>
      <c r="P40" s="13"/>
      <c r="Q40" s="15"/>
      <c r="R40" s="13"/>
      <c r="S40" s="15"/>
      <c r="T40" s="15"/>
      <c r="U40" s="15"/>
      <c r="V40" s="13"/>
      <c r="X40" s="16"/>
      <c r="Y40" s="16"/>
      <c r="Z40" s="16"/>
      <c r="AA40" s="16"/>
      <c r="AB40" s="16"/>
      <c r="AC40" s="16"/>
      <c r="AD40" s="16"/>
      <c r="AE40" s="16"/>
      <c r="AF40" s="16"/>
      <c r="AG40" s="16"/>
    </row>
    <row r="41" spans="1:33">
      <c r="A41" s="2" t="s">
        <v>17</v>
      </c>
      <c r="B41" s="34">
        <v>65.900000000000006</v>
      </c>
      <c r="C41" s="34">
        <v>100</v>
      </c>
      <c r="D41" s="34">
        <v>67.099999999999994</v>
      </c>
      <c r="E41" s="34">
        <v>100</v>
      </c>
      <c r="F41" s="34">
        <v>66.5</v>
      </c>
      <c r="G41" s="34">
        <v>100</v>
      </c>
      <c r="H41" s="34">
        <v>13.9</v>
      </c>
      <c r="I41" s="34">
        <v>47.4</v>
      </c>
      <c r="J41" s="34">
        <v>65.599999999999994</v>
      </c>
      <c r="K41" s="34">
        <v>100</v>
      </c>
      <c r="M41" s="15"/>
      <c r="N41" s="13"/>
      <c r="O41" s="15"/>
      <c r="P41" s="13"/>
      <c r="Q41" s="15"/>
      <c r="R41" s="13"/>
      <c r="S41" s="15"/>
      <c r="T41" s="15"/>
      <c r="U41" s="15"/>
      <c r="V41" s="13"/>
      <c r="X41" s="16"/>
      <c r="Y41" s="16"/>
      <c r="Z41" s="16"/>
      <c r="AA41" s="16"/>
      <c r="AB41" s="16"/>
      <c r="AC41" s="16"/>
      <c r="AD41" s="16"/>
      <c r="AE41" s="16"/>
      <c r="AF41" s="16"/>
      <c r="AG41" s="16"/>
    </row>
    <row r="42" spans="1:33">
      <c r="A42" s="2" t="s">
        <v>18</v>
      </c>
      <c r="B42" s="34">
        <v>56.8</v>
      </c>
      <c r="C42" s="34">
        <v>100</v>
      </c>
      <c r="D42" s="34">
        <v>75.2</v>
      </c>
      <c r="E42" s="34">
        <v>100</v>
      </c>
      <c r="F42" s="34">
        <v>70.8</v>
      </c>
      <c r="G42" s="34">
        <v>100</v>
      </c>
      <c r="H42" s="34">
        <v>10.1</v>
      </c>
      <c r="I42" s="34">
        <v>57.1</v>
      </c>
      <c r="J42" s="34">
        <v>71.3</v>
      </c>
      <c r="K42" s="34">
        <v>100</v>
      </c>
      <c r="M42" s="15"/>
      <c r="N42" s="13"/>
      <c r="O42" s="15"/>
      <c r="P42" s="13"/>
      <c r="Q42" s="15"/>
      <c r="R42" s="13"/>
      <c r="S42" s="15"/>
      <c r="T42" s="15"/>
      <c r="U42" s="15"/>
      <c r="V42" s="13"/>
      <c r="X42" s="16"/>
      <c r="Y42" s="16"/>
      <c r="Z42" s="16"/>
      <c r="AA42" s="16"/>
      <c r="AB42" s="16"/>
      <c r="AC42" s="16"/>
      <c r="AD42" s="16"/>
      <c r="AE42" s="16"/>
      <c r="AF42" s="16"/>
      <c r="AG42" s="16"/>
    </row>
    <row r="43" spans="1:33">
      <c r="A43" s="2" t="s">
        <v>19</v>
      </c>
      <c r="B43" s="34">
        <v>33.299999999999997</v>
      </c>
      <c r="C43" s="34">
        <v>100</v>
      </c>
      <c r="D43" s="34">
        <v>85.5</v>
      </c>
      <c r="E43" s="34">
        <v>100</v>
      </c>
      <c r="F43" s="34">
        <v>78.8</v>
      </c>
      <c r="G43" s="34">
        <v>100</v>
      </c>
      <c r="H43" s="34">
        <v>14.4</v>
      </c>
      <c r="I43" s="34">
        <v>58.3</v>
      </c>
      <c r="J43" s="34">
        <v>78.8</v>
      </c>
      <c r="K43" s="34">
        <v>100</v>
      </c>
      <c r="M43" s="15"/>
      <c r="N43" s="13"/>
      <c r="O43" s="15"/>
      <c r="P43" s="13"/>
      <c r="Q43" s="15"/>
      <c r="R43" s="13"/>
      <c r="S43" s="15"/>
      <c r="T43" s="15"/>
      <c r="U43" s="15"/>
      <c r="V43" s="13"/>
      <c r="X43" s="16"/>
      <c r="Y43" s="16"/>
      <c r="Z43" s="16"/>
      <c r="AA43" s="16"/>
      <c r="AB43" s="16"/>
      <c r="AC43" s="16"/>
      <c r="AD43" s="16"/>
      <c r="AE43" s="16"/>
      <c r="AF43" s="16"/>
      <c r="AG43" s="16"/>
    </row>
    <row r="44" spans="1:33">
      <c r="A44" s="1" t="s">
        <v>13</v>
      </c>
      <c r="B44" s="94"/>
      <c r="C44" s="94"/>
      <c r="D44" s="94"/>
      <c r="E44" s="94"/>
      <c r="F44" s="94"/>
      <c r="G44" s="94"/>
      <c r="H44" s="94"/>
      <c r="I44" s="94"/>
      <c r="J44" s="94"/>
      <c r="K44" s="94"/>
      <c r="N44" s="8"/>
      <c r="P44" s="8"/>
      <c r="R44" s="8"/>
      <c r="V44" s="8"/>
      <c r="X44" s="16"/>
      <c r="Y44" s="16"/>
      <c r="Z44" s="16"/>
      <c r="AA44" s="16"/>
      <c r="AB44" s="16"/>
      <c r="AC44" s="16"/>
      <c r="AD44" s="16"/>
      <c r="AE44" s="16"/>
      <c r="AF44" s="16"/>
      <c r="AG44" s="16"/>
    </row>
    <row r="45" spans="1:33">
      <c r="A45" s="2" t="s">
        <v>24</v>
      </c>
      <c r="B45" s="34">
        <v>68.400000000000006</v>
      </c>
      <c r="C45" s="34">
        <v>100</v>
      </c>
      <c r="D45" s="34">
        <v>79.099999999999994</v>
      </c>
      <c r="E45" s="34">
        <v>100</v>
      </c>
      <c r="F45" s="34">
        <v>76.5</v>
      </c>
      <c r="G45" s="34">
        <v>100</v>
      </c>
      <c r="H45" s="34">
        <v>25.4</v>
      </c>
      <c r="I45" s="34">
        <v>44.3</v>
      </c>
      <c r="J45" s="34">
        <v>76.8</v>
      </c>
      <c r="K45" s="34">
        <v>100</v>
      </c>
      <c r="M45" s="15"/>
      <c r="N45" s="13"/>
      <c r="O45" s="15"/>
      <c r="P45" s="13"/>
      <c r="Q45" s="15"/>
      <c r="R45" s="13"/>
      <c r="S45" s="15"/>
      <c r="T45" s="15"/>
      <c r="U45" s="15"/>
      <c r="V45" s="13"/>
      <c r="X45" s="16"/>
      <c r="Y45" s="16"/>
      <c r="Z45" s="16"/>
      <c r="AA45" s="16"/>
      <c r="AB45" s="16"/>
      <c r="AC45" s="16"/>
      <c r="AD45" s="16"/>
      <c r="AE45" s="16"/>
      <c r="AF45" s="16"/>
      <c r="AG45" s="16"/>
    </row>
    <row r="46" spans="1:33">
      <c r="A46" s="2" t="s">
        <v>25</v>
      </c>
      <c r="B46" s="34">
        <v>68.7</v>
      </c>
      <c r="C46" s="34">
        <v>100</v>
      </c>
      <c r="D46" s="34">
        <v>75.3</v>
      </c>
      <c r="E46" s="34">
        <v>100</v>
      </c>
      <c r="F46" s="34">
        <v>73.900000000000006</v>
      </c>
      <c r="G46" s="34">
        <v>100</v>
      </c>
      <c r="H46" s="34">
        <v>33</v>
      </c>
      <c r="I46" s="34">
        <v>33.299999999999997</v>
      </c>
      <c r="J46" s="34">
        <v>73.900000000000006</v>
      </c>
      <c r="K46" s="34">
        <v>100</v>
      </c>
      <c r="M46" s="15"/>
      <c r="N46" s="13"/>
      <c r="O46" s="15"/>
      <c r="P46" s="13"/>
      <c r="Q46" s="15"/>
      <c r="R46" s="13"/>
      <c r="S46" s="15"/>
      <c r="T46" s="15"/>
      <c r="U46" s="15"/>
      <c r="V46" s="13"/>
      <c r="X46" s="16"/>
      <c r="Y46" s="16"/>
      <c r="Z46" s="16"/>
      <c r="AA46" s="16"/>
      <c r="AB46" s="16"/>
      <c r="AC46" s="16"/>
      <c r="AD46" s="16"/>
      <c r="AE46" s="16"/>
      <c r="AF46" s="16"/>
      <c r="AG46" s="16"/>
    </row>
    <row r="47" spans="1:33" s="9" customFormat="1" ht="15">
      <c r="A47" s="6" t="s">
        <v>14</v>
      </c>
      <c r="B47" s="35">
        <v>69</v>
      </c>
      <c r="C47" s="35">
        <v>100</v>
      </c>
      <c r="D47" s="35">
        <v>77.5</v>
      </c>
      <c r="E47" s="35">
        <v>100</v>
      </c>
      <c r="F47" s="35">
        <v>75.2</v>
      </c>
      <c r="G47" s="35">
        <v>100</v>
      </c>
      <c r="H47" s="36">
        <v>29.1</v>
      </c>
      <c r="I47" s="36">
        <v>39</v>
      </c>
      <c r="J47" s="36">
        <v>75.400000000000006</v>
      </c>
      <c r="K47" s="35">
        <v>100</v>
      </c>
      <c r="M47" s="20"/>
      <c r="N47" s="18"/>
      <c r="O47" s="20"/>
      <c r="P47" s="18"/>
      <c r="Q47" s="20"/>
      <c r="R47" s="18"/>
      <c r="S47" s="20"/>
      <c r="T47" s="20"/>
      <c r="U47" s="20"/>
      <c r="V47" s="18"/>
      <c r="X47" s="21"/>
      <c r="Y47" s="21"/>
      <c r="Z47" s="21"/>
      <c r="AA47" s="21"/>
      <c r="AB47" s="21"/>
      <c r="AC47" s="21"/>
      <c r="AD47" s="21"/>
      <c r="AE47" s="21"/>
      <c r="AF47" s="21"/>
      <c r="AG47" s="21"/>
    </row>
    <row r="48" spans="1:33" s="9" customFormat="1" ht="15">
      <c r="A48" s="75"/>
      <c r="B48" s="141" t="s">
        <v>66</v>
      </c>
      <c r="C48" s="141"/>
      <c r="D48" s="141"/>
      <c r="E48" s="141"/>
      <c r="F48" s="141"/>
      <c r="G48" s="141"/>
      <c r="H48" s="141"/>
      <c r="I48" s="141"/>
      <c r="J48" s="141"/>
      <c r="K48" s="141"/>
      <c r="X48" s="21"/>
      <c r="Y48" s="21"/>
      <c r="Z48" s="21"/>
      <c r="AA48" s="21"/>
      <c r="AB48" s="21"/>
      <c r="AC48" s="21"/>
      <c r="AD48" s="21"/>
      <c r="AE48" s="21"/>
      <c r="AF48" s="21"/>
      <c r="AG48" s="21"/>
    </row>
    <row r="49" spans="1:33">
      <c r="A49" s="28" t="s">
        <v>31</v>
      </c>
      <c r="B49" s="27"/>
      <c r="C49" s="27"/>
      <c r="D49" s="27"/>
      <c r="E49" s="27"/>
      <c r="F49" s="27"/>
      <c r="G49" s="27"/>
      <c r="H49" s="27"/>
      <c r="I49" s="27"/>
      <c r="J49" s="27"/>
      <c r="K49" s="27"/>
      <c r="X49" s="16"/>
      <c r="Y49" s="16"/>
      <c r="Z49" s="16"/>
      <c r="AA49" s="16"/>
      <c r="AB49" s="16"/>
      <c r="AC49" s="16"/>
      <c r="AD49" s="16"/>
      <c r="AE49" s="16"/>
      <c r="AF49" s="16"/>
      <c r="AG49" s="16"/>
    </row>
    <row r="50" spans="1:33">
      <c r="A50" s="1" t="s">
        <v>4</v>
      </c>
      <c r="B50" s="3"/>
      <c r="C50" s="3"/>
      <c r="D50" s="3"/>
      <c r="E50" s="3"/>
      <c r="F50" s="3"/>
      <c r="G50" s="3"/>
      <c r="H50" s="3"/>
      <c r="I50" s="3"/>
      <c r="J50" s="3"/>
      <c r="K50" s="5"/>
      <c r="X50" s="16"/>
      <c r="Y50" s="16"/>
      <c r="Z50" s="16"/>
      <c r="AA50" s="16"/>
      <c r="AB50" s="16"/>
      <c r="AC50" s="16"/>
      <c r="AD50" s="16"/>
      <c r="AE50" s="16"/>
      <c r="AF50" s="16"/>
      <c r="AG50" s="16"/>
    </row>
    <row r="51" spans="1:33">
      <c r="A51" s="2" t="s">
        <v>5</v>
      </c>
      <c r="B51" s="34">
        <v>4.4000000000000004</v>
      </c>
      <c r="C51" s="34">
        <v>3.2</v>
      </c>
      <c r="D51" s="34">
        <v>2.4</v>
      </c>
      <c r="E51" s="34">
        <v>0.4</v>
      </c>
      <c r="F51" s="34">
        <v>2.2999999999999998</v>
      </c>
      <c r="G51" s="34">
        <v>0.9</v>
      </c>
      <c r="H51" s="34">
        <v>5.4</v>
      </c>
      <c r="I51" s="34">
        <v>4</v>
      </c>
      <c r="J51" s="34">
        <v>2.2000000000000002</v>
      </c>
      <c r="K51" s="34">
        <v>0.8</v>
      </c>
      <c r="M51" s="15"/>
      <c r="N51" s="15"/>
      <c r="O51" s="15"/>
      <c r="P51" s="17"/>
      <c r="Q51" s="15"/>
      <c r="R51" s="15"/>
      <c r="S51" s="15"/>
      <c r="T51" s="15"/>
      <c r="U51" s="15"/>
      <c r="V51" s="17"/>
      <c r="X51" s="16"/>
      <c r="Y51" s="16"/>
      <c r="Z51" s="16"/>
      <c r="AA51" s="16"/>
      <c r="AB51" s="16"/>
      <c r="AC51" s="16"/>
      <c r="AD51" s="16"/>
      <c r="AE51" s="16"/>
      <c r="AF51" s="16"/>
      <c r="AG51" s="16"/>
    </row>
    <row r="52" spans="1:33">
      <c r="A52" s="2" t="s">
        <v>6</v>
      </c>
      <c r="B52" s="34">
        <v>5.9</v>
      </c>
      <c r="C52" s="34">
        <v>2.9</v>
      </c>
      <c r="D52" s="34">
        <v>1.7</v>
      </c>
      <c r="E52" s="34">
        <v>0.3</v>
      </c>
      <c r="F52" s="34">
        <v>1.8</v>
      </c>
      <c r="G52" s="34">
        <v>0.8</v>
      </c>
      <c r="H52" s="34">
        <v>5.0999999999999996</v>
      </c>
      <c r="I52" s="34">
        <v>4.0999999999999996</v>
      </c>
      <c r="J52" s="34">
        <v>1.8</v>
      </c>
      <c r="K52" s="34">
        <v>0.8</v>
      </c>
      <c r="M52" s="15"/>
      <c r="N52" s="15"/>
      <c r="O52" s="15"/>
      <c r="P52" s="17"/>
      <c r="Q52" s="15"/>
      <c r="R52" s="15"/>
      <c r="S52" s="15"/>
      <c r="T52" s="15"/>
      <c r="U52" s="15"/>
      <c r="V52" s="17"/>
      <c r="X52" s="16"/>
      <c r="Y52" s="16"/>
      <c r="Z52" s="16"/>
      <c r="AA52" s="16"/>
      <c r="AB52" s="16"/>
      <c r="AC52" s="16"/>
      <c r="AD52" s="16"/>
      <c r="AE52" s="16"/>
      <c r="AF52" s="16"/>
      <c r="AG52" s="16"/>
    </row>
    <row r="53" spans="1:33">
      <c r="A53" s="2" t="s">
        <v>7</v>
      </c>
      <c r="B53" s="34">
        <v>10.5</v>
      </c>
      <c r="C53" s="34">
        <v>8.5</v>
      </c>
      <c r="D53" s="34">
        <v>4.0999999999999996</v>
      </c>
      <c r="E53" s="34">
        <v>1.3</v>
      </c>
      <c r="F53" s="34">
        <v>4.3</v>
      </c>
      <c r="G53" s="34">
        <v>2.5</v>
      </c>
      <c r="H53" s="34">
        <v>11.2</v>
      </c>
      <c r="I53" s="34">
        <v>5.6</v>
      </c>
      <c r="J53" s="34">
        <v>4.3</v>
      </c>
      <c r="K53" s="34">
        <v>2.4</v>
      </c>
      <c r="M53" s="15"/>
      <c r="N53" s="15"/>
      <c r="O53" s="15"/>
      <c r="P53" s="17"/>
      <c r="Q53" s="15"/>
      <c r="R53" s="15"/>
      <c r="S53" s="15"/>
      <c r="T53" s="15"/>
      <c r="U53" s="15"/>
      <c r="V53" s="17"/>
      <c r="X53" s="16"/>
      <c r="Y53" s="16"/>
      <c r="Z53" s="16"/>
      <c r="AA53" s="16"/>
      <c r="AB53" s="16"/>
      <c r="AC53" s="16"/>
      <c r="AD53" s="16"/>
      <c r="AE53" s="16"/>
      <c r="AF53" s="16"/>
      <c r="AG53" s="16"/>
    </row>
    <row r="54" spans="1:33">
      <c r="A54" s="2" t="s">
        <v>8</v>
      </c>
      <c r="B54" s="34">
        <v>6.5</v>
      </c>
      <c r="C54" s="34">
        <v>5.0999999999999996</v>
      </c>
      <c r="D54" s="34">
        <v>5.2</v>
      </c>
      <c r="E54" s="34">
        <v>0.6</v>
      </c>
      <c r="F54" s="34">
        <v>4.5</v>
      </c>
      <c r="G54" s="34">
        <v>1.4</v>
      </c>
      <c r="H54" s="34">
        <v>9.6</v>
      </c>
      <c r="I54" s="34">
        <v>6.3</v>
      </c>
      <c r="J54" s="34">
        <v>4.3</v>
      </c>
      <c r="K54" s="34">
        <v>1.3</v>
      </c>
      <c r="M54" s="15"/>
      <c r="N54" s="15"/>
      <c r="O54" s="15"/>
      <c r="P54" s="17"/>
      <c r="Q54" s="15"/>
      <c r="R54" s="15"/>
      <c r="S54" s="15"/>
      <c r="T54" s="15"/>
      <c r="U54" s="15"/>
      <c r="V54" s="17"/>
      <c r="X54" s="16"/>
      <c r="Y54" s="16"/>
      <c r="Z54" s="16"/>
      <c r="AA54" s="16"/>
      <c r="AB54" s="16"/>
      <c r="AC54" s="16"/>
      <c r="AD54" s="16"/>
      <c r="AE54" s="16"/>
      <c r="AF54" s="16"/>
      <c r="AG54" s="16"/>
    </row>
    <row r="55" spans="1:33">
      <c r="A55" s="2" t="s">
        <v>9</v>
      </c>
      <c r="B55" s="34">
        <v>7.6</v>
      </c>
      <c r="C55" s="34">
        <v>4.3</v>
      </c>
      <c r="D55" s="34">
        <v>3.1</v>
      </c>
      <c r="E55" s="34">
        <v>0.6</v>
      </c>
      <c r="F55" s="34">
        <v>2.7</v>
      </c>
      <c r="G55" s="34">
        <v>1.3</v>
      </c>
      <c r="H55" s="34">
        <v>9.4</v>
      </c>
      <c r="I55" s="34">
        <v>6.9</v>
      </c>
      <c r="J55" s="34">
        <v>2.7</v>
      </c>
      <c r="K55" s="34">
        <v>1.1000000000000001</v>
      </c>
      <c r="M55" s="15"/>
      <c r="N55" s="15"/>
      <c r="O55" s="15"/>
      <c r="P55" s="17"/>
      <c r="Q55" s="15"/>
      <c r="R55" s="15"/>
      <c r="S55" s="15"/>
      <c r="T55" s="15"/>
      <c r="U55" s="15"/>
      <c r="V55" s="17"/>
      <c r="X55" s="16"/>
      <c r="Y55" s="16"/>
      <c r="Z55" s="16"/>
      <c r="AA55" s="16"/>
      <c r="AB55" s="16"/>
      <c r="AC55" s="16"/>
      <c r="AD55" s="16"/>
      <c r="AE55" s="16"/>
      <c r="AF55" s="16"/>
      <c r="AG55" s="16"/>
    </row>
    <row r="56" spans="1:33">
      <c r="A56" s="2" t="s">
        <v>10</v>
      </c>
      <c r="B56" s="34">
        <v>15</v>
      </c>
      <c r="C56" s="34">
        <v>9.4</v>
      </c>
      <c r="D56" s="34">
        <v>4.7</v>
      </c>
      <c r="E56" s="34">
        <v>1.1000000000000001</v>
      </c>
      <c r="F56" s="34">
        <v>5.3</v>
      </c>
      <c r="G56" s="34">
        <v>2.7</v>
      </c>
      <c r="H56" s="34">
        <v>18.399999999999999</v>
      </c>
      <c r="I56" s="34">
        <v>8.5</v>
      </c>
      <c r="J56" s="34">
        <v>5.2</v>
      </c>
      <c r="K56" s="34">
        <v>2.6</v>
      </c>
      <c r="M56" s="15"/>
      <c r="N56" s="15"/>
      <c r="O56" s="15"/>
      <c r="P56" s="17"/>
      <c r="Q56" s="15"/>
      <c r="R56" s="15"/>
      <c r="S56" s="15"/>
      <c r="T56" s="15"/>
      <c r="U56" s="15"/>
      <c r="V56" s="17"/>
      <c r="X56" s="16"/>
      <c r="Y56" s="16"/>
      <c r="Z56" s="16"/>
      <c r="AA56" s="16"/>
      <c r="AB56" s="16"/>
      <c r="AC56" s="16"/>
      <c r="AD56" s="16"/>
      <c r="AE56" s="16"/>
      <c r="AF56" s="16"/>
      <c r="AG56" s="16"/>
    </row>
    <row r="57" spans="1:33">
      <c r="A57" s="2" t="s">
        <v>11</v>
      </c>
      <c r="B57" s="34">
        <v>29.3</v>
      </c>
      <c r="C57" s="34">
        <v>17.8</v>
      </c>
      <c r="D57" s="34">
        <v>14.5</v>
      </c>
      <c r="E57" s="34">
        <v>12.6</v>
      </c>
      <c r="F57" s="34">
        <v>14.1</v>
      </c>
      <c r="G57" s="34">
        <v>11.3</v>
      </c>
      <c r="H57" s="34">
        <v>36.6</v>
      </c>
      <c r="I57" s="34">
        <v>17</v>
      </c>
      <c r="J57" s="34">
        <v>14.2</v>
      </c>
      <c r="K57" s="34">
        <v>11.5</v>
      </c>
      <c r="M57" s="15"/>
      <c r="N57" s="15"/>
      <c r="O57" s="15"/>
      <c r="P57" s="17"/>
      <c r="Q57" s="15"/>
      <c r="R57" s="15"/>
      <c r="S57" s="15"/>
      <c r="T57" s="15"/>
      <c r="U57" s="15"/>
      <c r="V57" s="17"/>
      <c r="X57" s="16"/>
      <c r="Y57" s="16"/>
      <c r="Z57" s="16"/>
      <c r="AA57" s="16"/>
      <c r="AB57" s="16"/>
      <c r="AC57" s="16"/>
      <c r="AD57" s="16"/>
      <c r="AE57" s="16"/>
      <c r="AF57" s="16"/>
      <c r="AG57" s="16"/>
    </row>
    <row r="58" spans="1:33">
      <c r="A58" s="2" t="s">
        <v>12</v>
      </c>
      <c r="B58" s="34">
        <v>12.7</v>
      </c>
      <c r="C58" s="34">
        <v>11.8</v>
      </c>
      <c r="D58" s="34">
        <v>4.0999999999999996</v>
      </c>
      <c r="E58" s="34">
        <v>1.7</v>
      </c>
      <c r="F58" s="34">
        <v>4.8</v>
      </c>
      <c r="G58" s="34">
        <v>2.7</v>
      </c>
      <c r="H58" s="34">
        <v>17.100000000000001</v>
      </c>
      <c r="I58" s="34">
        <v>13.6</v>
      </c>
      <c r="J58" s="34">
        <v>4.5999999999999996</v>
      </c>
      <c r="K58" s="34">
        <v>2.5</v>
      </c>
      <c r="M58" s="15"/>
      <c r="N58" s="15"/>
      <c r="O58" s="15"/>
      <c r="P58" s="17"/>
      <c r="Q58" s="15"/>
      <c r="R58" s="15"/>
      <c r="S58" s="15"/>
      <c r="T58" s="15"/>
      <c r="U58" s="15"/>
      <c r="V58" s="17"/>
      <c r="X58" s="16"/>
      <c r="Y58" s="16"/>
      <c r="Z58" s="16"/>
      <c r="AA58" s="16"/>
      <c r="AB58" s="16"/>
      <c r="AC58" s="16"/>
      <c r="AD58" s="16"/>
      <c r="AE58" s="16"/>
      <c r="AF58" s="16"/>
      <c r="AG58" s="16"/>
    </row>
    <row r="59" spans="1:33">
      <c r="A59" s="1" t="s">
        <v>15</v>
      </c>
      <c r="B59" s="94"/>
      <c r="C59" s="94"/>
      <c r="D59" s="94"/>
      <c r="E59" s="94"/>
      <c r="F59" s="94"/>
      <c r="G59" s="94"/>
      <c r="H59" s="94"/>
      <c r="I59" s="94"/>
      <c r="J59" s="94"/>
      <c r="K59" s="94"/>
      <c r="M59" s="15"/>
      <c r="X59" s="16"/>
      <c r="Y59" s="16"/>
      <c r="Z59" s="16"/>
      <c r="AA59" s="16"/>
      <c r="AB59" s="16"/>
      <c r="AC59" s="16"/>
      <c r="AD59" s="16"/>
      <c r="AE59" s="16"/>
      <c r="AF59" s="16"/>
      <c r="AG59" s="16"/>
    </row>
    <row r="60" spans="1:33">
      <c r="A60" s="2" t="s">
        <v>16</v>
      </c>
      <c r="B60" s="34">
        <v>4</v>
      </c>
      <c r="C60" s="34">
        <v>3.1</v>
      </c>
      <c r="D60" s="34">
        <v>1.9</v>
      </c>
      <c r="E60" s="34">
        <v>1.2</v>
      </c>
      <c r="F60" s="34">
        <v>1.8</v>
      </c>
      <c r="G60" s="34">
        <v>1.2</v>
      </c>
      <c r="H60" s="34">
        <v>4</v>
      </c>
      <c r="I60" s="34">
        <v>3.2</v>
      </c>
      <c r="J60" s="34">
        <v>1.8</v>
      </c>
      <c r="K60" s="34">
        <v>1.2</v>
      </c>
      <c r="M60" s="15"/>
      <c r="N60" s="15"/>
      <c r="O60" s="15"/>
      <c r="P60" s="17"/>
      <c r="Q60" s="15"/>
      <c r="R60" s="15"/>
      <c r="S60" s="15"/>
      <c r="T60" s="15"/>
      <c r="U60" s="15"/>
      <c r="V60" s="17"/>
      <c r="X60" s="16"/>
      <c r="Y60" s="16"/>
      <c r="Z60" s="16"/>
      <c r="AA60" s="16"/>
      <c r="AB60" s="16"/>
      <c r="AC60" s="16"/>
      <c r="AD60" s="16"/>
      <c r="AE60" s="16"/>
      <c r="AF60" s="16"/>
      <c r="AG60" s="16"/>
    </row>
    <row r="61" spans="1:33">
      <c r="A61" s="2" t="s">
        <v>17</v>
      </c>
      <c r="B61" s="34">
        <v>11.7</v>
      </c>
      <c r="C61" s="34">
        <v>7.8</v>
      </c>
      <c r="D61" s="34">
        <v>9</v>
      </c>
      <c r="E61" s="34">
        <v>7</v>
      </c>
      <c r="F61" s="34">
        <v>7.1</v>
      </c>
      <c r="G61" s="34">
        <v>5.3</v>
      </c>
      <c r="H61" s="34">
        <v>15.6</v>
      </c>
      <c r="I61" s="34">
        <v>8.3000000000000007</v>
      </c>
      <c r="J61" s="34">
        <v>7</v>
      </c>
      <c r="K61" s="34">
        <v>5.3</v>
      </c>
      <c r="M61" s="15"/>
      <c r="N61" s="15"/>
      <c r="O61" s="15"/>
      <c r="P61" s="17"/>
      <c r="Q61" s="15"/>
      <c r="R61" s="15"/>
      <c r="S61" s="15"/>
      <c r="T61" s="15"/>
      <c r="U61" s="15"/>
      <c r="V61" s="17"/>
      <c r="X61" s="16"/>
      <c r="Y61" s="16"/>
      <c r="Z61" s="16"/>
      <c r="AA61" s="16"/>
      <c r="AB61" s="16"/>
      <c r="AC61" s="16"/>
      <c r="AD61" s="16"/>
      <c r="AE61" s="16"/>
      <c r="AF61" s="16"/>
      <c r="AG61" s="16"/>
    </row>
    <row r="62" spans="1:33">
      <c r="A62" s="2" t="s">
        <v>18</v>
      </c>
      <c r="B62" s="34">
        <v>17.600000000000001</v>
      </c>
      <c r="C62" s="34">
        <v>12.5</v>
      </c>
      <c r="D62" s="34">
        <v>10.8</v>
      </c>
      <c r="E62" s="34">
        <v>9.5</v>
      </c>
      <c r="F62" s="34">
        <v>10.7</v>
      </c>
      <c r="G62" s="34">
        <v>9.4</v>
      </c>
      <c r="H62" s="34">
        <v>24.3</v>
      </c>
      <c r="I62" s="34">
        <v>10.7</v>
      </c>
      <c r="J62" s="34">
        <v>10.4</v>
      </c>
      <c r="K62" s="34">
        <v>9.1999999999999993</v>
      </c>
      <c r="M62" s="15"/>
      <c r="N62" s="15"/>
      <c r="O62" s="15"/>
      <c r="P62" s="17"/>
      <c r="Q62" s="15"/>
      <c r="R62" s="15"/>
      <c r="S62" s="15"/>
      <c r="T62" s="15"/>
      <c r="U62" s="15"/>
      <c r="V62" s="17"/>
      <c r="X62" s="16"/>
      <c r="Y62" s="16"/>
      <c r="Z62" s="16"/>
      <c r="AA62" s="16"/>
      <c r="AB62" s="16"/>
      <c r="AC62" s="16"/>
      <c r="AD62" s="16"/>
      <c r="AE62" s="16"/>
      <c r="AF62" s="16"/>
      <c r="AG62" s="16"/>
    </row>
    <row r="63" spans="1:33">
      <c r="A63" s="2" t="s">
        <v>19</v>
      </c>
      <c r="B63" s="73" t="s">
        <v>47</v>
      </c>
      <c r="C63" s="34">
        <v>46.9</v>
      </c>
      <c r="D63" s="34">
        <v>30.1</v>
      </c>
      <c r="E63" s="34">
        <v>34.9</v>
      </c>
      <c r="F63" s="34">
        <v>28.2</v>
      </c>
      <c r="G63" s="34">
        <v>30.1</v>
      </c>
      <c r="H63" s="73" t="s">
        <v>47</v>
      </c>
      <c r="I63" s="34">
        <v>29.2</v>
      </c>
      <c r="J63" s="34">
        <v>28.2</v>
      </c>
      <c r="K63" s="34">
        <v>30.1</v>
      </c>
      <c r="M63" s="15"/>
      <c r="N63" s="15"/>
      <c r="O63" s="15"/>
      <c r="P63" s="17"/>
      <c r="Q63" s="15"/>
      <c r="R63" s="15"/>
      <c r="S63" s="15"/>
      <c r="T63" s="15"/>
      <c r="U63" s="15"/>
      <c r="V63" s="17"/>
      <c r="X63" s="16"/>
      <c r="Y63" s="16"/>
      <c r="Z63" s="16"/>
      <c r="AA63" s="16"/>
      <c r="AB63" s="16"/>
      <c r="AC63" s="16"/>
      <c r="AD63" s="16"/>
      <c r="AE63" s="16"/>
      <c r="AF63" s="16"/>
      <c r="AG63" s="16"/>
    </row>
    <row r="64" spans="1:33">
      <c r="A64" s="1" t="s">
        <v>13</v>
      </c>
      <c r="B64" s="94"/>
      <c r="C64" s="94"/>
      <c r="D64" s="94"/>
      <c r="E64" s="94"/>
      <c r="F64" s="94"/>
      <c r="G64" s="94"/>
      <c r="H64" s="94"/>
      <c r="I64" s="94"/>
      <c r="J64" s="94"/>
      <c r="K64" s="94"/>
      <c r="X64" s="16"/>
      <c r="Y64" s="16"/>
      <c r="Z64" s="16"/>
      <c r="AA64" s="16"/>
      <c r="AB64" s="16"/>
      <c r="AC64" s="16"/>
      <c r="AD64" s="16"/>
      <c r="AE64" s="16"/>
      <c r="AF64" s="16"/>
      <c r="AG64" s="16"/>
    </row>
    <row r="65" spans="1:33">
      <c r="A65" s="2" t="s">
        <v>24</v>
      </c>
      <c r="B65" s="34">
        <v>4.3</v>
      </c>
      <c r="C65" s="34">
        <v>2.4</v>
      </c>
      <c r="D65" s="34">
        <v>1.7</v>
      </c>
      <c r="E65" s="34">
        <v>0.4</v>
      </c>
      <c r="F65" s="34">
        <v>1.6</v>
      </c>
      <c r="G65" s="34">
        <v>0.8</v>
      </c>
      <c r="H65" s="34">
        <v>5</v>
      </c>
      <c r="I65" s="34">
        <v>2.6</v>
      </c>
      <c r="J65" s="34">
        <v>1.6</v>
      </c>
      <c r="K65" s="34">
        <v>0.7</v>
      </c>
      <c r="M65" s="15"/>
      <c r="N65" s="15"/>
      <c r="O65" s="15"/>
      <c r="P65" s="17"/>
      <c r="Q65" s="15"/>
      <c r="R65" s="15"/>
      <c r="S65" s="15"/>
      <c r="T65" s="15"/>
      <c r="U65" s="17"/>
      <c r="V65" s="17"/>
      <c r="X65" s="16"/>
      <c r="Y65" s="16"/>
      <c r="Z65" s="16"/>
      <c r="AA65" s="16"/>
      <c r="AB65" s="16"/>
      <c r="AC65" s="16"/>
      <c r="AD65" s="16"/>
      <c r="AE65" s="16"/>
      <c r="AF65" s="16"/>
      <c r="AG65" s="16"/>
    </row>
    <row r="66" spans="1:33">
      <c r="A66" s="2" t="s">
        <v>25</v>
      </c>
      <c r="B66" s="34">
        <v>4</v>
      </c>
      <c r="C66" s="34">
        <v>3</v>
      </c>
      <c r="D66" s="34">
        <v>1.7</v>
      </c>
      <c r="E66" s="34">
        <v>0.3</v>
      </c>
      <c r="F66" s="34">
        <v>1.7</v>
      </c>
      <c r="G66" s="34">
        <v>0.9</v>
      </c>
      <c r="H66" s="34">
        <v>4.0999999999999996</v>
      </c>
      <c r="I66" s="34">
        <v>4.0999999999999996</v>
      </c>
      <c r="J66" s="34">
        <v>1.7</v>
      </c>
      <c r="K66" s="34">
        <v>0.8</v>
      </c>
      <c r="M66" s="15"/>
      <c r="N66" s="15"/>
      <c r="O66" s="15"/>
      <c r="P66" s="17"/>
      <c r="Q66" s="15"/>
      <c r="R66" s="15"/>
      <c r="S66" s="15"/>
      <c r="T66" s="15"/>
      <c r="U66" s="17"/>
      <c r="V66" s="17"/>
      <c r="X66" s="16"/>
      <c r="Y66" s="16"/>
      <c r="Z66" s="16"/>
      <c r="AA66" s="16"/>
      <c r="AB66" s="16"/>
      <c r="AC66" s="16"/>
      <c r="AD66" s="16"/>
      <c r="AE66" s="16"/>
      <c r="AF66" s="16"/>
      <c r="AG66" s="16"/>
    </row>
    <row r="67" spans="1:33" s="9" customFormat="1" ht="15">
      <c r="A67" s="6" t="s">
        <v>14</v>
      </c>
      <c r="B67" s="35">
        <v>3.3</v>
      </c>
      <c r="C67" s="35">
        <v>2.2000000000000002</v>
      </c>
      <c r="D67" s="35">
        <v>1.2</v>
      </c>
      <c r="E67" s="35">
        <v>0.3</v>
      </c>
      <c r="F67" s="35">
        <v>1.3</v>
      </c>
      <c r="G67" s="35">
        <v>0.7</v>
      </c>
      <c r="H67" s="36">
        <v>3.5</v>
      </c>
      <c r="I67" s="36">
        <v>2.5</v>
      </c>
      <c r="J67" s="36">
        <v>1.3</v>
      </c>
      <c r="K67" s="36">
        <v>0.6</v>
      </c>
      <c r="M67" s="20"/>
      <c r="N67" s="20"/>
      <c r="O67" s="20"/>
      <c r="P67" s="22"/>
      <c r="Q67" s="20"/>
      <c r="R67" s="20"/>
      <c r="S67" s="20"/>
      <c r="T67" s="20"/>
      <c r="U67" s="22"/>
      <c r="V67" s="22"/>
      <c r="X67" s="21"/>
      <c r="Y67" s="21"/>
      <c r="Z67" s="21"/>
      <c r="AA67" s="21"/>
      <c r="AB67" s="21"/>
      <c r="AC67" s="21"/>
      <c r="AD67" s="21"/>
      <c r="AE67" s="21"/>
      <c r="AF67" s="21"/>
      <c r="AG67" s="21"/>
    </row>
    <row r="68" spans="1:33" s="9" customFormat="1" ht="15">
      <c r="A68" s="75"/>
      <c r="B68" s="141" t="s">
        <v>65</v>
      </c>
      <c r="C68" s="141"/>
      <c r="D68" s="141"/>
      <c r="E68" s="141"/>
      <c r="F68" s="141"/>
      <c r="G68" s="141"/>
      <c r="H68" s="141"/>
      <c r="I68" s="141"/>
      <c r="J68" s="141"/>
      <c r="K68" s="141"/>
      <c r="X68" s="21"/>
      <c r="Y68" s="21"/>
      <c r="Z68" s="21"/>
      <c r="AA68" s="21"/>
      <c r="AB68" s="21"/>
      <c r="AC68" s="21"/>
      <c r="AD68" s="21"/>
      <c r="AE68" s="21"/>
      <c r="AF68" s="21"/>
      <c r="AG68" s="21"/>
    </row>
    <row r="69" spans="1:33">
      <c r="A69" s="28" t="s">
        <v>32</v>
      </c>
      <c r="B69" s="27"/>
      <c r="C69" s="27"/>
      <c r="D69" s="27"/>
      <c r="E69" s="27"/>
      <c r="F69" s="27"/>
      <c r="G69" s="27"/>
      <c r="H69" s="27"/>
      <c r="I69" s="27"/>
      <c r="J69" s="27"/>
      <c r="K69" s="27"/>
      <c r="X69" s="16"/>
      <c r="Y69" s="16"/>
      <c r="Z69" s="16"/>
      <c r="AA69" s="16"/>
      <c r="AB69" s="16"/>
      <c r="AC69" s="16"/>
      <c r="AD69" s="16"/>
      <c r="AE69" s="16"/>
      <c r="AF69" s="16"/>
      <c r="AG69" s="16"/>
    </row>
    <row r="70" spans="1:33">
      <c r="A70" s="1" t="s">
        <v>4</v>
      </c>
      <c r="B70" s="3"/>
      <c r="C70" s="3"/>
      <c r="D70" s="3"/>
      <c r="E70" s="3"/>
      <c r="F70" s="3"/>
      <c r="G70" s="3"/>
      <c r="H70" s="3"/>
      <c r="I70" s="3"/>
      <c r="J70" s="3"/>
      <c r="K70" s="5"/>
      <c r="X70" s="16"/>
      <c r="Y70" s="16"/>
      <c r="Z70" s="16"/>
      <c r="AA70" s="16"/>
      <c r="AB70" s="16"/>
      <c r="AC70" s="16"/>
      <c r="AD70" s="16"/>
      <c r="AE70" s="16"/>
      <c r="AF70" s="16"/>
      <c r="AG70" s="16"/>
    </row>
    <row r="71" spans="1:33">
      <c r="A71" s="2" t="s">
        <v>5</v>
      </c>
      <c r="B71" s="34">
        <v>3</v>
      </c>
      <c r="C71" s="34">
        <v>0</v>
      </c>
      <c r="D71" s="34">
        <v>2.4</v>
      </c>
      <c r="E71" s="34">
        <v>0</v>
      </c>
      <c r="F71" s="34">
        <v>2.1</v>
      </c>
      <c r="G71" s="34">
        <v>0</v>
      </c>
      <c r="H71" s="34">
        <v>5.3</v>
      </c>
      <c r="I71" s="34">
        <v>3.9</v>
      </c>
      <c r="J71" s="34">
        <v>2</v>
      </c>
      <c r="K71" s="34">
        <v>0</v>
      </c>
      <c r="M71" s="17"/>
      <c r="N71" s="13"/>
      <c r="O71" s="17"/>
      <c r="P71" s="13"/>
      <c r="Q71" s="17"/>
      <c r="R71" s="13"/>
      <c r="S71" s="17"/>
      <c r="T71" s="17"/>
      <c r="U71" s="17"/>
      <c r="V71" s="13"/>
      <c r="X71" s="16"/>
      <c r="Y71" s="16"/>
      <c r="Z71" s="16"/>
      <c r="AA71" s="16"/>
      <c r="AB71" s="16"/>
      <c r="AC71" s="16"/>
      <c r="AD71" s="16"/>
      <c r="AE71" s="16"/>
      <c r="AF71" s="16"/>
      <c r="AG71" s="16"/>
    </row>
    <row r="72" spans="1:33">
      <c r="A72" s="2" t="s">
        <v>6</v>
      </c>
      <c r="B72" s="34">
        <v>5.0999999999999996</v>
      </c>
      <c r="C72" s="34">
        <v>0</v>
      </c>
      <c r="D72" s="34">
        <v>1.7</v>
      </c>
      <c r="E72" s="34">
        <v>0</v>
      </c>
      <c r="F72" s="34">
        <v>1.6</v>
      </c>
      <c r="G72" s="34">
        <v>0</v>
      </c>
      <c r="H72" s="34">
        <v>5</v>
      </c>
      <c r="I72" s="34">
        <v>4</v>
      </c>
      <c r="J72" s="34">
        <v>1.6</v>
      </c>
      <c r="K72" s="34">
        <v>0</v>
      </c>
      <c r="M72" s="17"/>
      <c r="N72" s="13"/>
      <c r="O72" s="17"/>
      <c r="P72" s="13"/>
      <c r="Q72" s="17"/>
      <c r="R72" s="13"/>
      <c r="S72" s="17"/>
      <c r="T72" s="17"/>
      <c r="U72" s="17"/>
      <c r="V72" s="13"/>
      <c r="X72" s="16"/>
      <c r="Y72" s="16"/>
      <c r="Z72" s="16"/>
      <c r="AA72" s="16"/>
      <c r="AB72" s="16"/>
      <c r="AC72" s="16"/>
      <c r="AD72" s="16"/>
      <c r="AE72" s="16"/>
      <c r="AF72" s="16"/>
      <c r="AG72" s="16"/>
    </row>
    <row r="73" spans="1:33">
      <c r="A73" s="2" t="s">
        <v>7</v>
      </c>
      <c r="B73" s="34">
        <v>6.2</v>
      </c>
      <c r="C73" s="34">
        <v>0</v>
      </c>
      <c r="D73" s="34">
        <v>3.9</v>
      </c>
      <c r="E73" s="34">
        <v>0</v>
      </c>
      <c r="F73" s="34">
        <v>3.5</v>
      </c>
      <c r="G73" s="34">
        <v>0</v>
      </c>
      <c r="H73" s="34">
        <v>10.9</v>
      </c>
      <c r="I73" s="34">
        <v>5.0999999999999996</v>
      </c>
      <c r="J73" s="34">
        <v>3.6</v>
      </c>
      <c r="K73" s="34">
        <v>0</v>
      </c>
      <c r="M73" s="17"/>
      <c r="N73" s="13"/>
      <c r="O73" s="17"/>
      <c r="P73" s="13"/>
      <c r="Q73" s="17"/>
      <c r="R73" s="13"/>
      <c r="S73" s="17"/>
      <c r="T73" s="17"/>
      <c r="U73" s="17"/>
      <c r="V73" s="13"/>
      <c r="X73" s="16"/>
      <c r="Y73" s="16"/>
      <c r="Z73" s="16"/>
      <c r="AA73" s="16"/>
      <c r="AB73" s="16"/>
      <c r="AC73" s="16"/>
      <c r="AD73" s="16"/>
      <c r="AE73" s="16"/>
      <c r="AF73" s="16"/>
      <c r="AG73" s="16"/>
    </row>
    <row r="74" spans="1:33">
      <c r="A74" s="2" t="s">
        <v>8</v>
      </c>
      <c r="B74" s="34">
        <v>4</v>
      </c>
      <c r="C74" s="34">
        <v>0</v>
      </c>
      <c r="D74" s="34">
        <v>5.2</v>
      </c>
      <c r="E74" s="34">
        <v>0</v>
      </c>
      <c r="F74" s="34">
        <v>4.3</v>
      </c>
      <c r="G74" s="34">
        <v>0</v>
      </c>
      <c r="H74" s="34">
        <v>9.5</v>
      </c>
      <c r="I74" s="34">
        <v>6.2</v>
      </c>
      <c r="J74" s="34">
        <v>4.0999999999999996</v>
      </c>
      <c r="K74" s="34">
        <v>0</v>
      </c>
      <c r="M74" s="17"/>
      <c r="N74" s="13"/>
      <c r="O74" s="17"/>
      <c r="P74" s="13"/>
      <c r="Q74" s="17"/>
      <c r="R74" s="13"/>
      <c r="S74" s="17"/>
      <c r="T74" s="17"/>
      <c r="U74" s="17"/>
      <c r="V74" s="13"/>
      <c r="X74" s="16"/>
      <c r="Y74" s="16"/>
      <c r="Z74" s="16"/>
      <c r="AA74" s="16"/>
      <c r="AB74" s="16"/>
      <c r="AC74" s="16"/>
      <c r="AD74" s="16"/>
      <c r="AE74" s="16"/>
      <c r="AF74" s="16"/>
      <c r="AG74" s="16"/>
    </row>
    <row r="75" spans="1:33">
      <c r="A75" s="2" t="s">
        <v>9</v>
      </c>
      <c r="B75" s="34">
        <v>6.3</v>
      </c>
      <c r="C75" s="34">
        <v>0</v>
      </c>
      <c r="D75" s="34">
        <v>3</v>
      </c>
      <c r="E75" s="34">
        <v>0</v>
      </c>
      <c r="F75" s="34">
        <v>2.4</v>
      </c>
      <c r="G75" s="34">
        <v>0</v>
      </c>
      <c r="H75" s="34">
        <v>9.3000000000000007</v>
      </c>
      <c r="I75" s="34">
        <v>6.8</v>
      </c>
      <c r="J75" s="34">
        <v>2.5</v>
      </c>
      <c r="K75" s="34">
        <v>0</v>
      </c>
      <c r="M75" s="17"/>
      <c r="N75" s="13"/>
      <c r="O75" s="17"/>
      <c r="P75" s="13"/>
      <c r="Q75" s="17"/>
      <c r="R75" s="13"/>
      <c r="S75" s="17"/>
      <c r="T75" s="17"/>
      <c r="U75" s="17"/>
      <c r="V75" s="13"/>
      <c r="X75" s="16"/>
      <c r="Y75" s="16"/>
      <c r="Z75" s="16"/>
      <c r="AA75" s="16"/>
      <c r="AB75" s="16"/>
      <c r="AC75" s="16"/>
      <c r="AD75" s="16"/>
      <c r="AE75" s="16"/>
      <c r="AF75" s="16"/>
      <c r="AG75" s="16"/>
    </row>
    <row r="76" spans="1:33">
      <c r="A76" s="2" t="s">
        <v>10</v>
      </c>
      <c r="B76" s="34">
        <v>11.7</v>
      </c>
      <c r="C76" s="34">
        <v>0</v>
      </c>
      <c r="D76" s="34">
        <v>4.5999999999999996</v>
      </c>
      <c r="E76" s="34">
        <v>0</v>
      </c>
      <c r="F76" s="34">
        <v>4.5999999999999996</v>
      </c>
      <c r="G76" s="34">
        <v>0</v>
      </c>
      <c r="H76" s="34">
        <v>18.2</v>
      </c>
      <c r="I76" s="34">
        <v>8.1</v>
      </c>
      <c r="J76" s="34">
        <v>4.5</v>
      </c>
      <c r="K76" s="34">
        <v>0</v>
      </c>
      <c r="M76" s="17"/>
      <c r="N76" s="13"/>
      <c r="O76" s="17"/>
      <c r="P76" s="13"/>
      <c r="Q76" s="17"/>
      <c r="R76" s="13"/>
      <c r="S76" s="17"/>
      <c r="T76" s="17"/>
      <c r="U76" s="17"/>
      <c r="V76" s="13"/>
      <c r="X76" s="16"/>
      <c r="Y76" s="16"/>
      <c r="Z76" s="16"/>
      <c r="AA76" s="16"/>
      <c r="AB76" s="16"/>
      <c r="AC76" s="16"/>
      <c r="AD76" s="16"/>
      <c r="AE76" s="16"/>
      <c r="AF76" s="16"/>
      <c r="AG76" s="16"/>
    </row>
    <row r="77" spans="1:33">
      <c r="A77" s="2" t="s">
        <v>11</v>
      </c>
      <c r="B77" s="34">
        <v>23.3</v>
      </c>
      <c r="C77" s="34">
        <v>0</v>
      </c>
      <c r="D77" s="34">
        <v>7.2</v>
      </c>
      <c r="E77" s="34">
        <v>0</v>
      </c>
      <c r="F77" s="34">
        <v>8.4</v>
      </c>
      <c r="G77" s="34">
        <v>0</v>
      </c>
      <c r="H77" s="34">
        <v>34.700000000000003</v>
      </c>
      <c r="I77" s="34">
        <v>12.5</v>
      </c>
      <c r="J77" s="34">
        <v>8.3000000000000007</v>
      </c>
      <c r="K77" s="34">
        <v>0</v>
      </c>
      <c r="M77" s="17"/>
      <c r="N77" s="13"/>
      <c r="O77" s="17"/>
      <c r="P77" s="13"/>
      <c r="Q77" s="17"/>
      <c r="R77" s="13"/>
      <c r="S77" s="17"/>
      <c r="T77" s="17"/>
      <c r="U77" s="17"/>
      <c r="V77" s="13"/>
      <c r="X77" s="16"/>
      <c r="Y77" s="16"/>
      <c r="Z77" s="16"/>
      <c r="AA77" s="16"/>
      <c r="AB77" s="16"/>
      <c r="AC77" s="16"/>
      <c r="AD77" s="16"/>
      <c r="AE77" s="16"/>
      <c r="AF77" s="16"/>
      <c r="AG77" s="16"/>
    </row>
    <row r="78" spans="1:33">
      <c r="A78" s="2" t="s">
        <v>12</v>
      </c>
      <c r="B78" s="34">
        <v>4.7</v>
      </c>
      <c r="C78" s="34">
        <v>0</v>
      </c>
      <c r="D78" s="34">
        <v>3.7</v>
      </c>
      <c r="E78" s="34">
        <v>0</v>
      </c>
      <c r="F78" s="34">
        <v>4</v>
      </c>
      <c r="G78" s="34">
        <v>0</v>
      </c>
      <c r="H78" s="34">
        <v>16.899999999999999</v>
      </c>
      <c r="I78" s="34">
        <v>13.4</v>
      </c>
      <c r="J78" s="34">
        <v>3.9</v>
      </c>
      <c r="K78" s="34">
        <v>0</v>
      </c>
      <c r="M78" s="17"/>
      <c r="N78" s="13"/>
      <c r="O78" s="17"/>
      <c r="P78" s="13"/>
      <c r="Q78" s="17"/>
      <c r="R78" s="13"/>
      <c r="S78" s="17"/>
      <c r="T78" s="17"/>
      <c r="U78" s="17"/>
      <c r="V78" s="13"/>
      <c r="X78" s="16"/>
      <c r="Y78" s="16"/>
      <c r="Z78" s="16"/>
      <c r="AA78" s="16"/>
      <c r="AB78" s="16"/>
      <c r="AC78" s="16"/>
      <c r="AD78" s="16"/>
      <c r="AE78" s="16"/>
      <c r="AF78" s="16"/>
      <c r="AG78" s="16"/>
    </row>
    <row r="79" spans="1:33">
      <c r="A79" s="1" t="s">
        <v>15</v>
      </c>
      <c r="B79" s="94"/>
      <c r="C79" s="94"/>
      <c r="D79" s="94"/>
      <c r="E79" s="94"/>
      <c r="F79" s="94"/>
      <c r="G79" s="94"/>
      <c r="H79" s="94"/>
      <c r="I79" s="94"/>
      <c r="J79" s="94"/>
      <c r="K79" s="94"/>
      <c r="N79" s="13"/>
      <c r="P79" s="13"/>
      <c r="R79" s="13"/>
      <c r="V79" s="13"/>
      <c r="X79" s="16"/>
      <c r="Y79" s="16"/>
      <c r="Z79" s="16"/>
      <c r="AA79" s="16"/>
      <c r="AB79" s="16"/>
      <c r="AC79" s="16"/>
      <c r="AD79" s="16"/>
      <c r="AE79" s="16"/>
      <c r="AF79" s="16"/>
      <c r="AG79" s="16"/>
    </row>
    <row r="80" spans="1:33">
      <c r="A80" s="2" t="s">
        <v>16</v>
      </c>
      <c r="B80" s="34">
        <v>2.5</v>
      </c>
      <c r="C80" s="34">
        <v>0</v>
      </c>
      <c r="D80" s="34">
        <v>1.5</v>
      </c>
      <c r="E80" s="34">
        <v>0</v>
      </c>
      <c r="F80" s="34">
        <v>1.3</v>
      </c>
      <c r="G80" s="34">
        <v>0</v>
      </c>
      <c r="H80" s="34">
        <v>3.8</v>
      </c>
      <c r="I80" s="34">
        <v>3</v>
      </c>
      <c r="J80" s="34">
        <v>1.3</v>
      </c>
      <c r="K80" s="34">
        <v>0</v>
      </c>
      <c r="M80" s="17"/>
      <c r="N80" s="13"/>
      <c r="O80" s="17"/>
      <c r="P80" s="13"/>
      <c r="Q80" s="17"/>
      <c r="R80" s="13"/>
      <c r="S80" s="17"/>
      <c r="T80" s="17"/>
      <c r="U80" s="17"/>
      <c r="V80" s="13"/>
      <c r="X80" s="16"/>
      <c r="Y80" s="16"/>
      <c r="Z80" s="16"/>
      <c r="AA80" s="16"/>
      <c r="AB80" s="16"/>
      <c r="AC80" s="16"/>
      <c r="AD80" s="16"/>
      <c r="AE80" s="16"/>
      <c r="AF80" s="16"/>
      <c r="AG80" s="16"/>
    </row>
    <row r="81" spans="1:33">
      <c r="A81" s="2" t="s">
        <v>17</v>
      </c>
      <c r="B81" s="34">
        <v>8.6999999999999993</v>
      </c>
      <c r="C81" s="34">
        <v>0</v>
      </c>
      <c r="D81" s="34">
        <v>5.7</v>
      </c>
      <c r="E81" s="34">
        <v>0</v>
      </c>
      <c r="F81" s="34">
        <v>4.7</v>
      </c>
      <c r="G81" s="34">
        <v>0</v>
      </c>
      <c r="H81" s="34">
        <v>14.7</v>
      </c>
      <c r="I81" s="34">
        <v>6.4</v>
      </c>
      <c r="J81" s="34">
        <v>4.5999999999999996</v>
      </c>
      <c r="K81" s="34">
        <v>0</v>
      </c>
      <c r="M81" s="17"/>
      <c r="N81" s="13"/>
      <c r="O81" s="17"/>
      <c r="P81" s="13"/>
      <c r="Q81" s="17"/>
      <c r="R81" s="13"/>
      <c r="S81" s="17"/>
      <c r="T81" s="17"/>
      <c r="U81" s="17"/>
      <c r="V81" s="13"/>
      <c r="X81" s="16"/>
      <c r="Y81" s="16"/>
      <c r="Z81" s="16"/>
      <c r="AA81" s="16"/>
      <c r="AB81" s="16"/>
      <c r="AC81" s="16"/>
      <c r="AD81" s="16"/>
      <c r="AE81" s="16"/>
      <c r="AF81" s="16"/>
      <c r="AG81" s="16"/>
    </row>
    <row r="82" spans="1:33">
      <c r="A82" s="2" t="s">
        <v>18</v>
      </c>
      <c r="B82" s="34">
        <v>12.4</v>
      </c>
      <c r="C82" s="34">
        <v>0</v>
      </c>
      <c r="D82" s="34">
        <v>5.0999999999999996</v>
      </c>
      <c r="E82" s="34">
        <v>0</v>
      </c>
      <c r="F82" s="34">
        <v>5.0999999999999996</v>
      </c>
      <c r="G82" s="34">
        <v>0</v>
      </c>
      <c r="H82" s="34">
        <v>22.5</v>
      </c>
      <c r="I82" s="34">
        <v>5.5</v>
      </c>
      <c r="J82" s="34">
        <v>4.8</v>
      </c>
      <c r="K82" s="34">
        <v>0</v>
      </c>
      <c r="M82" s="17"/>
      <c r="N82" s="13"/>
      <c r="O82" s="17"/>
      <c r="P82" s="13"/>
      <c r="Q82" s="17"/>
      <c r="R82" s="13"/>
      <c r="S82" s="17"/>
      <c r="T82" s="17"/>
      <c r="U82" s="17"/>
      <c r="V82" s="13"/>
      <c r="X82" s="16"/>
      <c r="Y82" s="16"/>
      <c r="Z82" s="16"/>
      <c r="AA82" s="16"/>
      <c r="AB82" s="16"/>
      <c r="AC82" s="16"/>
      <c r="AD82" s="16"/>
      <c r="AE82" s="16"/>
      <c r="AF82" s="16"/>
      <c r="AG82" s="16"/>
    </row>
    <row r="83" spans="1:33">
      <c r="A83" s="2" t="s">
        <v>19</v>
      </c>
      <c r="B83" s="73" t="s">
        <v>47</v>
      </c>
      <c r="C83" s="34">
        <v>0</v>
      </c>
      <c r="D83" s="34">
        <v>6.4</v>
      </c>
      <c r="E83" s="34">
        <v>0</v>
      </c>
      <c r="F83" s="34">
        <v>16.5</v>
      </c>
      <c r="G83" s="34">
        <v>0</v>
      </c>
      <c r="H83" s="73" t="s">
        <v>47</v>
      </c>
      <c r="I83" s="34">
        <v>26.5</v>
      </c>
      <c r="J83" s="34">
        <v>16.5</v>
      </c>
      <c r="K83" s="34">
        <v>0</v>
      </c>
      <c r="M83" s="17"/>
      <c r="N83" s="13"/>
      <c r="O83" s="17"/>
      <c r="P83" s="13"/>
      <c r="Q83" s="17"/>
      <c r="R83" s="13"/>
      <c r="S83" s="17"/>
      <c r="T83" s="17"/>
      <c r="U83" s="17"/>
      <c r="V83" s="13"/>
      <c r="X83" s="16"/>
      <c r="Y83" s="16"/>
      <c r="Z83" s="16"/>
      <c r="AA83" s="16"/>
      <c r="AB83" s="16"/>
      <c r="AC83" s="16"/>
      <c r="AD83" s="16"/>
      <c r="AE83" s="16"/>
      <c r="AF83" s="16"/>
      <c r="AG83" s="16"/>
    </row>
    <row r="84" spans="1:33">
      <c r="A84" s="1" t="s">
        <v>13</v>
      </c>
      <c r="B84" s="94"/>
      <c r="C84" s="94"/>
      <c r="D84" s="94"/>
      <c r="E84" s="94"/>
      <c r="F84" s="94"/>
      <c r="G84" s="94"/>
      <c r="H84" s="94"/>
      <c r="I84" s="94"/>
      <c r="J84" s="94"/>
      <c r="K84" s="94"/>
      <c r="N84" s="8"/>
      <c r="P84" s="8"/>
      <c r="R84" s="8"/>
      <c r="V84" s="8"/>
      <c r="X84" s="16"/>
      <c r="Y84" s="16"/>
      <c r="Z84" s="16"/>
      <c r="AA84" s="16"/>
      <c r="AB84" s="16"/>
      <c r="AC84" s="16"/>
      <c r="AD84" s="16"/>
      <c r="AE84" s="16"/>
      <c r="AF84" s="16"/>
      <c r="AG84" s="16"/>
    </row>
    <row r="85" spans="1:33">
      <c r="A85" s="2" t="s">
        <v>24</v>
      </c>
      <c r="B85" s="34">
        <v>3.6</v>
      </c>
      <c r="C85" s="34">
        <v>0</v>
      </c>
      <c r="D85" s="34">
        <v>1.7</v>
      </c>
      <c r="E85" s="34">
        <v>0</v>
      </c>
      <c r="F85" s="34">
        <v>1.4</v>
      </c>
      <c r="G85" s="34">
        <v>0</v>
      </c>
      <c r="H85" s="34">
        <v>5</v>
      </c>
      <c r="I85" s="34">
        <v>2.5</v>
      </c>
      <c r="J85" s="34">
        <v>1.4</v>
      </c>
      <c r="K85" s="34">
        <v>0</v>
      </c>
      <c r="M85" s="17"/>
      <c r="N85" s="13"/>
      <c r="O85" s="17"/>
      <c r="P85" s="13"/>
      <c r="Q85" s="17"/>
      <c r="R85" s="13"/>
      <c r="S85" s="17"/>
      <c r="T85" s="17"/>
      <c r="U85" s="17"/>
      <c r="V85" s="13"/>
      <c r="X85" s="16"/>
      <c r="Y85" s="16"/>
      <c r="Z85" s="16"/>
      <c r="AA85" s="16"/>
      <c r="AB85" s="16"/>
      <c r="AC85" s="16"/>
      <c r="AD85" s="16"/>
      <c r="AE85" s="16"/>
      <c r="AF85" s="16"/>
      <c r="AG85" s="16"/>
    </row>
    <row r="86" spans="1:33">
      <c r="A86" s="2" t="s">
        <v>25</v>
      </c>
      <c r="B86" s="34">
        <v>2.6</v>
      </c>
      <c r="C86" s="34">
        <v>0</v>
      </c>
      <c r="D86" s="34">
        <v>1.7</v>
      </c>
      <c r="E86" s="34">
        <v>0</v>
      </c>
      <c r="F86" s="34">
        <v>1.4</v>
      </c>
      <c r="G86" s="34">
        <v>0</v>
      </c>
      <c r="H86" s="34">
        <v>4</v>
      </c>
      <c r="I86" s="34">
        <v>4</v>
      </c>
      <c r="J86" s="34">
        <v>1.5</v>
      </c>
      <c r="K86" s="34">
        <v>0</v>
      </c>
      <c r="M86" s="17"/>
      <c r="N86" s="13"/>
      <c r="O86" s="17"/>
      <c r="P86" s="13"/>
      <c r="Q86" s="17"/>
      <c r="R86" s="13"/>
      <c r="S86" s="17"/>
      <c r="T86" s="17"/>
      <c r="U86" s="17"/>
      <c r="V86" s="13"/>
      <c r="X86" s="16"/>
      <c r="Y86" s="16"/>
      <c r="Z86" s="16"/>
      <c r="AA86" s="16"/>
      <c r="AB86" s="16"/>
      <c r="AC86" s="16"/>
      <c r="AD86" s="16"/>
      <c r="AE86" s="16"/>
      <c r="AF86" s="16"/>
      <c r="AG86" s="16"/>
    </row>
    <row r="87" spans="1:33" s="9" customFormat="1" ht="15">
      <c r="A87" s="6" t="s">
        <v>14</v>
      </c>
      <c r="B87" s="35">
        <v>2.5</v>
      </c>
      <c r="C87" s="35">
        <v>0</v>
      </c>
      <c r="D87" s="35">
        <v>1.2</v>
      </c>
      <c r="E87" s="35">
        <v>0</v>
      </c>
      <c r="F87" s="35">
        <v>1.1000000000000001</v>
      </c>
      <c r="G87" s="35">
        <v>0</v>
      </c>
      <c r="H87" s="36">
        <v>3.4</v>
      </c>
      <c r="I87" s="36">
        <v>2.4</v>
      </c>
      <c r="J87" s="36">
        <v>1.2</v>
      </c>
      <c r="K87" s="35">
        <v>0</v>
      </c>
      <c r="M87" s="22"/>
      <c r="N87" s="18"/>
      <c r="O87" s="22"/>
      <c r="P87" s="18"/>
      <c r="Q87" s="22"/>
      <c r="R87" s="18"/>
      <c r="S87" s="22"/>
      <c r="T87" s="22"/>
      <c r="U87" s="22"/>
      <c r="V87" s="18"/>
      <c r="X87" s="21"/>
      <c r="Y87" s="21"/>
      <c r="Z87" s="21"/>
      <c r="AA87" s="21"/>
      <c r="AB87" s="21"/>
      <c r="AC87" s="21"/>
      <c r="AD87" s="21"/>
      <c r="AE87" s="21"/>
      <c r="AF87" s="21"/>
      <c r="AG87" s="21"/>
    </row>
    <row r="88" spans="1:33" s="9" customFormat="1" ht="15">
      <c r="A88" s="76"/>
      <c r="B88" s="136" t="s">
        <v>64</v>
      </c>
      <c r="C88" s="136"/>
      <c r="D88" s="136"/>
      <c r="E88" s="136"/>
      <c r="F88" s="136"/>
      <c r="G88" s="136"/>
      <c r="H88" s="136"/>
      <c r="I88" s="136"/>
      <c r="J88" s="136"/>
      <c r="K88" s="136"/>
      <c r="X88" s="21"/>
      <c r="Y88" s="21"/>
      <c r="Z88" s="21"/>
      <c r="AA88" s="21"/>
      <c r="AB88" s="21"/>
      <c r="AC88" s="21"/>
      <c r="AD88" s="21"/>
      <c r="AE88" s="21"/>
      <c r="AF88" s="21"/>
      <c r="AG88" s="21"/>
    </row>
    <row r="89" spans="1:33">
      <c r="A89" s="28" t="s">
        <v>33</v>
      </c>
      <c r="B89" s="29"/>
      <c r="C89" s="29"/>
      <c r="D89" s="29"/>
      <c r="E89" s="29"/>
      <c r="F89" s="29"/>
      <c r="G89" s="29"/>
      <c r="H89" s="29"/>
      <c r="I89" s="29"/>
      <c r="J89" s="29"/>
      <c r="K89" s="29"/>
      <c r="X89" s="16"/>
      <c r="Y89" s="16"/>
      <c r="Z89" s="16"/>
      <c r="AA89" s="16"/>
      <c r="AB89" s="16"/>
      <c r="AC89" s="16"/>
      <c r="AD89" s="16"/>
      <c r="AE89" s="16"/>
      <c r="AF89" s="16"/>
      <c r="AG89" s="16"/>
    </row>
    <row r="90" spans="1:33">
      <c r="A90" s="1" t="s">
        <v>4</v>
      </c>
      <c r="B90" s="3"/>
      <c r="C90" s="3"/>
      <c r="D90" s="3"/>
      <c r="E90" s="3"/>
      <c r="F90" s="3"/>
      <c r="G90" s="3"/>
      <c r="H90" s="3"/>
      <c r="I90" s="3"/>
      <c r="J90" s="3"/>
      <c r="K90" s="5"/>
      <c r="X90" s="16"/>
      <c r="Y90" s="16"/>
      <c r="Z90" s="16"/>
      <c r="AA90" s="16"/>
      <c r="AB90" s="16"/>
      <c r="AC90" s="16"/>
      <c r="AD90" s="16"/>
      <c r="AE90" s="16"/>
      <c r="AF90" s="16"/>
      <c r="AG90" s="16"/>
    </row>
    <row r="91" spans="1:33">
      <c r="A91" s="2" t="s">
        <v>5</v>
      </c>
      <c r="B91" s="34">
        <v>4.3</v>
      </c>
      <c r="C91" s="34">
        <v>0</v>
      </c>
      <c r="D91" s="34">
        <v>3.7</v>
      </c>
      <c r="E91" s="34">
        <v>0</v>
      </c>
      <c r="F91" s="34">
        <v>3.2</v>
      </c>
      <c r="G91" s="34">
        <v>0</v>
      </c>
      <c r="H91" s="34">
        <v>3</v>
      </c>
      <c r="I91" s="34">
        <v>3</v>
      </c>
      <c r="J91" s="34">
        <v>3</v>
      </c>
      <c r="K91" s="34">
        <v>0</v>
      </c>
      <c r="M91" s="17"/>
      <c r="N91" s="13"/>
      <c r="O91" s="17"/>
      <c r="P91" s="13"/>
      <c r="Q91" s="17"/>
      <c r="R91" s="13"/>
      <c r="S91" s="17"/>
      <c r="T91" s="17"/>
      <c r="U91" s="17"/>
      <c r="V91" s="13"/>
      <c r="X91" s="16"/>
      <c r="Y91" s="16"/>
      <c r="Z91" s="16"/>
      <c r="AA91" s="16"/>
      <c r="AB91" s="16"/>
      <c r="AC91" s="16"/>
      <c r="AD91" s="16"/>
      <c r="AE91" s="16"/>
      <c r="AF91" s="16"/>
      <c r="AG91" s="16"/>
    </row>
    <row r="92" spans="1:33">
      <c r="A92" s="2" t="s">
        <v>6</v>
      </c>
      <c r="B92" s="34">
        <v>7.4</v>
      </c>
      <c r="C92" s="34">
        <v>0</v>
      </c>
      <c r="D92" s="34">
        <v>2.6</v>
      </c>
      <c r="E92" s="34">
        <v>0</v>
      </c>
      <c r="F92" s="34">
        <v>2.4</v>
      </c>
      <c r="G92" s="34">
        <v>0</v>
      </c>
      <c r="H92" s="34">
        <v>3.6</v>
      </c>
      <c r="I92" s="34">
        <v>2.7</v>
      </c>
      <c r="J92" s="34">
        <v>2.4</v>
      </c>
      <c r="K92" s="34">
        <v>0</v>
      </c>
      <c r="M92" s="17"/>
      <c r="N92" s="13"/>
      <c r="O92" s="17"/>
      <c r="P92" s="13"/>
      <c r="Q92" s="17"/>
      <c r="R92" s="13"/>
      <c r="S92" s="17"/>
      <c r="T92" s="17"/>
      <c r="U92" s="17"/>
      <c r="V92" s="13"/>
      <c r="X92" s="16"/>
      <c r="Y92" s="16"/>
      <c r="Z92" s="16"/>
      <c r="AA92" s="16"/>
      <c r="AB92" s="16"/>
      <c r="AC92" s="16"/>
      <c r="AD92" s="16"/>
      <c r="AE92" s="16"/>
      <c r="AF92" s="16"/>
      <c r="AG92" s="16"/>
    </row>
    <row r="93" spans="1:33">
      <c r="A93" s="2" t="s">
        <v>7</v>
      </c>
      <c r="B93" s="34">
        <v>7.9</v>
      </c>
      <c r="C93" s="34">
        <v>0</v>
      </c>
      <c r="D93" s="34">
        <v>5.6</v>
      </c>
      <c r="E93" s="34">
        <v>0</v>
      </c>
      <c r="F93" s="34">
        <v>4.9000000000000004</v>
      </c>
      <c r="G93" s="34">
        <v>0</v>
      </c>
      <c r="H93" s="34">
        <v>5</v>
      </c>
      <c r="I93" s="34">
        <v>4.2</v>
      </c>
      <c r="J93" s="34">
        <v>5.0999999999999996</v>
      </c>
      <c r="K93" s="34">
        <v>0</v>
      </c>
      <c r="M93" s="17"/>
      <c r="N93" s="13"/>
      <c r="O93" s="17"/>
      <c r="P93" s="13"/>
      <c r="Q93" s="17"/>
      <c r="R93" s="13"/>
      <c r="S93" s="17"/>
      <c r="T93" s="17"/>
      <c r="U93" s="17"/>
      <c r="V93" s="13"/>
      <c r="X93" s="16"/>
      <c r="Y93" s="16"/>
      <c r="Z93" s="16"/>
      <c r="AA93" s="16"/>
      <c r="AB93" s="16"/>
      <c r="AC93" s="16"/>
      <c r="AD93" s="16"/>
      <c r="AE93" s="16"/>
      <c r="AF93" s="16"/>
      <c r="AG93" s="16"/>
    </row>
    <row r="94" spans="1:33">
      <c r="A94" s="2" t="s">
        <v>8</v>
      </c>
      <c r="B94" s="34">
        <v>5.9</v>
      </c>
      <c r="C94" s="34">
        <v>0</v>
      </c>
      <c r="D94" s="34">
        <v>7.1</v>
      </c>
      <c r="E94" s="34">
        <v>0</v>
      </c>
      <c r="F94" s="34">
        <v>5.9</v>
      </c>
      <c r="G94" s="34">
        <v>0</v>
      </c>
      <c r="H94" s="34">
        <v>4.5999999999999996</v>
      </c>
      <c r="I94" s="34">
        <v>4.8</v>
      </c>
      <c r="J94" s="34">
        <v>5.6</v>
      </c>
      <c r="K94" s="34">
        <v>0</v>
      </c>
      <c r="M94" s="17"/>
      <c r="N94" s="13"/>
      <c r="O94" s="17"/>
      <c r="P94" s="13"/>
      <c r="Q94" s="17"/>
      <c r="R94" s="13"/>
      <c r="S94" s="17"/>
      <c r="T94" s="17"/>
      <c r="U94" s="17"/>
      <c r="V94" s="13"/>
      <c r="X94" s="16"/>
      <c r="Y94" s="16"/>
      <c r="Z94" s="16"/>
      <c r="AA94" s="16"/>
      <c r="AB94" s="16"/>
      <c r="AC94" s="16"/>
      <c r="AD94" s="16"/>
      <c r="AE94" s="16"/>
      <c r="AF94" s="16"/>
      <c r="AG94" s="16"/>
    </row>
    <row r="95" spans="1:33">
      <c r="A95" s="2" t="s">
        <v>9</v>
      </c>
      <c r="B95" s="34">
        <v>7</v>
      </c>
      <c r="C95" s="34">
        <v>0</v>
      </c>
      <c r="D95" s="34">
        <v>4.5999999999999996</v>
      </c>
      <c r="E95" s="34">
        <v>0</v>
      </c>
      <c r="F95" s="34">
        <v>3.3</v>
      </c>
      <c r="G95" s="34">
        <v>0</v>
      </c>
      <c r="H95" s="34">
        <v>4.4000000000000004</v>
      </c>
      <c r="I95" s="34">
        <v>5.6</v>
      </c>
      <c r="J95" s="34">
        <v>3.5</v>
      </c>
      <c r="K95" s="34">
        <v>0</v>
      </c>
      <c r="M95" s="17"/>
      <c r="N95" s="13"/>
      <c r="O95" s="17"/>
      <c r="P95" s="13"/>
      <c r="Q95" s="17"/>
      <c r="R95" s="13"/>
      <c r="S95" s="17"/>
      <c r="T95" s="17"/>
      <c r="U95" s="17"/>
      <c r="V95" s="13"/>
      <c r="X95" s="16"/>
      <c r="Y95" s="16"/>
      <c r="Z95" s="16"/>
      <c r="AA95" s="16"/>
      <c r="AB95" s="16"/>
      <c r="AC95" s="16"/>
      <c r="AD95" s="16"/>
      <c r="AE95" s="16"/>
      <c r="AF95" s="16"/>
      <c r="AG95" s="16"/>
    </row>
    <row r="96" spans="1:33">
      <c r="A96" s="2" t="s">
        <v>10</v>
      </c>
      <c r="B96" s="34">
        <v>14.5</v>
      </c>
      <c r="C96" s="34">
        <v>0</v>
      </c>
      <c r="D96" s="34">
        <v>6.7</v>
      </c>
      <c r="E96" s="34">
        <v>0</v>
      </c>
      <c r="F96" s="34">
        <v>6.2</v>
      </c>
      <c r="G96" s="34">
        <v>0</v>
      </c>
      <c r="H96" s="34">
        <v>7</v>
      </c>
      <c r="I96" s="34">
        <v>7.3</v>
      </c>
      <c r="J96" s="34">
        <v>6.2</v>
      </c>
      <c r="K96" s="34">
        <v>0</v>
      </c>
      <c r="M96" s="17"/>
      <c r="N96" s="13"/>
      <c r="O96" s="17"/>
      <c r="P96" s="13"/>
      <c r="Q96" s="17"/>
      <c r="R96" s="13"/>
      <c r="S96" s="17"/>
      <c r="T96" s="17"/>
      <c r="U96" s="17"/>
      <c r="V96" s="13"/>
      <c r="X96" s="16"/>
      <c r="Y96" s="16"/>
      <c r="Z96" s="16"/>
      <c r="AA96" s="16"/>
      <c r="AB96" s="16"/>
      <c r="AC96" s="16"/>
      <c r="AD96" s="16"/>
      <c r="AE96" s="16"/>
      <c r="AF96" s="16"/>
      <c r="AG96" s="16"/>
    </row>
    <row r="97" spans="1:33">
      <c r="A97" s="2" t="s">
        <v>11</v>
      </c>
      <c r="B97" s="34">
        <v>24.2</v>
      </c>
      <c r="C97" s="34">
        <v>0</v>
      </c>
      <c r="D97" s="34">
        <v>11.5</v>
      </c>
      <c r="E97" s="34">
        <v>0</v>
      </c>
      <c r="F97" s="34">
        <v>11.6</v>
      </c>
      <c r="G97" s="34">
        <v>0</v>
      </c>
      <c r="H97" s="34">
        <v>9.9</v>
      </c>
      <c r="I97" s="34">
        <v>11.6</v>
      </c>
      <c r="J97" s="34">
        <v>11.9</v>
      </c>
      <c r="K97" s="34">
        <v>0</v>
      </c>
      <c r="M97" s="17"/>
      <c r="N97" s="13"/>
      <c r="O97" s="17"/>
      <c r="P97" s="13"/>
      <c r="Q97" s="17"/>
      <c r="R97" s="13"/>
      <c r="S97" s="17"/>
      <c r="T97" s="17"/>
      <c r="U97" s="17"/>
      <c r="V97" s="13"/>
      <c r="X97" s="16"/>
      <c r="Y97" s="16"/>
      <c r="Z97" s="16"/>
      <c r="AA97" s="16"/>
      <c r="AB97" s="16"/>
      <c r="AC97" s="16"/>
      <c r="AD97" s="16"/>
      <c r="AE97" s="16"/>
      <c r="AF97" s="16"/>
      <c r="AG97" s="16"/>
    </row>
    <row r="98" spans="1:33">
      <c r="A98" s="2" t="s">
        <v>12</v>
      </c>
      <c r="B98" s="34">
        <v>8.1</v>
      </c>
      <c r="C98" s="34">
        <v>0</v>
      </c>
      <c r="D98" s="34">
        <v>6.1</v>
      </c>
      <c r="E98" s="34">
        <v>0</v>
      </c>
      <c r="F98" s="34">
        <v>6.2</v>
      </c>
      <c r="G98" s="34">
        <v>0</v>
      </c>
      <c r="H98" s="34">
        <v>10.4</v>
      </c>
      <c r="I98" s="34">
        <v>10.7</v>
      </c>
      <c r="J98" s="34">
        <v>6.1</v>
      </c>
      <c r="K98" s="34">
        <v>0</v>
      </c>
      <c r="M98" s="17"/>
      <c r="N98" s="13"/>
      <c r="O98" s="17"/>
      <c r="P98" s="13"/>
      <c r="Q98" s="17"/>
      <c r="R98" s="13"/>
      <c r="S98" s="17"/>
      <c r="T98" s="17"/>
      <c r="U98" s="17"/>
      <c r="V98" s="13"/>
      <c r="X98" s="16"/>
      <c r="Y98" s="16"/>
      <c r="Z98" s="16"/>
      <c r="AA98" s="16"/>
      <c r="AB98" s="16"/>
      <c r="AC98" s="16"/>
      <c r="AD98" s="16"/>
      <c r="AE98" s="16"/>
      <c r="AF98" s="16"/>
      <c r="AG98" s="16"/>
    </row>
    <row r="99" spans="1:33">
      <c r="A99" s="1" t="s">
        <v>15</v>
      </c>
      <c r="B99" s="94"/>
      <c r="C99" s="94"/>
      <c r="D99" s="94"/>
      <c r="E99" s="94"/>
      <c r="F99" s="94"/>
      <c r="G99" s="94"/>
      <c r="H99" s="94"/>
      <c r="I99" s="94"/>
      <c r="J99" s="94"/>
      <c r="K99" s="94"/>
      <c r="N99" s="13"/>
      <c r="P99" s="13"/>
      <c r="R99" s="13"/>
      <c r="V99" s="13"/>
      <c r="X99" s="16"/>
      <c r="Y99" s="16"/>
      <c r="Z99" s="16"/>
      <c r="AA99" s="16"/>
      <c r="AB99" s="16"/>
      <c r="AC99" s="16"/>
      <c r="AD99" s="16"/>
      <c r="AE99" s="16"/>
      <c r="AF99" s="16"/>
      <c r="AG99" s="16"/>
    </row>
    <row r="100" spans="1:33">
      <c r="A100" s="2" t="s">
        <v>16</v>
      </c>
      <c r="B100" s="34">
        <v>3.5</v>
      </c>
      <c r="C100" s="34">
        <v>0</v>
      </c>
      <c r="D100" s="34">
        <v>2.2999999999999998</v>
      </c>
      <c r="E100" s="34">
        <v>0</v>
      </c>
      <c r="F100" s="34">
        <v>2</v>
      </c>
      <c r="G100" s="34">
        <v>0</v>
      </c>
      <c r="H100" s="34">
        <v>2.5</v>
      </c>
      <c r="I100" s="34">
        <v>2.1</v>
      </c>
      <c r="J100" s="34">
        <v>2</v>
      </c>
      <c r="K100" s="34">
        <v>0</v>
      </c>
      <c r="M100" s="17"/>
      <c r="N100" s="13"/>
      <c r="O100" s="17"/>
      <c r="P100" s="13"/>
      <c r="Q100" s="17"/>
      <c r="R100" s="13"/>
      <c r="S100" s="17"/>
      <c r="T100" s="17"/>
      <c r="U100" s="17"/>
      <c r="V100" s="13"/>
      <c r="X100" s="16"/>
      <c r="Y100" s="16"/>
      <c r="Z100" s="16"/>
      <c r="AA100" s="16"/>
      <c r="AB100" s="16"/>
      <c r="AC100" s="16"/>
      <c r="AD100" s="16"/>
      <c r="AE100" s="16"/>
      <c r="AF100" s="16"/>
      <c r="AG100" s="16"/>
    </row>
    <row r="101" spans="1:33">
      <c r="A101" s="2" t="s">
        <v>17</v>
      </c>
      <c r="B101" s="34">
        <v>11.2</v>
      </c>
      <c r="C101" s="34">
        <v>0</v>
      </c>
      <c r="D101" s="34">
        <v>7.5</v>
      </c>
      <c r="E101" s="34">
        <v>0</v>
      </c>
      <c r="F101" s="34">
        <v>6.1</v>
      </c>
      <c r="G101" s="34">
        <v>0</v>
      </c>
      <c r="H101" s="34">
        <v>4</v>
      </c>
      <c r="I101" s="34">
        <v>5.9</v>
      </c>
      <c r="J101" s="34">
        <v>5.9</v>
      </c>
      <c r="K101" s="34">
        <v>0</v>
      </c>
      <c r="M101" s="17"/>
      <c r="N101" s="13"/>
      <c r="O101" s="17"/>
      <c r="P101" s="13"/>
      <c r="Q101" s="17"/>
      <c r="R101" s="13"/>
      <c r="S101" s="17"/>
      <c r="T101" s="17"/>
      <c r="U101" s="17"/>
      <c r="V101" s="13"/>
      <c r="X101" s="16"/>
      <c r="Y101" s="16"/>
      <c r="Z101" s="16"/>
      <c r="AA101" s="16"/>
      <c r="AB101" s="16"/>
      <c r="AC101" s="16"/>
      <c r="AD101" s="16"/>
      <c r="AE101" s="16"/>
      <c r="AF101" s="16"/>
      <c r="AG101" s="16"/>
    </row>
    <row r="102" spans="1:33">
      <c r="A102" s="2" t="s">
        <v>18</v>
      </c>
      <c r="B102" s="34">
        <v>13.8</v>
      </c>
      <c r="C102" s="34">
        <v>0</v>
      </c>
      <c r="D102" s="34">
        <v>7.5</v>
      </c>
      <c r="E102" s="34">
        <v>0</v>
      </c>
      <c r="F102" s="34">
        <v>7.1</v>
      </c>
      <c r="G102" s="34">
        <v>0</v>
      </c>
      <c r="H102" s="34">
        <v>4.5</v>
      </c>
      <c r="I102" s="34">
        <v>6.2</v>
      </c>
      <c r="J102" s="34">
        <v>6.7</v>
      </c>
      <c r="K102" s="34">
        <v>0</v>
      </c>
      <c r="M102" s="17"/>
      <c r="N102" s="13"/>
      <c r="O102" s="17"/>
      <c r="P102" s="13"/>
      <c r="Q102" s="17"/>
      <c r="R102" s="13"/>
      <c r="S102" s="17"/>
      <c r="T102" s="17"/>
      <c r="U102" s="17"/>
      <c r="V102" s="13"/>
      <c r="X102" s="16"/>
      <c r="Y102" s="16"/>
      <c r="Z102" s="16"/>
      <c r="AA102" s="16"/>
      <c r="AB102" s="16"/>
      <c r="AC102" s="16"/>
      <c r="AD102" s="16"/>
      <c r="AE102" s="16"/>
      <c r="AF102" s="16"/>
      <c r="AG102" s="16"/>
    </row>
    <row r="103" spans="1:33">
      <c r="A103" s="2" t="s">
        <v>19</v>
      </c>
      <c r="B103" s="73" t="s">
        <v>47</v>
      </c>
      <c r="C103" s="34">
        <v>0</v>
      </c>
      <c r="D103" s="34">
        <v>10.7</v>
      </c>
      <c r="E103" s="34">
        <v>0</v>
      </c>
      <c r="F103" s="34">
        <v>25.5</v>
      </c>
      <c r="G103" s="34">
        <v>0</v>
      </c>
      <c r="H103" s="73" t="s">
        <v>47</v>
      </c>
      <c r="I103" s="34">
        <v>30.3</v>
      </c>
      <c r="J103" s="34">
        <v>25.5</v>
      </c>
      <c r="K103" s="34">
        <v>0</v>
      </c>
      <c r="M103" s="17"/>
      <c r="N103" s="13"/>
      <c r="O103" s="17"/>
      <c r="P103" s="13"/>
      <c r="Q103" s="17"/>
      <c r="R103" s="13"/>
      <c r="S103" s="17"/>
      <c r="T103" s="17"/>
      <c r="U103" s="17"/>
      <c r="V103" s="13"/>
      <c r="X103" s="16"/>
      <c r="Y103" s="16"/>
      <c r="Z103" s="16"/>
      <c r="AA103" s="16"/>
      <c r="AB103" s="16"/>
      <c r="AC103" s="16"/>
      <c r="AD103" s="16"/>
      <c r="AE103" s="16"/>
      <c r="AF103" s="16"/>
      <c r="AG103" s="16"/>
    </row>
    <row r="104" spans="1:33">
      <c r="A104" s="1" t="s">
        <v>13</v>
      </c>
      <c r="B104" s="94"/>
      <c r="C104" s="94"/>
      <c r="D104" s="94"/>
      <c r="E104" s="94"/>
      <c r="F104" s="94"/>
      <c r="G104" s="94"/>
      <c r="H104" s="94"/>
      <c r="I104" s="94"/>
      <c r="J104" s="94"/>
      <c r="K104" s="94"/>
      <c r="N104" s="8"/>
      <c r="P104" s="8"/>
      <c r="R104" s="8"/>
      <c r="V104" s="8"/>
      <c r="X104" s="16"/>
      <c r="Y104" s="16"/>
      <c r="Z104" s="16"/>
      <c r="AA104" s="16"/>
      <c r="AB104" s="16"/>
      <c r="AC104" s="16"/>
      <c r="AD104" s="16"/>
      <c r="AE104" s="16"/>
      <c r="AF104" s="16"/>
      <c r="AG104" s="16"/>
    </row>
    <row r="105" spans="1:33">
      <c r="A105" s="2" t="s">
        <v>24</v>
      </c>
      <c r="B105" s="34">
        <v>4.8</v>
      </c>
      <c r="C105" s="34">
        <v>0</v>
      </c>
      <c r="D105" s="34">
        <v>2.6</v>
      </c>
      <c r="E105" s="34">
        <v>0</v>
      </c>
      <c r="F105" s="34">
        <v>2.1</v>
      </c>
      <c r="G105" s="34">
        <v>0</v>
      </c>
      <c r="H105" s="34">
        <v>2.5</v>
      </c>
      <c r="I105" s="34">
        <v>2.2000000000000002</v>
      </c>
      <c r="J105" s="34">
        <v>2.1</v>
      </c>
      <c r="K105" s="34">
        <v>0</v>
      </c>
      <c r="M105" s="17"/>
      <c r="N105" s="13"/>
      <c r="O105" s="17"/>
      <c r="P105" s="13"/>
      <c r="Q105" s="17"/>
      <c r="R105" s="13"/>
      <c r="S105" s="17"/>
      <c r="T105" s="17"/>
      <c r="U105" s="17"/>
      <c r="V105" s="13"/>
      <c r="X105" s="16"/>
      <c r="Y105" s="16"/>
      <c r="Z105" s="16"/>
      <c r="AA105" s="16"/>
      <c r="AB105" s="16"/>
      <c r="AC105" s="16"/>
      <c r="AD105" s="16"/>
      <c r="AE105" s="16"/>
      <c r="AF105" s="16"/>
      <c r="AG105" s="16"/>
    </row>
    <row r="106" spans="1:33">
      <c r="A106" s="2" t="s">
        <v>25</v>
      </c>
      <c r="B106" s="34">
        <v>3.5</v>
      </c>
      <c r="C106" s="34">
        <v>0</v>
      </c>
      <c r="D106" s="34">
        <v>2.5</v>
      </c>
      <c r="E106" s="34">
        <v>0</v>
      </c>
      <c r="F106" s="34">
        <v>2</v>
      </c>
      <c r="G106" s="34">
        <v>0</v>
      </c>
      <c r="H106" s="34">
        <v>2.6</v>
      </c>
      <c r="I106" s="34">
        <v>2.6</v>
      </c>
      <c r="J106" s="34">
        <v>2.2000000000000002</v>
      </c>
      <c r="K106" s="34">
        <v>0</v>
      </c>
      <c r="M106" s="17"/>
      <c r="N106" s="13"/>
      <c r="O106" s="17"/>
      <c r="P106" s="13"/>
      <c r="Q106" s="17"/>
      <c r="R106" s="13"/>
      <c r="S106" s="17"/>
      <c r="T106" s="17"/>
      <c r="U106" s="17"/>
      <c r="V106" s="13"/>
      <c r="X106" s="16"/>
      <c r="Y106" s="16"/>
      <c r="Z106" s="16"/>
      <c r="AA106" s="16"/>
      <c r="AB106" s="16"/>
      <c r="AC106" s="16"/>
      <c r="AD106" s="16"/>
      <c r="AE106" s="16"/>
      <c r="AF106" s="16"/>
      <c r="AG106" s="16"/>
    </row>
    <row r="107" spans="1:33" s="9" customFormat="1" ht="15">
      <c r="A107" s="66" t="s">
        <v>14</v>
      </c>
      <c r="B107" s="35">
        <v>3.4</v>
      </c>
      <c r="C107" s="35">
        <v>0</v>
      </c>
      <c r="D107" s="35">
        <v>1.8</v>
      </c>
      <c r="E107" s="35">
        <v>0</v>
      </c>
      <c r="F107" s="35">
        <v>1.6</v>
      </c>
      <c r="G107" s="36">
        <v>0</v>
      </c>
      <c r="H107" s="36">
        <v>1.9</v>
      </c>
      <c r="I107" s="36">
        <v>1.8</v>
      </c>
      <c r="J107" s="36">
        <v>1.8</v>
      </c>
      <c r="K107" s="36">
        <v>0</v>
      </c>
      <c r="M107" s="22"/>
      <c r="N107" s="18"/>
      <c r="O107" s="22"/>
      <c r="P107" s="18"/>
      <c r="Q107" s="22"/>
      <c r="R107" s="18"/>
      <c r="S107" s="22"/>
      <c r="T107" s="22"/>
      <c r="U107" s="22"/>
      <c r="V107" s="18"/>
      <c r="X107" s="21"/>
      <c r="Y107" s="21"/>
      <c r="Z107" s="21"/>
      <c r="AA107" s="21"/>
      <c r="AB107" s="21"/>
      <c r="AC107" s="21"/>
      <c r="AD107" s="21"/>
      <c r="AE107" s="21"/>
      <c r="AF107" s="21"/>
      <c r="AG107" s="21"/>
    </row>
    <row r="108" spans="1:33">
      <c r="B108" s="72"/>
      <c r="C108" s="72"/>
      <c r="D108" s="72"/>
      <c r="E108" s="72"/>
      <c r="F108" s="72"/>
      <c r="G108" s="3"/>
      <c r="H108" s="3"/>
      <c r="I108" s="3"/>
      <c r="J108" s="3"/>
      <c r="K108" s="3"/>
    </row>
    <row r="110" spans="1:33">
      <c r="A110" s="60" t="s">
        <v>84</v>
      </c>
    </row>
  </sheetData>
  <sheetProtection sheet="1" objects="1" scenarios="1"/>
  <mergeCells count="11">
    <mergeCell ref="A1:K1"/>
    <mergeCell ref="B8:K8"/>
    <mergeCell ref="B28:K28"/>
    <mergeCell ref="B48:K48"/>
    <mergeCell ref="B68:K68"/>
    <mergeCell ref="B88:K88"/>
    <mergeCell ref="A4:H4"/>
    <mergeCell ref="B6:C6"/>
    <mergeCell ref="D6:E6"/>
    <mergeCell ref="F6:G6"/>
    <mergeCell ref="H6:K6"/>
  </mergeCells>
  <hyperlinks>
    <hyperlink ref="A110" r:id="rId1" display="© Commonwealth of Australia 2012" xr:uid="{78CEB46F-442E-431F-BC83-69983D57F0DA}"/>
  </hyperlinks>
  <pageMargins left="0.7" right="0.7" top="0.75" bottom="0.75" header="0.3" footer="0.3"/>
  <pageSetup paperSize="9" orientation="portrait" r:id="rId2"/>
  <drawing r:id="rId3"/>
  <legacyDrawing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dimension ref="A1:AK124"/>
  <sheetViews>
    <sheetView zoomScaleNormal="100" workbookViewId="0">
      <pane xSplit="1" ySplit="7" topLeftCell="B8" activePane="bottomRight" state="frozen"/>
      <selection pane="topRight" activeCell="B1" sqref="B1"/>
      <selection pane="bottomLeft" activeCell="A8" sqref="A8"/>
      <selection pane="bottomRight" sqref="A1:K1"/>
    </sheetView>
  </sheetViews>
  <sheetFormatPr defaultColWidth="9" defaultRowHeight="14.25"/>
  <cols>
    <col min="1" max="1" width="36.625" style="48" customWidth="1"/>
    <col min="2" max="6" width="10.125" style="47" customWidth="1"/>
    <col min="7" max="10" width="10.125" style="48" customWidth="1"/>
    <col min="11" max="16384" width="9" style="48"/>
  </cols>
  <sheetData>
    <row r="1" spans="1:36" s="127" customFormat="1" ht="68.099999999999994" customHeight="1">
      <c r="A1" s="144" t="s">
        <v>0</v>
      </c>
      <c r="B1" s="144"/>
      <c r="C1" s="144"/>
      <c r="D1" s="144"/>
      <c r="E1" s="144"/>
      <c r="F1" s="144"/>
      <c r="G1" s="144"/>
      <c r="H1" s="144"/>
      <c r="I1" s="144"/>
      <c r="J1" s="144"/>
      <c r="K1" s="144"/>
    </row>
    <row r="2" spans="1:36" ht="15.75">
      <c r="A2" s="102" t="s">
        <v>82</v>
      </c>
    </row>
    <row r="3" spans="1:36">
      <c r="A3" s="103" t="s">
        <v>83</v>
      </c>
      <c r="H3" s="104"/>
      <c r="I3" s="104"/>
      <c r="J3" s="104"/>
    </row>
    <row r="4" spans="1:36">
      <c r="A4" s="143" t="s">
        <v>90</v>
      </c>
      <c r="B4" s="143"/>
      <c r="C4" s="143"/>
      <c r="D4" s="143"/>
      <c r="E4" s="143"/>
      <c r="F4" s="143"/>
      <c r="G4" s="143"/>
      <c r="H4" s="143"/>
      <c r="I4" s="143"/>
      <c r="J4" s="47"/>
    </row>
    <row r="5" spans="1:36">
      <c r="A5" s="61"/>
      <c r="B5" s="61"/>
      <c r="C5" s="61"/>
      <c r="D5" s="61"/>
      <c r="E5" s="61"/>
      <c r="F5" s="61"/>
      <c r="G5" s="61"/>
      <c r="H5" s="47"/>
      <c r="I5" s="47"/>
      <c r="J5" s="47"/>
    </row>
    <row r="6" spans="1:36" ht="22.5" customHeight="1">
      <c r="A6" s="80" t="s">
        <v>41</v>
      </c>
      <c r="B6" s="122" t="s">
        <v>93</v>
      </c>
      <c r="C6" s="123"/>
      <c r="D6" s="123"/>
      <c r="E6" s="124"/>
      <c r="F6" s="124"/>
      <c r="G6" s="124"/>
      <c r="H6" s="124"/>
      <c r="I6" s="124"/>
    </row>
    <row r="7" spans="1:36">
      <c r="A7" s="49"/>
      <c r="B7" s="81">
        <v>2014</v>
      </c>
      <c r="C7" s="81">
        <v>2015</v>
      </c>
      <c r="D7" s="81">
        <v>2016</v>
      </c>
      <c r="E7" s="81">
        <v>2017</v>
      </c>
      <c r="F7" s="81">
        <v>2018</v>
      </c>
      <c r="G7" s="81">
        <v>2019</v>
      </c>
      <c r="H7" s="81">
        <v>2020</v>
      </c>
      <c r="I7" s="81">
        <v>2021</v>
      </c>
      <c r="J7" s="81">
        <v>2022</v>
      </c>
      <c r="K7" s="81">
        <v>2023</v>
      </c>
    </row>
    <row r="8" spans="1:36" ht="14.25" customHeight="1">
      <c r="A8" s="62"/>
      <c r="B8" s="146" t="s">
        <v>63</v>
      </c>
      <c r="C8" s="146"/>
      <c r="D8" s="146"/>
      <c r="E8" s="146"/>
      <c r="F8" s="146"/>
      <c r="G8" s="146"/>
      <c r="H8" s="146"/>
      <c r="I8" s="146"/>
      <c r="J8" s="146"/>
      <c r="K8" s="146"/>
    </row>
    <row r="9" spans="1:36" s="50" customFormat="1" ht="11.25">
      <c r="A9" s="50" t="s">
        <v>29</v>
      </c>
      <c r="B9" s="51"/>
      <c r="C9" s="51"/>
      <c r="D9" s="51"/>
      <c r="E9" s="51"/>
      <c r="F9" s="51"/>
      <c r="W9" s="105"/>
      <c r="X9" s="105"/>
      <c r="Y9" s="106"/>
      <c r="Z9" s="106"/>
      <c r="AA9" s="106"/>
      <c r="AB9" s="106"/>
      <c r="AC9" s="106"/>
      <c r="AD9" s="106"/>
      <c r="AE9" s="106"/>
      <c r="AF9" s="106"/>
      <c r="AG9" s="107"/>
      <c r="AH9" s="105"/>
      <c r="AI9" s="106"/>
      <c r="AJ9" s="106"/>
    </row>
    <row r="10" spans="1:36">
      <c r="A10" s="52" t="s">
        <v>4</v>
      </c>
    </row>
    <row r="11" spans="1:36">
      <c r="A11" s="53" t="s">
        <v>5</v>
      </c>
      <c r="B11" s="54">
        <f ca="1">INDIRECT(ADDRESS(ROW(),VLOOKUP($A$6,Metadata!$A:$B,2,FALSE),,1,B$7))</f>
        <v>502.9</v>
      </c>
      <c r="C11" s="54">
        <f ca="1">INDIRECT(ADDRESS(ROW(),VLOOKUP($A$6,Metadata!$A:$B,2,FALSE),,1,C$7))</f>
        <v>501.9</v>
      </c>
      <c r="D11" s="54">
        <f ca="1">INDIRECT(ADDRESS(ROW(),VLOOKUP($A$6,Metadata!$A:$B,2,FALSE),,1,D$7))</f>
        <v>543.5</v>
      </c>
      <c r="E11" s="54">
        <f ca="1">INDIRECT(ADDRESS(ROW(),VLOOKUP($A$6,Metadata!$A:$B,2,FALSE),,1,E$7))</f>
        <v>566.20000000000005</v>
      </c>
      <c r="F11" s="54">
        <f ca="1">INDIRECT(ADDRESS(ROW(),VLOOKUP($A$6,Metadata!$A:$B,2,FALSE),,1,F$7))</f>
        <v>557.79999999999995</v>
      </c>
      <c r="G11" s="54">
        <f ca="1">INDIRECT(ADDRESS(ROW(),VLOOKUP($A$6,Metadata!$A:$B,2,FALSE),,1,G$7))</f>
        <v>571.29999999999995</v>
      </c>
      <c r="H11" s="54">
        <f ca="1">INDIRECT(ADDRESS(ROW(),VLOOKUP($A$6,Metadata!$A:$B,2,FALSE),,1,H$7))</f>
        <v>528</v>
      </c>
      <c r="I11" s="54">
        <f ca="1">INDIRECT(ADDRESS(ROW(),VLOOKUP($A$6,Metadata!$A:$B,2,FALSE),,1,I$7))</f>
        <v>527</v>
      </c>
      <c r="J11" s="54">
        <f ca="1">INDIRECT(ADDRESS(ROW(),VLOOKUP($A$6,Metadata!$A:$B,2,FALSE),,1,J$7))</f>
        <v>530</v>
      </c>
      <c r="K11" s="54">
        <f ca="1">INDIRECT(ADDRESS(ROW(),VLOOKUP($A$6,Metadata!$A:$B,2,FALSE),,1,K$7))</f>
        <v>583.1</v>
      </c>
      <c r="L11" s="108"/>
      <c r="M11" s="108"/>
      <c r="N11" s="108"/>
      <c r="O11" s="108"/>
      <c r="P11" s="108"/>
      <c r="Q11" s="108"/>
      <c r="R11" s="108"/>
      <c r="S11" s="108"/>
      <c r="T11" s="108"/>
      <c r="U11" s="108"/>
      <c r="V11" s="109"/>
      <c r="W11" s="109"/>
      <c r="X11" s="109"/>
      <c r="Y11" s="109"/>
      <c r="Z11" s="109"/>
      <c r="AA11" s="109"/>
      <c r="AB11" s="109"/>
      <c r="AC11" s="109"/>
      <c r="AD11" s="109"/>
      <c r="AE11" s="109"/>
      <c r="AF11" s="109"/>
      <c r="AG11" s="109"/>
      <c r="AH11" s="109"/>
      <c r="AI11" s="109"/>
      <c r="AJ11" s="109"/>
    </row>
    <row r="12" spans="1:36">
      <c r="A12" s="53" t="s">
        <v>6</v>
      </c>
      <c r="B12" s="54">
        <f ca="1">INDIRECT(ADDRESS(ROW(),VLOOKUP($A$6,Metadata!$A:$B,2,FALSE),,1,B$7))</f>
        <v>415.9</v>
      </c>
      <c r="C12" s="54">
        <f ca="1">INDIRECT(ADDRESS(ROW(),VLOOKUP($A$6,Metadata!$A:$B,2,FALSE),,1,C$7))</f>
        <v>412.3</v>
      </c>
      <c r="D12" s="54">
        <f ca="1">INDIRECT(ADDRESS(ROW(),VLOOKUP($A$6,Metadata!$A:$B,2,FALSE),,1,D$7))</f>
        <v>437.7</v>
      </c>
      <c r="E12" s="54">
        <f ca="1">INDIRECT(ADDRESS(ROW(),VLOOKUP($A$6,Metadata!$A:$B,2,FALSE),,1,E$7))</f>
        <v>442.3</v>
      </c>
      <c r="F12" s="54">
        <f ca="1">INDIRECT(ADDRESS(ROW(),VLOOKUP($A$6,Metadata!$A:$B,2,FALSE),,1,F$7))</f>
        <v>485.5</v>
      </c>
      <c r="G12" s="54">
        <f ca="1">INDIRECT(ADDRESS(ROW(),VLOOKUP($A$6,Metadata!$A:$B,2,FALSE),,1,G$7))</f>
        <v>495.8</v>
      </c>
      <c r="H12" s="54">
        <f ca="1">INDIRECT(ADDRESS(ROW(),VLOOKUP($A$6,Metadata!$A:$B,2,FALSE),,1,H$7))</f>
        <v>437.7</v>
      </c>
      <c r="I12" s="54">
        <f ca="1">INDIRECT(ADDRESS(ROW(),VLOOKUP($A$6,Metadata!$A:$B,2,FALSE),,1,I$7))</f>
        <v>427.1</v>
      </c>
      <c r="J12" s="54">
        <f ca="1">INDIRECT(ADDRESS(ROW(),VLOOKUP($A$6,Metadata!$A:$B,2,FALSE),,1,J$7))</f>
        <v>410.7</v>
      </c>
      <c r="K12" s="54">
        <f ca="1">INDIRECT(ADDRESS(ROW(),VLOOKUP($A$6,Metadata!$A:$B,2,FALSE),,1,K$7))</f>
        <v>464</v>
      </c>
      <c r="L12" s="108"/>
      <c r="M12" s="108"/>
      <c r="N12" s="108"/>
      <c r="O12" s="108"/>
      <c r="P12" s="108"/>
      <c r="Q12" s="108"/>
      <c r="R12" s="108"/>
      <c r="S12" s="108"/>
      <c r="T12" s="108"/>
      <c r="U12" s="108"/>
      <c r="V12" s="109"/>
      <c r="W12" s="109"/>
      <c r="X12" s="109"/>
      <c r="Y12" s="109"/>
      <c r="Z12" s="109"/>
      <c r="AA12" s="109"/>
      <c r="AB12" s="109"/>
      <c r="AC12" s="109"/>
      <c r="AD12" s="109"/>
      <c r="AE12" s="109"/>
      <c r="AF12" s="109"/>
      <c r="AG12" s="109"/>
      <c r="AH12" s="109"/>
      <c r="AI12" s="109"/>
      <c r="AJ12" s="109"/>
    </row>
    <row r="13" spans="1:36">
      <c r="A13" s="53" t="s">
        <v>7</v>
      </c>
      <c r="B13" s="54">
        <f ca="1">INDIRECT(ADDRESS(ROW(),VLOOKUP($A$6,Metadata!$A:$B,2,FALSE),,1,B$7))</f>
        <v>330.6</v>
      </c>
      <c r="C13" s="54">
        <f ca="1">INDIRECT(ADDRESS(ROW(),VLOOKUP($A$6,Metadata!$A:$B,2,FALSE),,1,C$7))</f>
        <v>337</v>
      </c>
      <c r="D13" s="54">
        <f ca="1">INDIRECT(ADDRESS(ROW(),VLOOKUP($A$6,Metadata!$A:$B,2,FALSE),,1,D$7))</f>
        <v>354.1</v>
      </c>
      <c r="E13" s="54">
        <f ca="1">INDIRECT(ADDRESS(ROW(),VLOOKUP($A$6,Metadata!$A:$B,2,FALSE),,1,E$7))</f>
        <v>335</v>
      </c>
      <c r="F13" s="54">
        <f ca="1">INDIRECT(ADDRESS(ROW(),VLOOKUP($A$6,Metadata!$A:$B,2,FALSE),,1,F$7))</f>
        <v>324.8</v>
      </c>
      <c r="G13" s="54">
        <f ca="1">INDIRECT(ADDRESS(ROW(),VLOOKUP($A$6,Metadata!$A:$B,2,FALSE),,1,G$7))</f>
        <v>325.3</v>
      </c>
      <c r="H13" s="54">
        <f ca="1">INDIRECT(ADDRESS(ROW(),VLOOKUP($A$6,Metadata!$A:$B,2,FALSE),,1,H$7))</f>
        <v>302.2</v>
      </c>
      <c r="I13" s="54">
        <f ca="1">INDIRECT(ADDRESS(ROW(),VLOOKUP($A$6,Metadata!$A:$B,2,FALSE),,1,I$7))</f>
        <v>312.60000000000002</v>
      </c>
      <c r="J13" s="54">
        <f ca="1">INDIRECT(ADDRESS(ROW(),VLOOKUP($A$6,Metadata!$A:$B,2,FALSE),,1,J$7))</f>
        <v>320.3</v>
      </c>
      <c r="K13" s="54">
        <f ca="1">INDIRECT(ADDRESS(ROW(),VLOOKUP($A$6,Metadata!$A:$B,2,FALSE),,1,K$7))</f>
        <v>336.8</v>
      </c>
      <c r="L13" s="108"/>
      <c r="M13" s="108"/>
      <c r="N13" s="108"/>
      <c r="O13" s="108"/>
      <c r="P13" s="108"/>
      <c r="Q13" s="108"/>
      <c r="R13" s="108"/>
      <c r="S13" s="108"/>
      <c r="T13" s="108"/>
      <c r="U13" s="108"/>
      <c r="V13" s="109"/>
      <c r="W13" s="109"/>
      <c r="X13" s="109"/>
      <c r="Y13" s="109"/>
      <c r="Z13" s="109"/>
      <c r="AA13" s="109"/>
      <c r="AB13" s="109"/>
      <c r="AC13" s="109"/>
      <c r="AD13" s="109"/>
      <c r="AE13" s="109"/>
      <c r="AF13" s="109"/>
      <c r="AG13" s="109"/>
      <c r="AH13" s="109"/>
      <c r="AI13" s="109"/>
      <c r="AJ13" s="109"/>
    </row>
    <row r="14" spans="1:36">
      <c r="A14" s="53" t="s">
        <v>8</v>
      </c>
      <c r="B14" s="54">
        <f ca="1">INDIRECT(ADDRESS(ROW(),VLOOKUP($A$6,Metadata!$A:$B,2,FALSE),,1,B$7))</f>
        <v>105.6</v>
      </c>
      <c r="C14" s="54">
        <f ca="1">INDIRECT(ADDRESS(ROW(),VLOOKUP($A$6,Metadata!$A:$B,2,FALSE),,1,C$7))</f>
        <v>105.6</v>
      </c>
      <c r="D14" s="54">
        <f ca="1">INDIRECT(ADDRESS(ROW(),VLOOKUP($A$6,Metadata!$A:$B,2,FALSE),,1,D$7))</f>
        <v>107.2</v>
      </c>
      <c r="E14" s="54">
        <f ca="1">INDIRECT(ADDRESS(ROW(),VLOOKUP($A$6,Metadata!$A:$B,2,FALSE),,1,E$7))</f>
        <v>100</v>
      </c>
      <c r="F14" s="54">
        <f ca="1">INDIRECT(ADDRESS(ROW(),VLOOKUP($A$6,Metadata!$A:$B,2,FALSE),,1,F$7))</f>
        <v>117.2</v>
      </c>
      <c r="G14" s="54">
        <f ca="1">INDIRECT(ADDRESS(ROW(),VLOOKUP($A$6,Metadata!$A:$B,2,FALSE),,1,G$7))</f>
        <v>107.8</v>
      </c>
      <c r="H14" s="54">
        <f ca="1">INDIRECT(ADDRESS(ROW(),VLOOKUP($A$6,Metadata!$A:$B,2,FALSE),,1,H$7))</f>
        <v>96.8</v>
      </c>
      <c r="I14" s="54">
        <f ca="1">INDIRECT(ADDRESS(ROW(),VLOOKUP($A$6,Metadata!$A:$B,2,FALSE),,1,I$7))</f>
        <v>96.9</v>
      </c>
      <c r="J14" s="54">
        <f ca="1">INDIRECT(ADDRESS(ROW(),VLOOKUP($A$6,Metadata!$A:$B,2,FALSE),,1,J$7))</f>
        <v>102.7</v>
      </c>
      <c r="K14" s="54">
        <f ca="1">INDIRECT(ADDRESS(ROW(),VLOOKUP($A$6,Metadata!$A:$B,2,FALSE),,1,K$7))</f>
        <v>110.4</v>
      </c>
      <c r="L14" s="108"/>
      <c r="M14" s="108"/>
      <c r="N14" s="108"/>
      <c r="O14" s="108"/>
      <c r="P14" s="108"/>
      <c r="Q14" s="108"/>
      <c r="R14" s="108"/>
      <c r="S14" s="108"/>
      <c r="T14" s="108"/>
      <c r="U14" s="108"/>
      <c r="V14" s="109"/>
      <c r="W14" s="109"/>
      <c r="X14" s="109"/>
      <c r="Y14" s="109"/>
      <c r="Z14" s="109"/>
      <c r="AA14" s="109"/>
      <c r="AB14" s="109"/>
      <c r="AC14" s="109"/>
      <c r="AD14" s="109"/>
      <c r="AE14" s="109"/>
      <c r="AF14" s="109"/>
      <c r="AG14" s="109"/>
      <c r="AH14" s="109"/>
      <c r="AI14" s="109"/>
      <c r="AJ14" s="109"/>
    </row>
    <row r="15" spans="1:36">
      <c r="A15" s="53" t="s">
        <v>9</v>
      </c>
      <c r="B15" s="54">
        <f ca="1">INDIRECT(ADDRESS(ROW(),VLOOKUP($A$6,Metadata!$A:$B,2,FALSE),,1,B$7))</f>
        <v>200.6</v>
      </c>
      <c r="C15" s="54">
        <f ca="1">INDIRECT(ADDRESS(ROW(),VLOOKUP($A$6,Metadata!$A:$B,2,FALSE),,1,C$7))</f>
        <v>195.3</v>
      </c>
      <c r="D15" s="54">
        <f ca="1">INDIRECT(ADDRESS(ROW(),VLOOKUP($A$6,Metadata!$A:$B,2,FALSE),,1,D$7))</f>
        <v>185.7</v>
      </c>
      <c r="E15" s="54">
        <f ca="1">INDIRECT(ADDRESS(ROW(),VLOOKUP($A$6,Metadata!$A:$B,2,FALSE),,1,E$7))</f>
        <v>177.7</v>
      </c>
      <c r="F15" s="54">
        <f ca="1">INDIRECT(ADDRESS(ROW(),VLOOKUP($A$6,Metadata!$A:$B,2,FALSE),,1,F$7))</f>
        <v>163.6</v>
      </c>
      <c r="G15" s="54">
        <f ca="1">INDIRECT(ADDRESS(ROW(),VLOOKUP($A$6,Metadata!$A:$B,2,FALSE),,1,G$7))</f>
        <v>165.8</v>
      </c>
      <c r="H15" s="54">
        <f ca="1">INDIRECT(ADDRESS(ROW(),VLOOKUP($A$6,Metadata!$A:$B,2,FALSE),,1,H$7))</f>
        <v>161.4</v>
      </c>
      <c r="I15" s="54">
        <f ca="1">INDIRECT(ADDRESS(ROW(),VLOOKUP($A$6,Metadata!$A:$B,2,FALSE),,1,I$7))</f>
        <v>160.80000000000001</v>
      </c>
      <c r="J15" s="54">
        <f ca="1">INDIRECT(ADDRESS(ROW(),VLOOKUP($A$6,Metadata!$A:$B,2,FALSE),,1,J$7))</f>
        <v>167.3</v>
      </c>
      <c r="K15" s="54">
        <f ca="1">INDIRECT(ADDRESS(ROW(),VLOOKUP($A$6,Metadata!$A:$B,2,FALSE),,1,K$7))</f>
        <v>173.2</v>
      </c>
      <c r="L15" s="108"/>
      <c r="M15" s="108"/>
      <c r="N15" s="108"/>
      <c r="O15" s="108"/>
      <c r="P15" s="108"/>
      <c r="Q15" s="108"/>
      <c r="R15" s="108"/>
      <c r="S15" s="108"/>
      <c r="T15" s="108"/>
      <c r="U15" s="108"/>
      <c r="V15" s="109"/>
      <c r="W15" s="109"/>
      <c r="X15" s="109"/>
      <c r="Y15" s="109"/>
      <c r="Z15" s="109"/>
      <c r="AA15" s="109"/>
      <c r="AB15" s="109"/>
      <c r="AC15" s="109"/>
      <c r="AD15" s="109"/>
      <c r="AE15" s="109"/>
      <c r="AF15" s="109"/>
      <c r="AG15" s="109"/>
      <c r="AH15" s="109"/>
      <c r="AI15" s="109"/>
      <c r="AJ15" s="109"/>
    </row>
    <row r="16" spans="1:36">
      <c r="A16" s="53" t="s">
        <v>10</v>
      </c>
      <c r="B16" s="54">
        <f ca="1">INDIRECT(ADDRESS(ROW(),VLOOKUP($A$6,Metadata!$A:$B,2,FALSE),,1,B$7))</f>
        <v>27.5</v>
      </c>
      <c r="C16" s="54">
        <f ca="1">INDIRECT(ADDRESS(ROW(),VLOOKUP($A$6,Metadata!$A:$B,2,FALSE),,1,C$7))</f>
        <v>26.7</v>
      </c>
      <c r="D16" s="54">
        <f ca="1">INDIRECT(ADDRESS(ROW(),VLOOKUP($A$6,Metadata!$A:$B,2,FALSE),,1,D$7))</f>
        <v>28.5</v>
      </c>
      <c r="E16" s="54">
        <f ca="1">INDIRECT(ADDRESS(ROW(),VLOOKUP($A$6,Metadata!$A:$B,2,FALSE),,1,E$7))</f>
        <v>28.8</v>
      </c>
      <c r="F16" s="54">
        <f ca="1">INDIRECT(ADDRESS(ROW(),VLOOKUP($A$6,Metadata!$A:$B,2,FALSE),,1,F$7))</f>
        <v>26.4</v>
      </c>
      <c r="G16" s="54">
        <f ca="1">INDIRECT(ADDRESS(ROW(),VLOOKUP($A$6,Metadata!$A:$B,2,FALSE),,1,G$7))</f>
        <v>25.2</v>
      </c>
      <c r="H16" s="54">
        <f ca="1">INDIRECT(ADDRESS(ROW(),VLOOKUP($A$6,Metadata!$A:$B,2,FALSE),,1,H$7))</f>
        <v>25.1</v>
      </c>
      <c r="I16" s="54">
        <f ca="1">INDIRECT(ADDRESS(ROW(),VLOOKUP($A$6,Metadata!$A:$B,2,FALSE),,1,I$7))</f>
        <v>26.1</v>
      </c>
      <c r="J16" s="54">
        <f ca="1">INDIRECT(ADDRESS(ROW(),VLOOKUP($A$6,Metadata!$A:$B,2,FALSE),,1,J$7))</f>
        <v>27.6</v>
      </c>
      <c r="K16" s="54">
        <f ca="1">INDIRECT(ADDRESS(ROW(),VLOOKUP($A$6,Metadata!$A:$B,2,FALSE),,1,K$7))</f>
        <v>29.2</v>
      </c>
      <c r="L16" s="108"/>
      <c r="M16" s="108"/>
      <c r="N16" s="108"/>
      <c r="O16" s="108"/>
      <c r="P16" s="108"/>
      <c r="Q16" s="108"/>
      <c r="R16" s="108"/>
      <c r="S16" s="108"/>
      <c r="T16" s="108"/>
      <c r="U16" s="108"/>
      <c r="V16" s="109"/>
      <c r="W16" s="109"/>
      <c r="X16" s="109"/>
      <c r="Y16" s="109"/>
      <c r="Z16" s="109"/>
      <c r="AA16" s="109"/>
      <c r="AB16" s="109"/>
      <c r="AC16" s="109"/>
      <c r="AD16" s="109"/>
      <c r="AE16" s="109"/>
      <c r="AF16" s="109"/>
      <c r="AG16" s="109"/>
      <c r="AH16" s="109"/>
      <c r="AI16" s="109"/>
      <c r="AJ16" s="109"/>
    </row>
    <row r="17" spans="1:37">
      <c r="A17" s="53" t="s">
        <v>11</v>
      </c>
      <c r="B17" s="54">
        <f ca="1">INDIRECT(ADDRESS(ROW(),VLOOKUP($A$6,Metadata!$A:$B,2,FALSE),,1,B$7))</f>
        <v>16.399999999999999</v>
      </c>
      <c r="C17" s="54">
        <f ca="1">INDIRECT(ADDRESS(ROW(),VLOOKUP($A$6,Metadata!$A:$B,2,FALSE),,1,C$7))</f>
        <v>16.899999999999999</v>
      </c>
      <c r="D17" s="54">
        <f ca="1">INDIRECT(ADDRESS(ROW(),VLOOKUP($A$6,Metadata!$A:$B,2,FALSE),,1,D$7))</f>
        <v>15.5</v>
      </c>
      <c r="E17" s="54">
        <f ca="1">INDIRECT(ADDRESS(ROW(),VLOOKUP($A$6,Metadata!$A:$B,2,FALSE),,1,E$7))</f>
        <v>12.5</v>
      </c>
      <c r="F17" s="54">
        <f ca="1">INDIRECT(ADDRESS(ROW(),VLOOKUP($A$6,Metadata!$A:$B,2,FALSE),,1,F$7))</f>
        <v>12.4</v>
      </c>
      <c r="G17" s="54">
        <f ca="1">INDIRECT(ADDRESS(ROW(),VLOOKUP($A$6,Metadata!$A:$B,2,FALSE),,1,G$7))</f>
        <v>11.2</v>
      </c>
      <c r="H17" s="54">
        <f ca="1">INDIRECT(ADDRESS(ROW(),VLOOKUP($A$6,Metadata!$A:$B,2,FALSE),,1,H$7))</f>
        <v>11.3</v>
      </c>
      <c r="I17" s="54">
        <f ca="1">INDIRECT(ADDRESS(ROW(),VLOOKUP($A$6,Metadata!$A:$B,2,FALSE),,1,I$7))</f>
        <v>11</v>
      </c>
      <c r="J17" s="54">
        <f ca="1">INDIRECT(ADDRESS(ROW(),VLOOKUP($A$6,Metadata!$A:$B,2,FALSE),,1,J$7))</f>
        <v>10.7</v>
      </c>
      <c r="K17" s="54">
        <f ca="1">INDIRECT(ADDRESS(ROW(),VLOOKUP($A$6,Metadata!$A:$B,2,FALSE),,1,K$7))</f>
        <v>11.1</v>
      </c>
      <c r="L17" s="108"/>
      <c r="M17" s="108"/>
      <c r="N17" s="108"/>
      <c r="O17" s="108"/>
      <c r="P17" s="108"/>
      <c r="Q17" s="108"/>
      <c r="R17" s="108"/>
      <c r="S17" s="108"/>
      <c r="T17" s="108"/>
      <c r="U17" s="108"/>
      <c r="V17" s="109"/>
      <c r="W17" s="109"/>
      <c r="X17" s="109"/>
      <c r="Y17" s="109"/>
      <c r="Z17" s="109"/>
      <c r="AA17" s="109"/>
      <c r="AB17" s="109"/>
      <c r="AC17" s="109"/>
      <c r="AD17" s="109"/>
      <c r="AE17" s="109"/>
      <c r="AF17" s="109"/>
      <c r="AG17" s="109"/>
      <c r="AH17" s="109"/>
      <c r="AI17" s="109"/>
      <c r="AJ17" s="109"/>
    </row>
    <row r="18" spans="1:37">
      <c r="A18" s="53" t="s">
        <v>12</v>
      </c>
      <c r="B18" s="54">
        <f ca="1">INDIRECT(ADDRESS(ROW(),VLOOKUP($A$6,Metadata!$A:$B,2,FALSE),,1,B$7))</f>
        <v>34.200000000000003</v>
      </c>
      <c r="C18" s="54">
        <f ca="1">INDIRECT(ADDRESS(ROW(),VLOOKUP($A$6,Metadata!$A:$B,2,FALSE),,1,C$7))</f>
        <v>29.2</v>
      </c>
      <c r="D18" s="54">
        <f ca="1">INDIRECT(ADDRESS(ROW(),VLOOKUP($A$6,Metadata!$A:$B,2,FALSE),,1,D$7))</f>
        <v>33</v>
      </c>
      <c r="E18" s="54">
        <f ca="1">INDIRECT(ADDRESS(ROW(),VLOOKUP($A$6,Metadata!$A:$B,2,FALSE),,1,E$7))</f>
        <v>30.4</v>
      </c>
      <c r="F18" s="54">
        <f ca="1">INDIRECT(ADDRESS(ROW(),VLOOKUP($A$6,Metadata!$A:$B,2,FALSE),,1,F$7))</f>
        <v>39.299999999999997</v>
      </c>
      <c r="G18" s="54">
        <f ca="1">INDIRECT(ADDRESS(ROW(),VLOOKUP($A$6,Metadata!$A:$B,2,FALSE),,1,G$7))</f>
        <v>37</v>
      </c>
      <c r="H18" s="54">
        <f ca="1">INDIRECT(ADDRESS(ROW(),VLOOKUP($A$6,Metadata!$A:$B,2,FALSE),,1,H$7))</f>
        <v>31.8</v>
      </c>
      <c r="I18" s="54">
        <f ca="1">INDIRECT(ADDRESS(ROW(),VLOOKUP($A$6,Metadata!$A:$B,2,FALSE),,1,I$7))</f>
        <v>29</v>
      </c>
      <c r="J18" s="54">
        <f ca="1">INDIRECT(ADDRESS(ROW(),VLOOKUP($A$6,Metadata!$A:$B,2,FALSE),,1,J$7))</f>
        <v>30.6</v>
      </c>
      <c r="K18" s="54">
        <f ca="1">INDIRECT(ADDRESS(ROW(),VLOOKUP($A$6,Metadata!$A:$B,2,FALSE),,1,K$7))</f>
        <v>37.799999999999997</v>
      </c>
      <c r="L18" s="108"/>
      <c r="M18" s="108"/>
      <c r="N18" s="108"/>
      <c r="O18" s="108"/>
      <c r="P18" s="108"/>
      <c r="Q18" s="108"/>
      <c r="R18" s="108"/>
      <c r="S18" s="108"/>
      <c r="T18" s="108"/>
      <c r="U18" s="108"/>
      <c r="V18" s="109"/>
      <c r="W18" s="109"/>
      <c r="X18" s="109"/>
      <c r="Y18" s="109"/>
      <c r="Z18" s="109"/>
      <c r="AA18" s="109"/>
      <c r="AB18" s="109"/>
      <c r="AC18" s="109"/>
      <c r="AD18" s="109"/>
      <c r="AE18" s="109"/>
      <c r="AF18" s="109"/>
      <c r="AG18" s="109"/>
      <c r="AH18" s="109"/>
      <c r="AI18" s="109"/>
      <c r="AJ18" s="109"/>
    </row>
    <row r="19" spans="1:37">
      <c r="A19" s="55" t="s">
        <v>15</v>
      </c>
      <c r="B19" s="54"/>
      <c r="C19" s="54"/>
      <c r="D19" s="54"/>
      <c r="E19" s="54"/>
      <c r="F19" s="54"/>
      <c r="G19" s="54"/>
      <c r="H19" s="54"/>
      <c r="I19" s="54"/>
      <c r="J19" s="54"/>
    </row>
    <row r="20" spans="1:37">
      <c r="A20" s="53" t="s">
        <v>16</v>
      </c>
      <c r="B20" s="54">
        <f ca="1">INDIRECT(ADDRESS(ROW(),VLOOKUP($A$6,Metadata!$A:$B,2,FALSE),,1,B$7))</f>
        <v>1269.2</v>
      </c>
      <c r="C20" s="54">
        <f ca="1">INDIRECT(ADDRESS(ROW(),VLOOKUP($A$6,Metadata!$A:$B,2,FALSE),,1,C$7))</f>
        <v>1287.7</v>
      </c>
      <c r="D20" s="54">
        <f ca="1">INDIRECT(ADDRESS(ROW(),VLOOKUP($A$6,Metadata!$A:$B,2,FALSE),,1,D$7))</f>
        <v>1343.6</v>
      </c>
      <c r="E20" s="54">
        <f ca="1">INDIRECT(ADDRESS(ROW(),VLOOKUP($A$6,Metadata!$A:$B,2,FALSE),,1,E$7))</f>
        <v>1351.5</v>
      </c>
      <c r="F20" s="54">
        <f ca="1">INDIRECT(ADDRESS(ROW(),VLOOKUP($A$6,Metadata!$A:$B,2,FALSE),,1,F$7))</f>
        <v>1413.3</v>
      </c>
      <c r="G20" s="54">
        <f ca="1">INDIRECT(ADDRESS(ROW(),VLOOKUP($A$6,Metadata!$A:$B,2,FALSE),,1,G$7))</f>
        <v>1418.7</v>
      </c>
      <c r="H20" s="54">
        <f ca="1">INDIRECT(ADDRESS(ROW(),VLOOKUP($A$6,Metadata!$A:$B,2,FALSE),,1,H$7))</f>
        <v>1277.9000000000001</v>
      </c>
      <c r="I20" s="54">
        <f ca="1">INDIRECT(ADDRESS(ROW(),VLOOKUP($A$6,Metadata!$A:$B,2,FALSE),,1,I$7))</f>
        <v>1281.5999999999999</v>
      </c>
      <c r="J20" s="54">
        <f ca="1">INDIRECT(ADDRESS(ROW(),VLOOKUP($A$6,Metadata!$A:$B,2,FALSE),,1,J$7))</f>
        <v>1247.8</v>
      </c>
      <c r="K20" s="54">
        <f ca="1">INDIRECT(ADDRESS(ROW(),VLOOKUP($A$6,Metadata!$A:$B,2,FALSE),,1,K$7))</f>
        <v>1398.3</v>
      </c>
      <c r="L20" s="108"/>
      <c r="M20" s="108"/>
      <c r="N20" s="108"/>
      <c r="O20" s="108"/>
      <c r="P20" s="108"/>
      <c r="Q20" s="108"/>
      <c r="R20" s="108"/>
      <c r="S20" s="108"/>
      <c r="T20" s="108"/>
      <c r="U20" s="108"/>
      <c r="V20" s="109"/>
      <c r="W20" s="109"/>
      <c r="X20" s="109"/>
      <c r="Y20" s="109"/>
      <c r="Z20" s="109"/>
      <c r="AA20" s="109"/>
      <c r="AB20" s="109"/>
      <c r="AC20" s="109"/>
      <c r="AD20" s="109"/>
      <c r="AE20" s="109"/>
      <c r="AF20" s="109"/>
      <c r="AG20" s="109"/>
      <c r="AH20" s="109"/>
      <c r="AI20" s="109"/>
      <c r="AJ20" s="109"/>
    </row>
    <row r="21" spans="1:37">
      <c r="A21" s="53" t="s">
        <v>17</v>
      </c>
      <c r="B21" s="54">
        <f ca="1">INDIRECT(ADDRESS(ROW(),VLOOKUP($A$6,Metadata!$A:$B,2,FALSE),,1,B$7))</f>
        <v>229.3</v>
      </c>
      <c r="C21" s="54">
        <f ca="1">INDIRECT(ADDRESS(ROW(),VLOOKUP($A$6,Metadata!$A:$B,2,FALSE),,1,C$7))</f>
        <v>213.3</v>
      </c>
      <c r="D21" s="54">
        <f ca="1">INDIRECT(ADDRESS(ROW(),VLOOKUP($A$6,Metadata!$A:$B,2,FALSE),,1,D$7))</f>
        <v>226.2</v>
      </c>
      <c r="E21" s="54">
        <f ca="1">INDIRECT(ADDRESS(ROW(),VLOOKUP($A$6,Metadata!$A:$B,2,FALSE),,1,E$7))</f>
        <v>226.6</v>
      </c>
      <c r="F21" s="54">
        <f ca="1">INDIRECT(ADDRESS(ROW(),VLOOKUP($A$6,Metadata!$A:$B,2,FALSE),,1,F$7))</f>
        <v>206</v>
      </c>
      <c r="G21" s="54">
        <f ca="1">INDIRECT(ADDRESS(ROW(),VLOOKUP($A$6,Metadata!$A:$B,2,FALSE),,1,G$7))</f>
        <v>224.9</v>
      </c>
      <c r="H21" s="54">
        <f ca="1">INDIRECT(ADDRESS(ROW(),VLOOKUP($A$6,Metadata!$A:$B,2,FALSE),,1,H$7))</f>
        <v>202.6</v>
      </c>
      <c r="I21" s="54">
        <f ca="1">INDIRECT(ADDRESS(ROW(),VLOOKUP($A$6,Metadata!$A:$B,2,FALSE),,1,I$7))</f>
        <v>206.1</v>
      </c>
      <c r="J21" s="54">
        <f ca="1">INDIRECT(ADDRESS(ROW(),VLOOKUP($A$6,Metadata!$A:$B,2,FALSE),,1,J$7))</f>
        <v>241.5</v>
      </c>
      <c r="K21" s="54">
        <f ca="1">INDIRECT(ADDRESS(ROW(),VLOOKUP($A$6,Metadata!$A:$B,2,FALSE),,1,K$7))</f>
        <v>221.5</v>
      </c>
      <c r="L21" s="108"/>
      <c r="M21" s="108"/>
      <c r="N21" s="108"/>
      <c r="O21" s="108"/>
      <c r="P21" s="108"/>
      <c r="Q21" s="108"/>
      <c r="R21" s="108"/>
      <c r="S21" s="108"/>
      <c r="T21" s="108"/>
      <c r="U21" s="108"/>
      <c r="V21" s="109"/>
      <c r="W21" s="109"/>
      <c r="X21" s="109"/>
      <c r="Y21" s="109"/>
      <c r="Z21" s="109"/>
      <c r="AA21" s="109"/>
      <c r="AB21" s="109"/>
      <c r="AC21" s="109"/>
      <c r="AD21" s="109"/>
      <c r="AE21" s="109"/>
      <c r="AF21" s="109"/>
      <c r="AG21" s="109"/>
      <c r="AH21" s="109"/>
      <c r="AI21" s="109"/>
      <c r="AJ21" s="109"/>
    </row>
    <row r="22" spans="1:37">
      <c r="A22" s="53" t="s">
        <v>18</v>
      </c>
      <c r="B22" s="54">
        <f ca="1">INDIRECT(ADDRESS(ROW(),VLOOKUP($A$6,Metadata!$A:$B,2,FALSE),,1,B$7))</f>
        <v>108.5</v>
      </c>
      <c r="C22" s="54">
        <f ca="1">INDIRECT(ADDRESS(ROW(),VLOOKUP($A$6,Metadata!$A:$B,2,FALSE),,1,C$7))</f>
        <v>98.2</v>
      </c>
      <c r="D22" s="54">
        <f ca="1">INDIRECT(ADDRESS(ROW(),VLOOKUP($A$6,Metadata!$A:$B,2,FALSE),,1,D$7))</f>
        <v>115.8</v>
      </c>
      <c r="E22" s="54">
        <f ca="1">INDIRECT(ADDRESS(ROW(),VLOOKUP($A$6,Metadata!$A:$B,2,FALSE),,1,E$7))</f>
        <v>102.5</v>
      </c>
      <c r="F22" s="54">
        <f ca="1">INDIRECT(ADDRESS(ROW(),VLOOKUP($A$6,Metadata!$A:$B,2,FALSE),,1,F$7))</f>
        <v>99</v>
      </c>
      <c r="G22" s="54">
        <f ca="1">INDIRECT(ADDRESS(ROW(),VLOOKUP($A$6,Metadata!$A:$B,2,FALSE),,1,G$7))</f>
        <v>86.8</v>
      </c>
      <c r="H22" s="54">
        <f ca="1">INDIRECT(ADDRESS(ROW(),VLOOKUP($A$6,Metadata!$A:$B,2,FALSE),,1,H$7))</f>
        <v>98.6</v>
      </c>
      <c r="I22" s="54">
        <f ca="1">INDIRECT(ADDRESS(ROW(),VLOOKUP($A$6,Metadata!$A:$B,2,FALSE),,1,I$7))</f>
        <v>93.5</v>
      </c>
      <c r="J22" s="54">
        <f ca="1">INDIRECT(ADDRESS(ROW(),VLOOKUP($A$6,Metadata!$A:$B,2,FALSE),,1,J$7))</f>
        <v>85.9</v>
      </c>
      <c r="K22" s="54">
        <f ca="1">INDIRECT(ADDRESS(ROW(),VLOOKUP($A$6,Metadata!$A:$B,2,FALSE),,1,K$7))</f>
        <v>116</v>
      </c>
      <c r="L22" s="108"/>
      <c r="M22" s="108"/>
      <c r="N22" s="108"/>
      <c r="O22" s="108"/>
      <c r="P22" s="108"/>
      <c r="Q22" s="108"/>
      <c r="R22" s="108"/>
      <c r="S22" s="108"/>
      <c r="T22" s="108"/>
      <c r="U22" s="108"/>
      <c r="V22" s="109"/>
      <c r="W22" s="109"/>
      <c r="X22" s="109"/>
      <c r="Y22" s="109"/>
      <c r="Z22" s="109"/>
      <c r="AA22" s="109"/>
      <c r="AB22" s="109"/>
      <c r="AC22" s="109"/>
      <c r="AD22" s="109"/>
      <c r="AE22" s="109"/>
      <c r="AF22" s="109"/>
      <c r="AG22" s="109"/>
      <c r="AH22" s="109"/>
      <c r="AI22" s="109"/>
      <c r="AJ22" s="109"/>
    </row>
    <row r="23" spans="1:37">
      <c r="A23" s="53" t="s">
        <v>19</v>
      </c>
      <c r="B23" s="54">
        <f ca="1">INDIRECT(ADDRESS(ROW(),VLOOKUP($A$6,Metadata!$A:$B,2,FALSE),,1,B$7))</f>
        <v>28.4</v>
      </c>
      <c r="C23" s="54">
        <f ca="1">INDIRECT(ADDRESS(ROW(),VLOOKUP($A$6,Metadata!$A:$B,2,FALSE),,1,C$7))</f>
        <v>24.3</v>
      </c>
      <c r="D23" s="54">
        <f ca="1">INDIRECT(ADDRESS(ROW(),VLOOKUP($A$6,Metadata!$A:$B,2,FALSE),,1,D$7))</f>
        <v>19.3</v>
      </c>
      <c r="E23" s="54">
        <f ca="1">INDIRECT(ADDRESS(ROW(),VLOOKUP($A$6,Metadata!$A:$B,2,FALSE),,1,E$7))</f>
        <v>15.9</v>
      </c>
      <c r="F23" s="54">
        <f ca="1">INDIRECT(ADDRESS(ROW(),VLOOKUP($A$6,Metadata!$A:$B,2,FALSE),,1,F$7))</f>
        <v>12.7</v>
      </c>
      <c r="G23" s="54">
        <f ca="1">INDIRECT(ADDRESS(ROW(),VLOOKUP($A$6,Metadata!$A:$B,2,FALSE),,1,G$7))</f>
        <v>13</v>
      </c>
      <c r="H23" s="54">
        <f ca="1">INDIRECT(ADDRESS(ROW(),VLOOKUP($A$6,Metadata!$A:$B,2,FALSE),,1,H$7))</f>
        <v>16.100000000000001</v>
      </c>
      <c r="I23" s="54">
        <f ca="1">INDIRECT(ADDRESS(ROW(),VLOOKUP($A$6,Metadata!$A:$B,2,FALSE),,1,I$7))</f>
        <v>11.5</v>
      </c>
      <c r="J23" s="54">
        <f ca="1">INDIRECT(ADDRESS(ROW(),VLOOKUP($A$6,Metadata!$A:$B,2,FALSE),,1,J$7))</f>
        <v>19.8</v>
      </c>
      <c r="K23" s="54">
        <f ca="1">INDIRECT(ADDRESS(ROW(),VLOOKUP($A$6,Metadata!$A:$B,2,FALSE),,1,K$7))</f>
        <v>10.4</v>
      </c>
      <c r="L23" s="108"/>
      <c r="M23" s="108"/>
      <c r="N23" s="108"/>
      <c r="O23" s="108"/>
      <c r="P23" s="108"/>
      <c r="Q23" s="108"/>
      <c r="R23" s="108"/>
      <c r="S23" s="108"/>
      <c r="T23" s="108"/>
      <c r="U23" s="108"/>
      <c r="V23" s="109"/>
      <c r="W23" s="109"/>
      <c r="X23" s="109"/>
      <c r="Y23" s="109"/>
      <c r="Z23" s="109"/>
      <c r="AA23" s="109"/>
      <c r="AB23" s="109"/>
      <c r="AC23" s="109"/>
      <c r="AD23" s="109"/>
      <c r="AE23" s="109"/>
      <c r="AF23" s="109"/>
      <c r="AG23" s="109"/>
      <c r="AH23" s="109"/>
      <c r="AI23" s="109"/>
      <c r="AJ23" s="109"/>
    </row>
    <row r="24" spans="1:37">
      <c r="A24" s="52" t="s">
        <v>13</v>
      </c>
      <c r="B24" s="54"/>
      <c r="C24" s="54"/>
      <c r="D24" s="54"/>
      <c r="E24" s="54"/>
      <c r="F24" s="54"/>
      <c r="G24" s="54"/>
      <c r="H24" s="54"/>
      <c r="I24" s="54"/>
      <c r="J24" s="54"/>
      <c r="W24" s="109"/>
      <c r="X24" s="109"/>
      <c r="Y24" s="109"/>
      <c r="Z24" s="109"/>
      <c r="AA24" s="109"/>
      <c r="AB24" s="109"/>
      <c r="AC24" s="109"/>
      <c r="AD24" s="109"/>
      <c r="AE24" s="109"/>
      <c r="AF24" s="109"/>
      <c r="AG24" s="109"/>
      <c r="AH24" s="109"/>
      <c r="AI24" s="109"/>
      <c r="AJ24" s="109"/>
    </row>
    <row r="25" spans="1:37">
      <c r="A25" s="56" t="s">
        <v>24</v>
      </c>
      <c r="B25" s="54">
        <f ca="1">INDIRECT(ADDRESS(ROW(),VLOOKUP($A$6,Metadata!$A:$B,2,FALSE),,1,B$7))</f>
        <v>860.1</v>
      </c>
      <c r="C25" s="54">
        <f ca="1">INDIRECT(ADDRESS(ROW(),VLOOKUP($A$6,Metadata!$A:$B,2,FALSE),,1,C$7))</f>
        <v>853.7</v>
      </c>
      <c r="D25" s="54">
        <f ca="1">INDIRECT(ADDRESS(ROW(),VLOOKUP($A$6,Metadata!$A:$B,2,FALSE),,1,D$7))</f>
        <v>886.2</v>
      </c>
      <c r="E25" s="54">
        <f ca="1">INDIRECT(ADDRESS(ROW(),VLOOKUP($A$6,Metadata!$A:$B,2,FALSE),,1,E$7))</f>
        <v>887.4</v>
      </c>
      <c r="F25" s="54">
        <f ca="1">INDIRECT(ADDRESS(ROW(),VLOOKUP($A$6,Metadata!$A:$B,2,FALSE),,1,F$7))</f>
        <v>917.9</v>
      </c>
      <c r="G25" s="54">
        <f ca="1">INDIRECT(ADDRESS(ROW(),VLOOKUP($A$6,Metadata!$A:$B,2,FALSE),,1,G$7))</f>
        <v>920</v>
      </c>
      <c r="H25" s="54">
        <f ca="1">INDIRECT(ADDRESS(ROW(),VLOOKUP($A$6,Metadata!$A:$B,2,FALSE),,1,H$7))</f>
        <v>827.8</v>
      </c>
      <c r="I25" s="54">
        <f ca="1">INDIRECT(ADDRESS(ROW(),VLOOKUP($A$6,Metadata!$A:$B,2,FALSE),,1,I$7))</f>
        <v>818.8</v>
      </c>
      <c r="J25" s="54">
        <f ca="1">INDIRECT(ADDRESS(ROW(),VLOOKUP($A$6,Metadata!$A:$B,2,FALSE),,1,J$7))</f>
        <v>849.5</v>
      </c>
      <c r="K25" s="54">
        <f ca="1">INDIRECT(ADDRESS(ROW(),VLOOKUP($A$6,Metadata!$A:$B,2,FALSE),,1,K$7))</f>
        <v>917.4</v>
      </c>
      <c r="L25" s="108"/>
      <c r="M25" s="108"/>
      <c r="N25" s="108"/>
      <c r="O25" s="108"/>
      <c r="P25" s="108"/>
      <c r="Q25" s="108"/>
      <c r="R25" s="108"/>
      <c r="S25" s="108"/>
      <c r="T25" s="108"/>
      <c r="U25" s="108"/>
      <c r="V25" s="109"/>
      <c r="W25" s="109"/>
      <c r="X25" s="109"/>
      <c r="Y25" s="109"/>
      <c r="Z25" s="109"/>
      <c r="AA25" s="109"/>
      <c r="AB25" s="109"/>
      <c r="AC25" s="109"/>
      <c r="AD25" s="109"/>
      <c r="AE25" s="109"/>
      <c r="AF25" s="109"/>
      <c r="AG25" s="109"/>
      <c r="AH25" s="109"/>
      <c r="AI25" s="109"/>
      <c r="AJ25" s="109"/>
    </row>
    <row r="26" spans="1:37">
      <c r="A26" s="56" t="s">
        <v>25</v>
      </c>
      <c r="B26" s="54">
        <f ca="1">INDIRECT(ADDRESS(ROW(),VLOOKUP($A$6,Metadata!$A:$B,2,FALSE),,1,B$7))</f>
        <v>775.7</v>
      </c>
      <c r="C26" s="54">
        <f ca="1">INDIRECT(ADDRESS(ROW(),VLOOKUP($A$6,Metadata!$A:$B,2,FALSE),,1,C$7))</f>
        <v>772.2</v>
      </c>
      <c r="D26" s="54">
        <f ca="1">INDIRECT(ADDRESS(ROW(),VLOOKUP($A$6,Metadata!$A:$B,2,FALSE),,1,D$7))</f>
        <v>820.1</v>
      </c>
      <c r="E26" s="54">
        <f ca="1">INDIRECT(ADDRESS(ROW(),VLOOKUP($A$6,Metadata!$A:$B,2,FALSE),,1,E$7))</f>
        <v>808.6</v>
      </c>
      <c r="F26" s="54">
        <f ca="1">INDIRECT(ADDRESS(ROW(),VLOOKUP($A$6,Metadata!$A:$B,2,FALSE),,1,F$7))</f>
        <v>810.7</v>
      </c>
      <c r="G26" s="54">
        <f ca="1">INDIRECT(ADDRESS(ROW(),VLOOKUP($A$6,Metadata!$A:$B,2,FALSE),,1,G$7))</f>
        <v>821.8</v>
      </c>
      <c r="H26" s="54">
        <f ca="1">INDIRECT(ADDRESS(ROW(),VLOOKUP($A$6,Metadata!$A:$B,2,FALSE),,1,H$7))</f>
        <v>766.7</v>
      </c>
      <c r="I26" s="54">
        <f ca="1">INDIRECT(ADDRESS(ROW(),VLOOKUP($A$6,Metadata!$A:$B,2,FALSE),,1,I$7))</f>
        <v>777.2</v>
      </c>
      <c r="J26" s="54">
        <f ca="1">INDIRECT(ADDRESS(ROW(),VLOOKUP($A$6,Metadata!$A:$B,2,FALSE),,1,J$7))</f>
        <v>745.9</v>
      </c>
      <c r="K26" s="54">
        <f ca="1">INDIRECT(ADDRESS(ROW(),VLOOKUP($A$6,Metadata!$A:$B,2,FALSE),,1,K$7))</f>
        <v>828.7</v>
      </c>
      <c r="L26" s="108"/>
      <c r="M26" s="108"/>
      <c r="N26" s="108"/>
      <c r="O26" s="108"/>
      <c r="P26" s="108"/>
      <c r="Q26" s="108"/>
      <c r="R26" s="108"/>
      <c r="S26" s="108"/>
      <c r="T26" s="108"/>
      <c r="U26" s="108"/>
      <c r="V26" s="109"/>
      <c r="W26" s="109"/>
      <c r="X26" s="109"/>
      <c r="Y26" s="109"/>
      <c r="Z26" s="109"/>
      <c r="AA26" s="109"/>
      <c r="AB26" s="109"/>
      <c r="AC26" s="109"/>
      <c r="AD26" s="109"/>
      <c r="AE26" s="109"/>
      <c r="AF26" s="109"/>
      <c r="AG26" s="109"/>
      <c r="AH26" s="109"/>
      <c r="AI26" s="109"/>
      <c r="AJ26" s="109"/>
    </row>
    <row r="27" spans="1:37" s="112" customFormat="1">
      <c r="A27" s="57" t="s">
        <v>14</v>
      </c>
      <c r="B27" s="58">
        <f ca="1">INDIRECT(ADDRESS(ROW(),VLOOKUP($A$6,Metadata!$A:$B,2,FALSE),,1,B$7))</f>
        <v>1634.9</v>
      </c>
      <c r="C27" s="58">
        <f ca="1">INDIRECT(ADDRESS(ROW(),VLOOKUP($A$6,Metadata!$A:$B,2,FALSE),,1,C$7))</f>
        <v>1624.9</v>
      </c>
      <c r="D27" s="58">
        <f ca="1">INDIRECT(ADDRESS(ROW(),VLOOKUP($A$6,Metadata!$A:$B,2,FALSE),,1,D$7))</f>
        <v>1705.8</v>
      </c>
      <c r="E27" s="58">
        <f ca="1">INDIRECT(ADDRESS(ROW(),VLOOKUP($A$6,Metadata!$A:$B,2,FALSE),,1,E$7))</f>
        <v>1696.5</v>
      </c>
      <c r="F27" s="58">
        <f ca="1">INDIRECT(ADDRESS(ROW(),VLOOKUP($A$6,Metadata!$A:$B,2,FALSE),,1,F$7))</f>
        <v>1730.5</v>
      </c>
      <c r="G27" s="58">
        <f ca="1">INDIRECT(ADDRESS(ROW(),VLOOKUP($A$6,Metadata!$A:$B,2,FALSE),,1,G$7))</f>
        <v>1741.8</v>
      </c>
      <c r="H27" s="58">
        <f ca="1">INDIRECT(ADDRESS(ROW(),VLOOKUP($A$6,Metadata!$A:$B,2,FALSE),,1,H$7))</f>
        <v>1598.1</v>
      </c>
      <c r="I27" s="58">
        <f ca="1">INDIRECT(ADDRESS(ROW(),VLOOKUP($A$6,Metadata!$A:$B,2,FALSE),,1,I$7))</f>
        <v>1594.4</v>
      </c>
      <c r="J27" s="58">
        <f ca="1">INDIRECT(ADDRESS(ROW(),VLOOKUP($A$6,Metadata!$A:$B,2,FALSE),,1,J$7))</f>
        <v>1598.6</v>
      </c>
      <c r="K27" s="58">
        <f ca="1">INDIRECT(ADDRESS(ROW(),VLOOKUP($A$6,Metadata!$A:$B,2,FALSE),,1,K$7))</f>
        <v>1746.6</v>
      </c>
      <c r="L27" s="110"/>
      <c r="M27" s="110"/>
      <c r="N27" s="110"/>
      <c r="O27" s="110"/>
      <c r="P27" s="110"/>
      <c r="Q27" s="110"/>
      <c r="R27" s="110"/>
      <c r="S27" s="110"/>
      <c r="T27" s="110"/>
      <c r="U27" s="110"/>
      <c r="V27" s="111"/>
      <c r="W27" s="111"/>
      <c r="X27" s="111"/>
      <c r="Y27" s="111"/>
      <c r="Z27" s="111"/>
      <c r="AA27" s="111"/>
      <c r="AB27" s="111"/>
      <c r="AC27" s="111"/>
      <c r="AD27" s="111"/>
      <c r="AE27" s="111"/>
      <c r="AF27" s="111"/>
      <c r="AG27" s="111"/>
      <c r="AH27" s="111"/>
      <c r="AI27" s="111"/>
      <c r="AJ27" s="111"/>
      <c r="AK27" s="111"/>
    </row>
    <row r="28" spans="1:37" s="113" customFormat="1" ht="15">
      <c r="A28" s="63"/>
      <c r="B28" s="145" t="s">
        <v>67</v>
      </c>
      <c r="C28" s="145"/>
      <c r="D28" s="145"/>
      <c r="E28" s="145"/>
      <c r="F28" s="145"/>
      <c r="G28" s="145"/>
      <c r="H28" s="145"/>
      <c r="I28" s="145"/>
      <c r="J28" s="145"/>
      <c r="K28" s="145"/>
    </row>
    <row r="29" spans="1:37" s="50" customFormat="1" ht="11.25">
      <c r="A29" s="50" t="s">
        <v>30</v>
      </c>
      <c r="B29" s="51"/>
      <c r="C29" s="51"/>
      <c r="D29" s="51"/>
      <c r="E29" s="51"/>
      <c r="F29" s="51"/>
    </row>
    <row r="30" spans="1:37">
      <c r="A30" s="52" t="s">
        <v>4</v>
      </c>
      <c r="B30" s="59"/>
      <c r="C30" s="59"/>
      <c r="D30" s="59"/>
      <c r="E30" s="59"/>
      <c r="F30" s="59"/>
      <c r="G30" s="50"/>
    </row>
    <row r="31" spans="1:37">
      <c r="A31" s="53" t="s">
        <v>5</v>
      </c>
      <c r="B31" s="54">
        <f ca="1">INDIRECT(ADDRESS(ROW(),VLOOKUP($A$6,Metadata!$A:$B,2,FALSE),,1,B$7))</f>
        <v>72.8</v>
      </c>
      <c r="C31" s="54">
        <f ca="1">INDIRECT(ADDRESS(ROW(),VLOOKUP($A$6,Metadata!$A:$B,2,FALSE),,1,C$7))</f>
        <v>72.900000000000006</v>
      </c>
      <c r="D31" s="54">
        <f ca="1">INDIRECT(ADDRESS(ROW(),VLOOKUP($A$6,Metadata!$A:$B,2,FALSE),,1,D$7))</f>
        <v>76.3</v>
      </c>
      <c r="E31" s="54">
        <f ca="1">INDIRECT(ADDRESS(ROW(),VLOOKUP($A$6,Metadata!$A:$B,2,FALSE),,1,E$7))</f>
        <v>78.8</v>
      </c>
      <c r="F31" s="54">
        <f ca="1">INDIRECT(ADDRESS(ROW(),VLOOKUP($A$6,Metadata!$A:$B,2,FALSE),,1,F$7))</f>
        <v>76.2</v>
      </c>
      <c r="G31" s="54">
        <f ca="1">INDIRECT(ADDRESS(ROW(),VLOOKUP($A$6,Metadata!$A:$B,2,FALSE),,1,G$7))</f>
        <v>76.2</v>
      </c>
      <c r="H31" s="54">
        <f ca="1">INDIRECT(ADDRESS(ROW(),VLOOKUP($A$6,Metadata!$A:$B,2,FALSE),,1,H$7))</f>
        <v>71.7</v>
      </c>
      <c r="I31" s="54">
        <f ca="1">INDIRECT(ADDRESS(ROW(),VLOOKUP($A$6,Metadata!$A:$B,2,FALSE),,1,I$7))</f>
        <v>76.599999999999994</v>
      </c>
      <c r="J31" s="54">
        <f ca="1">INDIRECT(ADDRESS(ROW(),VLOOKUP($A$6,Metadata!$A:$B,2,FALSE),,1,J$7))</f>
        <v>78.3</v>
      </c>
      <c r="K31" s="54">
        <f ca="1">INDIRECT(ADDRESS(ROW(),VLOOKUP($A$6,Metadata!$A:$B,2,FALSE),,1,K$7))</f>
        <v>77.8</v>
      </c>
      <c r="L31" s="108"/>
      <c r="M31" s="108"/>
      <c r="N31" s="108"/>
      <c r="O31" s="108"/>
      <c r="P31" s="108"/>
      <c r="Q31" s="108"/>
      <c r="R31" s="108"/>
      <c r="S31" s="108"/>
      <c r="T31" s="108"/>
      <c r="U31" s="108"/>
      <c r="V31" s="109"/>
      <c r="W31" s="109"/>
      <c r="X31" s="109"/>
      <c r="Y31" s="109"/>
      <c r="Z31" s="109"/>
      <c r="AA31" s="109"/>
      <c r="AB31" s="109"/>
      <c r="AC31" s="109"/>
      <c r="AD31" s="109"/>
      <c r="AE31" s="109"/>
      <c r="AF31" s="109"/>
      <c r="AG31" s="109"/>
      <c r="AH31" s="109"/>
      <c r="AI31" s="109"/>
      <c r="AJ31" s="109"/>
    </row>
    <row r="32" spans="1:37">
      <c r="A32" s="53" t="s">
        <v>6</v>
      </c>
      <c r="B32" s="54">
        <f ca="1">INDIRECT(ADDRESS(ROW(),VLOOKUP($A$6,Metadata!$A:$B,2,FALSE),,1,B$7))</f>
        <v>76.900000000000006</v>
      </c>
      <c r="C32" s="54">
        <f ca="1">INDIRECT(ADDRESS(ROW(),VLOOKUP($A$6,Metadata!$A:$B,2,FALSE),,1,C$7))</f>
        <v>75.099999999999994</v>
      </c>
      <c r="D32" s="54">
        <f ca="1">INDIRECT(ADDRESS(ROW(),VLOOKUP($A$6,Metadata!$A:$B,2,FALSE),,1,D$7))</f>
        <v>77</v>
      </c>
      <c r="E32" s="54">
        <f ca="1">INDIRECT(ADDRESS(ROW(),VLOOKUP($A$6,Metadata!$A:$B,2,FALSE),,1,E$7))</f>
        <v>76.099999999999994</v>
      </c>
      <c r="F32" s="54">
        <f ca="1">INDIRECT(ADDRESS(ROW(),VLOOKUP($A$6,Metadata!$A:$B,2,FALSE),,1,F$7))</f>
        <v>78.599999999999994</v>
      </c>
      <c r="G32" s="54">
        <f ca="1">INDIRECT(ADDRESS(ROW(),VLOOKUP($A$6,Metadata!$A:$B,2,FALSE),,1,G$7))</f>
        <v>78.7</v>
      </c>
      <c r="H32" s="54">
        <f ca="1">INDIRECT(ADDRESS(ROW(),VLOOKUP($A$6,Metadata!$A:$B,2,FALSE),,1,H$7))</f>
        <v>70.099999999999994</v>
      </c>
      <c r="I32" s="54">
        <f ca="1">INDIRECT(ADDRESS(ROW(),VLOOKUP($A$6,Metadata!$A:$B,2,FALSE),,1,I$7))</f>
        <v>76.8</v>
      </c>
      <c r="J32" s="54">
        <f ca="1">INDIRECT(ADDRESS(ROW(),VLOOKUP($A$6,Metadata!$A:$B,2,FALSE),,1,J$7))</f>
        <v>76.400000000000006</v>
      </c>
      <c r="K32" s="54">
        <f ca="1">INDIRECT(ADDRESS(ROW(),VLOOKUP($A$6,Metadata!$A:$B,2,FALSE),,1,K$7))</f>
        <v>76.900000000000006</v>
      </c>
      <c r="L32" s="108"/>
      <c r="M32" s="108"/>
      <c r="N32" s="108"/>
      <c r="O32" s="108"/>
      <c r="P32" s="108"/>
      <c r="Q32" s="108"/>
      <c r="R32" s="108"/>
      <c r="S32" s="108"/>
      <c r="T32" s="108"/>
      <c r="U32" s="108"/>
      <c r="V32" s="109"/>
      <c r="W32" s="109"/>
      <c r="X32" s="109"/>
      <c r="Y32" s="109"/>
      <c r="Z32" s="109"/>
      <c r="AA32" s="109"/>
      <c r="AB32" s="109"/>
      <c r="AC32" s="109"/>
      <c r="AD32" s="109"/>
      <c r="AE32" s="109"/>
      <c r="AF32" s="109"/>
      <c r="AG32" s="109"/>
      <c r="AH32" s="109"/>
      <c r="AI32" s="109"/>
      <c r="AJ32" s="109"/>
    </row>
    <row r="33" spans="1:37">
      <c r="A33" s="53" t="s">
        <v>7</v>
      </c>
      <c r="B33" s="54">
        <f ca="1">INDIRECT(ADDRESS(ROW(),VLOOKUP($A$6,Metadata!$A:$B,2,FALSE),,1,B$7))</f>
        <v>68.7</v>
      </c>
      <c r="C33" s="54">
        <f ca="1">INDIRECT(ADDRESS(ROW(),VLOOKUP($A$6,Metadata!$A:$B,2,FALSE),,1,C$7))</f>
        <v>70.400000000000006</v>
      </c>
      <c r="D33" s="54">
        <f ca="1">INDIRECT(ADDRESS(ROW(),VLOOKUP($A$6,Metadata!$A:$B,2,FALSE),,1,D$7))</f>
        <v>73.900000000000006</v>
      </c>
      <c r="E33" s="54">
        <f ca="1">INDIRECT(ADDRESS(ROW(),VLOOKUP($A$6,Metadata!$A:$B,2,FALSE),,1,E$7))</f>
        <v>70.099999999999994</v>
      </c>
      <c r="F33" s="54">
        <f ca="1">INDIRECT(ADDRESS(ROW(),VLOOKUP($A$6,Metadata!$A:$B,2,FALSE),,1,F$7))</f>
        <v>66.900000000000006</v>
      </c>
      <c r="G33" s="54">
        <f ca="1">INDIRECT(ADDRESS(ROW(),VLOOKUP($A$6,Metadata!$A:$B,2,FALSE),,1,G$7))</f>
        <v>66.900000000000006</v>
      </c>
      <c r="H33" s="54">
        <f ca="1">INDIRECT(ADDRESS(ROW(),VLOOKUP($A$6,Metadata!$A:$B,2,FALSE),,1,H$7))</f>
        <v>64.900000000000006</v>
      </c>
      <c r="I33" s="54">
        <f ca="1">INDIRECT(ADDRESS(ROW(),VLOOKUP($A$6,Metadata!$A:$B,2,FALSE),,1,I$7))</f>
        <v>69.7</v>
      </c>
      <c r="J33" s="54">
        <f ca="1">INDIRECT(ADDRESS(ROW(),VLOOKUP($A$6,Metadata!$A:$B,2,FALSE),,1,J$7))</f>
        <v>70.2</v>
      </c>
      <c r="K33" s="54">
        <f ca="1">INDIRECT(ADDRESS(ROW(),VLOOKUP($A$6,Metadata!$A:$B,2,FALSE),,1,K$7))</f>
        <v>72.5</v>
      </c>
      <c r="L33" s="108"/>
      <c r="M33" s="108"/>
      <c r="N33" s="108"/>
      <c r="O33" s="108"/>
      <c r="P33" s="108"/>
      <c r="Q33" s="108"/>
      <c r="R33" s="108"/>
      <c r="S33" s="108"/>
      <c r="T33" s="108"/>
      <c r="U33" s="108"/>
      <c r="V33" s="109"/>
      <c r="W33" s="109"/>
      <c r="X33" s="109"/>
      <c r="Y33" s="109"/>
      <c r="Z33" s="109"/>
      <c r="AA33" s="109"/>
      <c r="AB33" s="109"/>
      <c r="AC33" s="109"/>
      <c r="AD33" s="109"/>
      <c r="AE33" s="109"/>
      <c r="AF33" s="109"/>
      <c r="AG33" s="109"/>
      <c r="AH33" s="109"/>
      <c r="AI33" s="109"/>
      <c r="AJ33" s="109"/>
    </row>
    <row r="34" spans="1:37">
      <c r="A34" s="53" t="s">
        <v>8</v>
      </c>
      <c r="B34" s="54">
        <f ca="1">INDIRECT(ADDRESS(ROW(),VLOOKUP($A$6,Metadata!$A:$B,2,FALSE),,1,B$7))</f>
        <v>69.599999999999994</v>
      </c>
      <c r="C34" s="54">
        <f ca="1">INDIRECT(ADDRESS(ROW(),VLOOKUP($A$6,Metadata!$A:$B,2,FALSE),,1,C$7))</f>
        <v>70.099999999999994</v>
      </c>
      <c r="D34" s="54">
        <f ca="1">INDIRECT(ADDRESS(ROW(),VLOOKUP($A$6,Metadata!$A:$B,2,FALSE),,1,D$7))</f>
        <v>71</v>
      </c>
      <c r="E34" s="54">
        <f ca="1">INDIRECT(ADDRESS(ROW(),VLOOKUP($A$6,Metadata!$A:$B,2,FALSE),,1,E$7))</f>
        <v>67.400000000000006</v>
      </c>
      <c r="F34" s="54">
        <f ca="1">INDIRECT(ADDRESS(ROW(),VLOOKUP($A$6,Metadata!$A:$B,2,FALSE),,1,F$7))</f>
        <v>76.5</v>
      </c>
      <c r="G34" s="54">
        <f ca="1">INDIRECT(ADDRESS(ROW(),VLOOKUP($A$6,Metadata!$A:$B,2,FALSE),,1,G$7))</f>
        <v>70.099999999999994</v>
      </c>
      <c r="H34" s="54">
        <f ca="1">INDIRECT(ADDRESS(ROW(),VLOOKUP($A$6,Metadata!$A:$B,2,FALSE),,1,H$7))</f>
        <v>65.099999999999994</v>
      </c>
      <c r="I34" s="54">
        <f ca="1">INDIRECT(ADDRESS(ROW(),VLOOKUP($A$6,Metadata!$A:$B,2,FALSE),,1,I$7))</f>
        <v>65.7</v>
      </c>
      <c r="J34" s="54">
        <f ca="1">INDIRECT(ADDRESS(ROW(),VLOOKUP($A$6,Metadata!$A:$B,2,FALSE),,1,J$7))</f>
        <v>70.5</v>
      </c>
      <c r="K34" s="54">
        <f ca="1">INDIRECT(ADDRESS(ROW(),VLOOKUP($A$6,Metadata!$A:$B,2,FALSE),,1,K$7))</f>
        <v>70.3</v>
      </c>
      <c r="L34" s="108"/>
      <c r="M34" s="108"/>
      <c r="N34" s="108"/>
      <c r="O34" s="108"/>
      <c r="P34" s="108"/>
      <c r="Q34" s="108"/>
      <c r="R34" s="108"/>
      <c r="S34" s="108"/>
      <c r="T34" s="108"/>
      <c r="U34" s="108"/>
      <c r="V34" s="109"/>
      <c r="W34" s="109"/>
      <c r="X34" s="109"/>
      <c r="Y34" s="109"/>
      <c r="Z34" s="109"/>
      <c r="AA34" s="109"/>
      <c r="AB34" s="109"/>
      <c r="AC34" s="109"/>
      <c r="AD34" s="109"/>
      <c r="AE34" s="109"/>
      <c r="AF34" s="109"/>
      <c r="AG34" s="109"/>
      <c r="AH34" s="109"/>
      <c r="AI34" s="109"/>
      <c r="AJ34" s="109"/>
    </row>
    <row r="35" spans="1:37">
      <c r="A35" s="53" t="s">
        <v>9</v>
      </c>
      <c r="B35" s="54">
        <f ca="1">INDIRECT(ADDRESS(ROW(),VLOOKUP($A$6,Metadata!$A:$B,2,FALSE),,1,B$7))</f>
        <v>76.099999999999994</v>
      </c>
      <c r="C35" s="54">
        <f ca="1">INDIRECT(ADDRESS(ROW(),VLOOKUP($A$6,Metadata!$A:$B,2,FALSE),,1,C$7))</f>
        <v>76</v>
      </c>
      <c r="D35" s="54">
        <f ca="1">INDIRECT(ADDRESS(ROW(),VLOOKUP($A$6,Metadata!$A:$B,2,FALSE),,1,D$7))</f>
        <v>74.8</v>
      </c>
      <c r="E35" s="54">
        <f ca="1">INDIRECT(ADDRESS(ROW(),VLOOKUP($A$6,Metadata!$A:$B,2,FALSE),,1,E$7))</f>
        <v>72.599999999999994</v>
      </c>
      <c r="F35" s="54">
        <f ca="1">INDIRECT(ADDRESS(ROW(),VLOOKUP($A$6,Metadata!$A:$B,2,FALSE),,1,F$7))</f>
        <v>69.5</v>
      </c>
      <c r="G35" s="54">
        <f ca="1">INDIRECT(ADDRESS(ROW(),VLOOKUP($A$6,Metadata!$A:$B,2,FALSE),,1,G$7))</f>
        <v>71.2</v>
      </c>
      <c r="H35" s="54">
        <f ca="1">INDIRECT(ADDRESS(ROW(),VLOOKUP($A$6,Metadata!$A:$B,2,FALSE),,1,H$7))</f>
        <v>68.900000000000006</v>
      </c>
      <c r="I35" s="54">
        <f ca="1">INDIRECT(ADDRESS(ROW(),VLOOKUP($A$6,Metadata!$A:$B,2,FALSE),,1,I$7))</f>
        <v>71.2</v>
      </c>
      <c r="J35" s="54">
        <f ca="1">INDIRECT(ADDRESS(ROW(),VLOOKUP($A$6,Metadata!$A:$B,2,FALSE),,1,J$7))</f>
        <v>75.900000000000006</v>
      </c>
      <c r="K35" s="54">
        <f ca="1">INDIRECT(ADDRESS(ROW(),VLOOKUP($A$6,Metadata!$A:$B,2,FALSE),,1,K$7))</f>
        <v>72.099999999999994</v>
      </c>
      <c r="L35" s="108"/>
      <c r="M35" s="108"/>
      <c r="N35" s="108"/>
      <c r="O35" s="108"/>
      <c r="P35" s="108"/>
      <c r="Q35" s="108"/>
      <c r="R35" s="108"/>
      <c r="S35" s="108"/>
      <c r="T35" s="108"/>
      <c r="U35" s="108"/>
      <c r="V35" s="109"/>
      <c r="W35" s="109"/>
      <c r="X35" s="109"/>
      <c r="Y35" s="109"/>
      <c r="Z35" s="109"/>
      <c r="AA35" s="109"/>
      <c r="AB35" s="109"/>
      <c r="AC35" s="109"/>
      <c r="AD35" s="109"/>
      <c r="AE35" s="109"/>
      <c r="AF35" s="109"/>
      <c r="AG35" s="109"/>
      <c r="AH35" s="109"/>
      <c r="AI35" s="109"/>
      <c r="AJ35" s="109"/>
    </row>
    <row r="36" spans="1:37">
      <c r="A36" s="53" t="s">
        <v>10</v>
      </c>
      <c r="B36" s="54">
        <f ca="1">INDIRECT(ADDRESS(ROW(),VLOOKUP($A$6,Metadata!$A:$B,2,FALSE),,1,B$7))</f>
        <v>65.8</v>
      </c>
      <c r="C36" s="54">
        <f ca="1">INDIRECT(ADDRESS(ROW(),VLOOKUP($A$6,Metadata!$A:$B,2,FALSE),,1,C$7))</f>
        <v>61.4</v>
      </c>
      <c r="D36" s="54">
        <f ca="1">INDIRECT(ADDRESS(ROW(),VLOOKUP($A$6,Metadata!$A:$B,2,FALSE),,1,D$7))</f>
        <v>64.3</v>
      </c>
      <c r="E36" s="54">
        <f ca="1">INDIRECT(ADDRESS(ROW(),VLOOKUP($A$6,Metadata!$A:$B,2,FALSE),,1,E$7))</f>
        <v>65.8</v>
      </c>
      <c r="F36" s="54">
        <f ca="1">INDIRECT(ADDRESS(ROW(),VLOOKUP($A$6,Metadata!$A:$B,2,FALSE),,1,F$7))</f>
        <v>63.5</v>
      </c>
      <c r="G36" s="54">
        <f ca="1">INDIRECT(ADDRESS(ROW(),VLOOKUP($A$6,Metadata!$A:$B,2,FALSE),,1,G$7))</f>
        <v>60.1</v>
      </c>
      <c r="H36" s="54">
        <f ca="1">INDIRECT(ADDRESS(ROW(),VLOOKUP($A$6,Metadata!$A:$B,2,FALSE),,1,H$7))</f>
        <v>60.5</v>
      </c>
      <c r="I36" s="54">
        <f ca="1">INDIRECT(ADDRESS(ROW(),VLOOKUP($A$6,Metadata!$A:$B,2,FALSE),,1,I$7))</f>
        <v>62.4</v>
      </c>
      <c r="J36" s="54">
        <f ca="1">INDIRECT(ADDRESS(ROW(),VLOOKUP($A$6,Metadata!$A:$B,2,FALSE),,1,J$7))</f>
        <v>67.5</v>
      </c>
      <c r="K36" s="54">
        <f ca="1">INDIRECT(ADDRESS(ROW(),VLOOKUP($A$6,Metadata!$A:$B,2,FALSE),,1,K$7))</f>
        <v>70.2</v>
      </c>
      <c r="L36" s="108"/>
      <c r="M36" s="108"/>
      <c r="N36" s="108"/>
      <c r="O36" s="108"/>
      <c r="P36" s="108"/>
      <c r="Q36" s="108"/>
      <c r="R36" s="108"/>
      <c r="S36" s="108"/>
      <c r="T36" s="108"/>
      <c r="U36" s="108"/>
      <c r="V36" s="109"/>
      <c r="W36" s="109"/>
      <c r="X36" s="109"/>
      <c r="Y36" s="109"/>
      <c r="Z36" s="109"/>
      <c r="AA36" s="109"/>
      <c r="AB36" s="109"/>
      <c r="AC36" s="109"/>
      <c r="AD36" s="109"/>
      <c r="AE36" s="109"/>
      <c r="AF36" s="109"/>
      <c r="AG36" s="109"/>
      <c r="AH36" s="109"/>
      <c r="AI36" s="109"/>
      <c r="AJ36" s="109"/>
    </row>
    <row r="37" spans="1:37">
      <c r="A37" s="53" t="s">
        <v>11</v>
      </c>
      <c r="B37" s="54">
        <f ca="1">INDIRECT(ADDRESS(ROW(),VLOOKUP($A$6,Metadata!$A:$B,2,FALSE),,1,B$7))</f>
        <v>74.2</v>
      </c>
      <c r="C37" s="54">
        <f ca="1">INDIRECT(ADDRESS(ROW(),VLOOKUP($A$6,Metadata!$A:$B,2,FALSE),,1,C$7))</f>
        <v>72.3</v>
      </c>
      <c r="D37" s="54">
        <f ca="1">INDIRECT(ADDRESS(ROW(),VLOOKUP($A$6,Metadata!$A:$B,2,FALSE),,1,D$7))</f>
        <v>69.8</v>
      </c>
      <c r="E37" s="54">
        <f ca="1">INDIRECT(ADDRESS(ROW(),VLOOKUP($A$6,Metadata!$A:$B,2,FALSE),,1,E$7))</f>
        <v>70.2</v>
      </c>
      <c r="F37" s="54">
        <f ca="1">INDIRECT(ADDRESS(ROW(),VLOOKUP($A$6,Metadata!$A:$B,2,FALSE),,1,F$7))</f>
        <v>64.900000000000006</v>
      </c>
      <c r="G37" s="54">
        <f ca="1">INDIRECT(ADDRESS(ROW(),VLOOKUP($A$6,Metadata!$A:$B,2,FALSE),,1,G$7))</f>
        <v>68.3</v>
      </c>
      <c r="H37" s="54">
        <f ca="1">INDIRECT(ADDRESS(ROW(),VLOOKUP($A$6,Metadata!$A:$B,2,FALSE),,1,H$7))</f>
        <v>65.7</v>
      </c>
      <c r="I37" s="54">
        <f ca="1">INDIRECT(ADDRESS(ROW(),VLOOKUP($A$6,Metadata!$A:$B,2,FALSE),,1,I$7))</f>
        <v>73.3</v>
      </c>
      <c r="J37" s="54">
        <f ca="1">INDIRECT(ADDRESS(ROW(),VLOOKUP($A$6,Metadata!$A:$B,2,FALSE),,1,J$7))</f>
        <v>69.900000000000006</v>
      </c>
      <c r="K37" s="54">
        <f ca="1">INDIRECT(ADDRESS(ROW(),VLOOKUP($A$6,Metadata!$A:$B,2,FALSE),,1,K$7))</f>
        <v>73</v>
      </c>
      <c r="L37" s="108"/>
      <c r="M37" s="108"/>
      <c r="N37" s="108"/>
      <c r="O37" s="108"/>
      <c r="P37" s="108"/>
      <c r="Q37" s="108"/>
      <c r="R37" s="108"/>
      <c r="S37" s="108"/>
      <c r="T37" s="108"/>
      <c r="U37" s="108"/>
      <c r="V37" s="109"/>
      <c r="W37" s="109"/>
      <c r="X37" s="109"/>
      <c r="Y37" s="109"/>
      <c r="Z37" s="109"/>
      <c r="AA37" s="109"/>
      <c r="AB37" s="109"/>
      <c r="AC37" s="109"/>
      <c r="AD37" s="109"/>
      <c r="AE37" s="109"/>
      <c r="AF37" s="109"/>
      <c r="AG37" s="109"/>
      <c r="AH37" s="109"/>
      <c r="AI37" s="109"/>
      <c r="AJ37" s="109"/>
    </row>
    <row r="38" spans="1:37">
      <c r="A38" s="53" t="s">
        <v>12</v>
      </c>
      <c r="B38" s="54">
        <f ca="1">INDIRECT(ADDRESS(ROW(),VLOOKUP($A$6,Metadata!$A:$B,2,FALSE),,1,B$7))</f>
        <v>81.5</v>
      </c>
      <c r="C38" s="54">
        <f ca="1">INDIRECT(ADDRESS(ROW(),VLOOKUP($A$6,Metadata!$A:$B,2,FALSE),,1,C$7))</f>
        <v>76.2</v>
      </c>
      <c r="D38" s="54">
        <f ca="1">INDIRECT(ADDRESS(ROW(),VLOOKUP($A$6,Metadata!$A:$B,2,FALSE),,1,D$7))</f>
        <v>85.2</v>
      </c>
      <c r="E38" s="54">
        <f ca="1">INDIRECT(ADDRESS(ROW(),VLOOKUP($A$6,Metadata!$A:$B,2,FALSE),,1,E$7))</f>
        <v>83.3</v>
      </c>
      <c r="F38" s="54">
        <f ca="1">INDIRECT(ADDRESS(ROW(),VLOOKUP($A$6,Metadata!$A:$B,2,FALSE),,1,F$7))</f>
        <v>88.3</v>
      </c>
      <c r="G38" s="54">
        <f ca="1">INDIRECT(ADDRESS(ROW(),VLOOKUP($A$6,Metadata!$A:$B,2,FALSE),,1,G$7))</f>
        <v>82.8</v>
      </c>
      <c r="H38" s="54">
        <f ca="1">INDIRECT(ADDRESS(ROW(),VLOOKUP($A$6,Metadata!$A:$B,2,FALSE),,1,H$7))</f>
        <v>79.099999999999994</v>
      </c>
      <c r="I38" s="54">
        <f ca="1">INDIRECT(ADDRESS(ROW(),VLOOKUP($A$6,Metadata!$A:$B,2,FALSE),,1,I$7))</f>
        <v>79.5</v>
      </c>
      <c r="J38" s="54">
        <f ca="1">INDIRECT(ADDRESS(ROW(),VLOOKUP($A$6,Metadata!$A:$B,2,FALSE),,1,J$7))</f>
        <v>82.9</v>
      </c>
      <c r="K38" s="54">
        <f ca="1">INDIRECT(ADDRESS(ROW(),VLOOKUP($A$6,Metadata!$A:$B,2,FALSE),,1,K$7))</f>
        <v>80.400000000000006</v>
      </c>
      <c r="L38" s="108"/>
      <c r="M38" s="108"/>
      <c r="N38" s="108"/>
      <c r="O38" s="108"/>
      <c r="P38" s="108"/>
      <c r="Q38" s="108"/>
      <c r="R38" s="108"/>
      <c r="S38" s="108"/>
      <c r="T38" s="108"/>
      <c r="U38" s="108"/>
      <c r="V38" s="109"/>
      <c r="W38" s="109"/>
      <c r="X38" s="109"/>
      <c r="Y38" s="109"/>
      <c r="Z38" s="109"/>
      <c r="AA38" s="109"/>
      <c r="AB38" s="109"/>
      <c r="AC38" s="109"/>
      <c r="AD38" s="109"/>
      <c r="AE38" s="109"/>
      <c r="AF38" s="109"/>
      <c r="AG38" s="109"/>
      <c r="AH38" s="109"/>
      <c r="AI38" s="109"/>
      <c r="AJ38" s="109"/>
    </row>
    <row r="39" spans="1:37">
      <c r="A39" s="55" t="s">
        <v>15</v>
      </c>
      <c r="B39" s="54"/>
      <c r="C39" s="54"/>
      <c r="D39" s="54"/>
      <c r="E39" s="54"/>
      <c r="F39" s="54"/>
      <c r="G39" s="54"/>
      <c r="H39" s="54"/>
      <c r="I39" s="54"/>
      <c r="J39" s="54"/>
    </row>
    <row r="40" spans="1:37">
      <c r="A40" s="53" t="s">
        <v>16</v>
      </c>
      <c r="B40" s="54">
        <f ca="1">INDIRECT(ADDRESS(ROW(),VLOOKUP($A$6,Metadata!$A:$B,2,FALSE),,1,B$7))</f>
        <v>76.2</v>
      </c>
      <c r="C40" s="54">
        <f ca="1">INDIRECT(ADDRESS(ROW(),VLOOKUP($A$6,Metadata!$A:$B,2,FALSE),,1,C$7))</f>
        <v>75.5</v>
      </c>
      <c r="D40" s="54">
        <f ca="1">INDIRECT(ADDRESS(ROW(),VLOOKUP($A$6,Metadata!$A:$B,2,FALSE),,1,D$7))</f>
        <v>78.900000000000006</v>
      </c>
      <c r="E40" s="54">
        <f ca="1">INDIRECT(ADDRESS(ROW(),VLOOKUP($A$6,Metadata!$A:$B,2,FALSE),,1,E$7))</f>
        <v>77.3</v>
      </c>
      <c r="F40" s="54">
        <f ca="1">INDIRECT(ADDRESS(ROW(),VLOOKUP($A$6,Metadata!$A:$B,2,FALSE),,1,F$7))</f>
        <v>77.900000000000006</v>
      </c>
      <c r="G40" s="54">
        <f ca="1">INDIRECT(ADDRESS(ROW(),VLOOKUP($A$6,Metadata!$A:$B,2,FALSE),,1,G$7))</f>
        <v>77.599999999999994</v>
      </c>
      <c r="H40" s="54">
        <f ca="1">INDIRECT(ADDRESS(ROW(),VLOOKUP($A$6,Metadata!$A:$B,2,FALSE),,1,H$7))</f>
        <v>71.8</v>
      </c>
      <c r="I40" s="54">
        <f ca="1">INDIRECT(ADDRESS(ROW(),VLOOKUP($A$6,Metadata!$A:$B,2,FALSE),,1,I$7))</f>
        <v>76.099999999999994</v>
      </c>
      <c r="J40" s="54">
        <f ca="1">INDIRECT(ADDRESS(ROW(),VLOOKUP($A$6,Metadata!$A:$B,2,FALSE),,1,J$7))</f>
        <v>77.5</v>
      </c>
      <c r="K40" s="54">
        <f ca="1">INDIRECT(ADDRESS(ROW(),VLOOKUP($A$6,Metadata!$A:$B,2,FALSE),,1,K$7))</f>
        <v>77.400000000000006</v>
      </c>
      <c r="L40" s="108"/>
      <c r="M40" s="108"/>
      <c r="N40" s="108"/>
      <c r="O40" s="108"/>
      <c r="P40" s="108"/>
      <c r="Q40" s="108"/>
      <c r="R40" s="108"/>
      <c r="S40" s="108"/>
      <c r="T40" s="108"/>
      <c r="U40" s="108"/>
      <c r="V40" s="109"/>
      <c r="W40" s="109"/>
      <c r="X40" s="109"/>
      <c r="Y40" s="109"/>
      <c r="Z40" s="109"/>
      <c r="AA40" s="109"/>
      <c r="AB40" s="109"/>
      <c r="AC40" s="109"/>
      <c r="AD40" s="109"/>
      <c r="AE40" s="109"/>
      <c r="AF40" s="109"/>
      <c r="AG40" s="109"/>
      <c r="AH40" s="109"/>
      <c r="AI40" s="109"/>
      <c r="AJ40" s="109"/>
    </row>
    <row r="41" spans="1:37">
      <c r="A41" s="53" t="s">
        <v>17</v>
      </c>
      <c r="B41" s="54">
        <f ca="1">INDIRECT(ADDRESS(ROW(),VLOOKUP($A$6,Metadata!$A:$B,2,FALSE),,1,B$7))</f>
        <v>63.1</v>
      </c>
      <c r="C41" s="54">
        <f ca="1">INDIRECT(ADDRESS(ROW(),VLOOKUP($A$6,Metadata!$A:$B,2,FALSE),,1,C$7))</f>
        <v>65.599999999999994</v>
      </c>
      <c r="D41" s="54">
        <f ca="1">INDIRECT(ADDRESS(ROW(),VLOOKUP($A$6,Metadata!$A:$B,2,FALSE),,1,D$7))</f>
        <v>64.8</v>
      </c>
      <c r="E41" s="54">
        <f ca="1">INDIRECT(ADDRESS(ROW(),VLOOKUP($A$6,Metadata!$A:$B,2,FALSE),,1,E$7))</f>
        <v>66.400000000000006</v>
      </c>
      <c r="F41" s="54">
        <f ca="1">INDIRECT(ADDRESS(ROW(),VLOOKUP($A$6,Metadata!$A:$B,2,FALSE),,1,F$7))</f>
        <v>64.2</v>
      </c>
      <c r="G41" s="54">
        <f ca="1">INDIRECT(ADDRESS(ROW(),VLOOKUP($A$6,Metadata!$A:$B,2,FALSE),,1,G$7))</f>
        <v>62.6</v>
      </c>
      <c r="H41" s="54">
        <f ca="1">INDIRECT(ADDRESS(ROW(),VLOOKUP($A$6,Metadata!$A:$B,2,FALSE),,1,H$7))</f>
        <v>58.6</v>
      </c>
      <c r="I41" s="54">
        <f ca="1">INDIRECT(ADDRESS(ROW(),VLOOKUP($A$6,Metadata!$A:$B,2,FALSE),,1,I$7))</f>
        <v>66</v>
      </c>
      <c r="J41" s="54">
        <f ca="1">INDIRECT(ADDRESS(ROW(),VLOOKUP($A$6,Metadata!$A:$B,2,FALSE),,1,J$7))</f>
        <v>69.400000000000006</v>
      </c>
      <c r="K41" s="54">
        <f ca="1">INDIRECT(ADDRESS(ROW(),VLOOKUP($A$6,Metadata!$A:$B,2,FALSE),,1,K$7))</f>
        <v>65.599999999999994</v>
      </c>
      <c r="L41" s="108"/>
      <c r="M41" s="108"/>
      <c r="N41" s="108"/>
      <c r="O41" s="108"/>
      <c r="P41" s="108"/>
      <c r="Q41" s="108"/>
      <c r="R41" s="108"/>
      <c r="S41" s="108"/>
      <c r="T41" s="108"/>
      <c r="U41" s="108"/>
      <c r="V41" s="109"/>
      <c r="W41" s="109"/>
      <c r="X41" s="109"/>
      <c r="Y41" s="109"/>
      <c r="Z41" s="109"/>
      <c r="AA41" s="109"/>
      <c r="AB41" s="109"/>
      <c r="AC41" s="109"/>
      <c r="AD41" s="109"/>
      <c r="AE41" s="109"/>
      <c r="AF41" s="109"/>
      <c r="AG41" s="109"/>
      <c r="AH41" s="109"/>
      <c r="AI41" s="109"/>
      <c r="AJ41" s="109"/>
    </row>
    <row r="42" spans="1:37">
      <c r="A42" s="53" t="s">
        <v>18</v>
      </c>
      <c r="B42" s="54">
        <f ca="1">INDIRECT(ADDRESS(ROW(),VLOOKUP($A$6,Metadata!$A:$B,2,FALSE),,1,B$7))</f>
        <v>66.7</v>
      </c>
      <c r="C42" s="54">
        <f ca="1">INDIRECT(ADDRESS(ROW(),VLOOKUP($A$6,Metadata!$A:$B,2,FALSE),,1,C$7))</f>
        <v>60</v>
      </c>
      <c r="D42" s="54">
        <f ca="1">INDIRECT(ADDRESS(ROW(),VLOOKUP($A$6,Metadata!$A:$B,2,FALSE),,1,D$7))</f>
        <v>63.4</v>
      </c>
      <c r="E42" s="54">
        <f ca="1">INDIRECT(ADDRESS(ROW(),VLOOKUP($A$6,Metadata!$A:$B,2,FALSE),,1,E$7))</f>
        <v>64</v>
      </c>
      <c r="F42" s="54">
        <f ca="1">INDIRECT(ADDRESS(ROW(),VLOOKUP($A$6,Metadata!$A:$B,2,FALSE),,1,F$7))</f>
        <v>59.3</v>
      </c>
      <c r="G42" s="54">
        <f ca="1">INDIRECT(ADDRESS(ROW(),VLOOKUP($A$6,Metadata!$A:$B,2,FALSE),,1,G$7))</f>
        <v>59.7</v>
      </c>
      <c r="H42" s="54">
        <f ca="1">INDIRECT(ADDRESS(ROW(),VLOOKUP($A$6,Metadata!$A:$B,2,FALSE),,1,H$7))</f>
        <v>64</v>
      </c>
      <c r="I42" s="54">
        <f ca="1">INDIRECT(ADDRESS(ROW(),VLOOKUP($A$6,Metadata!$A:$B,2,FALSE),,1,I$7))</f>
        <v>65.2</v>
      </c>
      <c r="J42" s="54">
        <f ca="1">INDIRECT(ADDRESS(ROW(),VLOOKUP($A$6,Metadata!$A:$B,2,FALSE),,1,J$7))</f>
        <v>60.8</v>
      </c>
      <c r="K42" s="54">
        <f ca="1">INDIRECT(ADDRESS(ROW(),VLOOKUP($A$6,Metadata!$A:$B,2,FALSE),,1,K$7))</f>
        <v>71.3</v>
      </c>
      <c r="L42" s="108"/>
      <c r="M42" s="108"/>
      <c r="N42" s="108"/>
      <c r="O42" s="108"/>
      <c r="P42" s="108"/>
      <c r="Q42" s="108"/>
      <c r="R42" s="108"/>
      <c r="S42" s="108"/>
      <c r="T42" s="108"/>
      <c r="U42" s="108"/>
      <c r="V42" s="109"/>
      <c r="W42" s="109"/>
      <c r="X42" s="109"/>
      <c r="Y42" s="109"/>
      <c r="Z42" s="109"/>
      <c r="AA42" s="109"/>
      <c r="AB42" s="109"/>
      <c r="AC42" s="109"/>
      <c r="AD42" s="109"/>
      <c r="AE42" s="109"/>
      <c r="AF42" s="109"/>
      <c r="AG42" s="109"/>
      <c r="AH42" s="109"/>
      <c r="AI42" s="109"/>
      <c r="AJ42" s="109"/>
    </row>
    <row r="43" spans="1:37">
      <c r="A43" s="53" t="s">
        <v>19</v>
      </c>
      <c r="B43" s="54">
        <f ca="1">INDIRECT(ADDRESS(ROW(),VLOOKUP($A$6,Metadata!$A:$B,2,FALSE),,1,B$7))</f>
        <v>71</v>
      </c>
      <c r="C43" s="54">
        <f ca="1">INDIRECT(ADDRESS(ROW(),VLOOKUP($A$6,Metadata!$A:$B,2,FALSE),,1,C$7))</f>
        <v>71.7</v>
      </c>
      <c r="D43" s="54">
        <f ca="1">INDIRECT(ADDRESS(ROW(),VLOOKUP($A$6,Metadata!$A:$B,2,FALSE),,1,D$7))</f>
        <v>66.7</v>
      </c>
      <c r="E43" s="54">
        <f ca="1">INDIRECT(ADDRESS(ROW(),VLOOKUP($A$6,Metadata!$A:$B,2,FALSE),,1,E$7))</f>
        <v>73.3</v>
      </c>
      <c r="F43" s="54">
        <f ca="1">INDIRECT(ADDRESS(ROW(),VLOOKUP($A$6,Metadata!$A:$B,2,FALSE),,1,F$7))</f>
        <v>65.099999999999994</v>
      </c>
      <c r="G43" s="54">
        <f ca="1">INDIRECT(ADDRESS(ROW(),VLOOKUP($A$6,Metadata!$A:$B,2,FALSE),,1,G$7))</f>
        <v>59.6</v>
      </c>
      <c r="H43" s="54">
        <f ca="1">INDIRECT(ADDRESS(ROW(),VLOOKUP($A$6,Metadata!$A:$B,2,FALSE),,1,H$7))</f>
        <v>63.4</v>
      </c>
      <c r="I43" s="54">
        <f ca="1">INDIRECT(ADDRESS(ROW(),VLOOKUP($A$6,Metadata!$A:$B,2,FALSE),,1,I$7))</f>
        <v>49.8</v>
      </c>
      <c r="J43" s="54">
        <f ca="1">INDIRECT(ADDRESS(ROW(),VLOOKUP($A$6,Metadata!$A:$B,2,FALSE),,1,J$7))</f>
        <v>67.8</v>
      </c>
      <c r="K43" s="54">
        <f ca="1">INDIRECT(ADDRESS(ROW(),VLOOKUP($A$6,Metadata!$A:$B,2,FALSE),,1,K$7))</f>
        <v>78.8</v>
      </c>
      <c r="L43" s="108"/>
      <c r="M43" s="108"/>
      <c r="N43" s="108"/>
      <c r="O43" s="108"/>
      <c r="P43" s="108"/>
      <c r="Q43" s="108"/>
      <c r="R43" s="108"/>
      <c r="S43" s="108"/>
      <c r="T43" s="108"/>
      <c r="U43" s="108"/>
      <c r="V43" s="109"/>
      <c r="W43" s="109"/>
      <c r="X43" s="109"/>
      <c r="Y43" s="109"/>
      <c r="Z43" s="109"/>
      <c r="AA43" s="109"/>
      <c r="AB43" s="109"/>
      <c r="AC43" s="109"/>
      <c r="AD43" s="109"/>
      <c r="AE43" s="109"/>
      <c r="AF43" s="109"/>
      <c r="AG43" s="109"/>
      <c r="AH43" s="109"/>
      <c r="AI43" s="109"/>
      <c r="AJ43" s="109"/>
    </row>
    <row r="44" spans="1:37">
      <c r="A44" s="52" t="s">
        <v>13</v>
      </c>
      <c r="B44" s="54"/>
      <c r="C44" s="54"/>
      <c r="D44" s="54"/>
      <c r="E44" s="54"/>
      <c r="F44" s="54"/>
      <c r="G44" s="54"/>
      <c r="H44" s="54"/>
      <c r="I44" s="54"/>
      <c r="J44" s="54"/>
    </row>
    <row r="45" spans="1:37">
      <c r="A45" s="56" t="s">
        <v>24</v>
      </c>
      <c r="B45" s="54">
        <f ca="1">INDIRECT(ADDRESS(ROW(),VLOOKUP($A$6,Metadata!$A:$B,2,FALSE),,1,B$7))</f>
        <v>75.3</v>
      </c>
      <c r="C45" s="54">
        <f ca="1">INDIRECT(ADDRESS(ROW(),VLOOKUP($A$6,Metadata!$A:$B,2,FALSE),,1,C$7))</f>
        <v>75.2</v>
      </c>
      <c r="D45" s="54">
        <f ca="1">INDIRECT(ADDRESS(ROW(),VLOOKUP($A$6,Metadata!$A:$B,2,FALSE),,1,D$7))</f>
        <v>76.900000000000006</v>
      </c>
      <c r="E45" s="54">
        <f ca="1">INDIRECT(ADDRESS(ROW(),VLOOKUP($A$6,Metadata!$A:$B,2,FALSE),,1,E$7))</f>
        <v>76.599999999999994</v>
      </c>
      <c r="F45" s="54">
        <f ca="1">INDIRECT(ADDRESS(ROW(),VLOOKUP($A$6,Metadata!$A:$B,2,FALSE),,1,F$7))</f>
        <v>77</v>
      </c>
      <c r="G45" s="54">
        <f ca="1">INDIRECT(ADDRESS(ROW(),VLOOKUP($A$6,Metadata!$A:$B,2,FALSE),,1,G$7))</f>
        <v>76.400000000000006</v>
      </c>
      <c r="H45" s="54">
        <f ca="1">INDIRECT(ADDRESS(ROW(),VLOOKUP($A$6,Metadata!$A:$B,2,FALSE),,1,H$7))</f>
        <v>69.7</v>
      </c>
      <c r="I45" s="54">
        <f ca="1">INDIRECT(ADDRESS(ROW(),VLOOKUP($A$6,Metadata!$A:$B,2,FALSE),,1,I$7))</f>
        <v>74.099999999999994</v>
      </c>
      <c r="J45" s="54">
        <f ca="1">INDIRECT(ADDRESS(ROW(),VLOOKUP($A$6,Metadata!$A:$B,2,FALSE),,1,J$7))</f>
        <v>77.400000000000006</v>
      </c>
      <c r="K45" s="54">
        <f ca="1">INDIRECT(ADDRESS(ROW(),VLOOKUP($A$6,Metadata!$A:$B,2,FALSE),,1,K$7))</f>
        <v>76.8</v>
      </c>
      <c r="L45" s="108"/>
      <c r="M45" s="108"/>
      <c r="N45" s="108"/>
      <c r="O45" s="108"/>
      <c r="P45" s="108"/>
      <c r="Q45" s="108"/>
      <c r="R45" s="108"/>
      <c r="S45" s="108"/>
      <c r="T45" s="108"/>
      <c r="U45" s="108"/>
      <c r="V45" s="109"/>
      <c r="W45" s="109"/>
      <c r="X45" s="109"/>
      <c r="Y45" s="109"/>
      <c r="Z45" s="109"/>
      <c r="AA45" s="109"/>
      <c r="AB45" s="109"/>
      <c r="AC45" s="109"/>
      <c r="AD45" s="109"/>
      <c r="AE45" s="109"/>
      <c r="AF45" s="109"/>
      <c r="AG45" s="109"/>
      <c r="AH45" s="109"/>
      <c r="AI45" s="109"/>
      <c r="AJ45" s="109"/>
    </row>
    <row r="46" spans="1:37">
      <c r="A46" s="56" t="s">
        <v>25</v>
      </c>
      <c r="B46" s="54">
        <f ca="1">INDIRECT(ADDRESS(ROW(),VLOOKUP($A$6,Metadata!$A:$B,2,FALSE),,1,B$7))</f>
        <v>71</v>
      </c>
      <c r="C46" s="54">
        <f ca="1">INDIRECT(ADDRESS(ROW(),VLOOKUP($A$6,Metadata!$A:$B,2,FALSE),,1,C$7))</f>
        <v>70.599999999999994</v>
      </c>
      <c r="D46" s="54">
        <f ca="1">INDIRECT(ADDRESS(ROW(),VLOOKUP($A$6,Metadata!$A:$B,2,FALSE),,1,D$7))</f>
        <v>73.8</v>
      </c>
      <c r="E46" s="54">
        <f ca="1">INDIRECT(ADDRESS(ROW(),VLOOKUP($A$6,Metadata!$A:$B,2,FALSE),,1,E$7))</f>
        <v>72.5</v>
      </c>
      <c r="F46" s="54">
        <f ca="1">INDIRECT(ADDRESS(ROW(),VLOOKUP($A$6,Metadata!$A:$B,2,FALSE),,1,F$7))</f>
        <v>71.3</v>
      </c>
      <c r="G46" s="54">
        <f ca="1">INDIRECT(ADDRESS(ROW(),VLOOKUP($A$6,Metadata!$A:$B,2,FALSE),,1,G$7))</f>
        <v>71.3</v>
      </c>
      <c r="H46" s="54">
        <f ca="1">INDIRECT(ADDRESS(ROW(),VLOOKUP($A$6,Metadata!$A:$B,2,FALSE),,1,H$7))</f>
        <v>68.7</v>
      </c>
      <c r="I46" s="54">
        <f ca="1">INDIRECT(ADDRESS(ROW(),VLOOKUP($A$6,Metadata!$A:$B,2,FALSE),,1,I$7))</f>
        <v>73.7</v>
      </c>
      <c r="J46" s="54">
        <f ca="1">INDIRECT(ADDRESS(ROW(),VLOOKUP($A$6,Metadata!$A:$B,2,FALSE),,1,J$7))</f>
        <v>72.400000000000006</v>
      </c>
      <c r="K46" s="54">
        <f ca="1">INDIRECT(ADDRESS(ROW(),VLOOKUP($A$6,Metadata!$A:$B,2,FALSE),,1,K$7))</f>
        <v>73.900000000000006</v>
      </c>
      <c r="L46" s="108"/>
      <c r="M46" s="108"/>
      <c r="N46" s="108"/>
      <c r="O46" s="108"/>
      <c r="P46" s="108"/>
      <c r="Q46" s="108"/>
      <c r="R46" s="108"/>
      <c r="S46" s="108"/>
      <c r="T46" s="108"/>
      <c r="U46" s="108"/>
      <c r="V46" s="109"/>
      <c r="W46" s="109"/>
      <c r="X46" s="109"/>
      <c r="Y46" s="109"/>
      <c r="Z46" s="109"/>
      <c r="AA46" s="109"/>
      <c r="AB46" s="109"/>
      <c r="AC46" s="109"/>
      <c r="AD46" s="109"/>
      <c r="AE46" s="109"/>
      <c r="AF46" s="109"/>
      <c r="AG46" s="109"/>
      <c r="AH46" s="109"/>
      <c r="AI46" s="109"/>
      <c r="AJ46" s="109"/>
    </row>
    <row r="47" spans="1:37" s="116" customFormat="1" ht="15">
      <c r="A47" s="57" t="s">
        <v>14</v>
      </c>
      <c r="B47" s="58">
        <f ca="1">INDIRECT(ADDRESS(ROW(),VLOOKUP($A$6,Metadata!$A:$B,2,FALSE),,1,B$7))</f>
        <v>73.2</v>
      </c>
      <c r="C47" s="58">
        <f ca="1">INDIRECT(ADDRESS(ROW(),VLOOKUP($A$6,Metadata!$A:$B,2,FALSE),,1,C$7))</f>
        <v>72.900000000000006</v>
      </c>
      <c r="D47" s="58">
        <f ca="1">INDIRECT(ADDRESS(ROW(),VLOOKUP($A$6,Metadata!$A:$B,2,FALSE),,1,D$7))</f>
        <v>75.5</v>
      </c>
      <c r="E47" s="58">
        <f ca="1">INDIRECT(ADDRESS(ROW(),VLOOKUP($A$6,Metadata!$A:$B,2,FALSE),,1,E$7))</f>
        <v>74.7</v>
      </c>
      <c r="F47" s="58">
        <f ca="1">INDIRECT(ADDRESS(ROW(),VLOOKUP($A$6,Metadata!$A:$B,2,FALSE),,1,F$7))</f>
        <v>74.3</v>
      </c>
      <c r="G47" s="58">
        <f ca="1">INDIRECT(ADDRESS(ROW(),VLOOKUP($A$6,Metadata!$A:$B,2,FALSE),,1,G$7))</f>
        <v>74</v>
      </c>
      <c r="H47" s="58">
        <f ca="1">INDIRECT(ADDRESS(ROW(),VLOOKUP($A$6,Metadata!$A:$B,2,FALSE),,1,H$7))</f>
        <v>69.3</v>
      </c>
      <c r="I47" s="58">
        <f ca="1">INDIRECT(ADDRESS(ROW(),VLOOKUP($A$6,Metadata!$A:$B,2,FALSE),,1,I$7))</f>
        <v>73.900000000000006</v>
      </c>
      <c r="J47" s="58">
        <f ca="1">INDIRECT(ADDRESS(ROW(),VLOOKUP($A$6,Metadata!$A:$B,2,FALSE),,1,J$7))</f>
        <v>75</v>
      </c>
      <c r="K47" s="58">
        <f ca="1">INDIRECT(ADDRESS(ROW(),VLOOKUP($A$6,Metadata!$A:$B,2,FALSE),,1,K$7))</f>
        <v>75.400000000000006</v>
      </c>
      <c r="L47" s="114"/>
      <c r="M47" s="114"/>
      <c r="N47" s="114"/>
      <c r="O47" s="114"/>
      <c r="P47" s="114"/>
      <c r="Q47" s="114"/>
      <c r="R47" s="114"/>
      <c r="S47" s="114"/>
      <c r="T47" s="114"/>
      <c r="U47" s="114"/>
      <c r="V47" s="115"/>
      <c r="W47" s="115"/>
      <c r="X47" s="115"/>
      <c r="Y47" s="115"/>
      <c r="Z47" s="115"/>
      <c r="AA47" s="115"/>
      <c r="AB47" s="115"/>
      <c r="AC47" s="115"/>
      <c r="AD47" s="115"/>
      <c r="AE47" s="115"/>
      <c r="AF47" s="115"/>
      <c r="AG47" s="115"/>
      <c r="AH47" s="115"/>
      <c r="AI47" s="115"/>
      <c r="AJ47" s="115"/>
      <c r="AK47" s="115"/>
    </row>
    <row r="48" spans="1:37" s="113" customFormat="1" ht="15" customHeight="1">
      <c r="A48" s="63"/>
      <c r="B48" s="146" t="s">
        <v>66</v>
      </c>
      <c r="C48" s="146"/>
      <c r="D48" s="146"/>
      <c r="E48" s="146"/>
      <c r="F48" s="146"/>
      <c r="G48" s="146"/>
      <c r="H48" s="146"/>
      <c r="I48" s="146"/>
      <c r="J48" s="146"/>
      <c r="K48" s="146"/>
    </row>
    <row r="49" spans="1:36" s="50" customFormat="1" ht="11.25">
      <c r="A49" s="50" t="s">
        <v>31</v>
      </c>
      <c r="B49" s="51"/>
      <c r="C49" s="51"/>
      <c r="D49" s="51"/>
      <c r="E49" s="51"/>
      <c r="F49" s="51"/>
    </row>
    <row r="50" spans="1:36">
      <c r="A50" s="52" t="s">
        <v>4</v>
      </c>
      <c r="G50" s="50"/>
    </row>
    <row r="51" spans="1:36">
      <c r="A51" s="53" t="s">
        <v>5</v>
      </c>
      <c r="B51" s="54">
        <f ca="1">INDIRECT(ADDRESS(ROW(),VLOOKUP($A$6,Metadata!$A:$B,2,FALSE),,1,B$7))</f>
        <v>2.1</v>
      </c>
      <c r="C51" s="54">
        <f ca="1">INDIRECT(ADDRESS(ROW(),VLOOKUP($A$6,Metadata!$A:$B,2,FALSE),,1,C$7))</f>
        <v>2</v>
      </c>
      <c r="D51" s="54">
        <f ca="1">INDIRECT(ADDRESS(ROW(),VLOOKUP($A$6,Metadata!$A:$B,2,FALSE),,1,D$7))</f>
        <v>2.2000000000000002</v>
      </c>
      <c r="E51" s="54">
        <f ca="1">INDIRECT(ADDRESS(ROW(),VLOOKUP($A$6,Metadata!$A:$B,2,FALSE),,1,E$7))</f>
        <v>1.9</v>
      </c>
      <c r="F51" s="54">
        <f ca="1">INDIRECT(ADDRESS(ROW(),VLOOKUP($A$6,Metadata!$A:$B,2,FALSE),,1,F$7))</f>
        <v>2.1</v>
      </c>
      <c r="G51" s="54">
        <f ca="1">INDIRECT(ADDRESS(ROW(),VLOOKUP($A$6,Metadata!$A:$B,2,FALSE),,1,G$7))</f>
        <v>2.2000000000000002</v>
      </c>
      <c r="H51" s="54">
        <f ca="1">INDIRECT(ADDRESS(ROW(),VLOOKUP($A$6,Metadata!$A:$B,2,FALSE),,1,H$7))</f>
        <v>2.2000000000000002</v>
      </c>
      <c r="I51" s="54">
        <f ca="1">INDIRECT(ADDRESS(ROW(),VLOOKUP($A$6,Metadata!$A:$B,2,FALSE),,1,I$7))</f>
        <v>2.2000000000000002</v>
      </c>
      <c r="J51" s="54">
        <f ca="1">INDIRECT(ADDRESS(ROW(),VLOOKUP($A$6,Metadata!$A:$B,2,FALSE),,1,J$7))</f>
        <v>1.9</v>
      </c>
      <c r="K51" s="54">
        <f ca="1">INDIRECT(ADDRESS(ROW(),VLOOKUP($A$6,Metadata!$A:$B,2,FALSE),,1,K$7))</f>
        <v>2.2000000000000002</v>
      </c>
      <c r="L51" s="108"/>
      <c r="M51" s="108"/>
      <c r="N51" s="108"/>
      <c r="O51" s="108"/>
      <c r="P51" s="108"/>
      <c r="Q51" s="108"/>
      <c r="R51" s="108"/>
      <c r="S51" s="108"/>
      <c r="T51" s="108"/>
      <c r="U51" s="108"/>
      <c r="V51" s="109"/>
      <c r="W51" s="109"/>
      <c r="X51" s="109"/>
      <c r="Y51" s="109"/>
      <c r="Z51" s="109"/>
      <c r="AA51" s="109"/>
      <c r="AB51" s="109"/>
      <c r="AC51" s="109"/>
      <c r="AD51" s="109"/>
      <c r="AE51" s="109"/>
      <c r="AF51" s="109"/>
      <c r="AG51" s="109"/>
      <c r="AH51" s="109"/>
      <c r="AI51" s="109"/>
      <c r="AJ51" s="109"/>
    </row>
    <row r="52" spans="1:36">
      <c r="A52" s="53" t="s">
        <v>6</v>
      </c>
      <c r="B52" s="54">
        <f ca="1">INDIRECT(ADDRESS(ROW(),VLOOKUP($A$6,Metadata!$A:$B,2,FALSE),,1,B$7))</f>
        <v>2.1</v>
      </c>
      <c r="C52" s="54">
        <f ca="1">INDIRECT(ADDRESS(ROW(),VLOOKUP($A$6,Metadata!$A:$B,2,FALSE),,1,C$7))</f>
        <v>2.1</v>
      </c>
      <c r="D52" s="54">
        <f ca="1">INDIRECT(ADDRESS(ROW(),VLOOKUP($A$6,Metadata!$A:$B,2,FALSE),,1,D$7))</f>
        <v>2.1</v>
      </c>
      <c r="E52" s="54">
        <f ca="1">INDIRECT(ADDRESS(ROW(),VLOOKUP($A$6,Metadata!$A:$B,2,FALSE),,1,E$7))</f>
        <v>2.1</v>
      </c>
      <c r="F52" s="54">
        <f ca="1">INDIRECT(ADDRESS(ROW(),VLOOKUP($A$6,Metadata!$A:$B,2,FALSE),,1,F$7))</f>
        <v>2.2999999999999998</v>
      </c>
      <c r="G52" s="54">
        <f ca="1">INDIRECT(ADDRESS(ROW(),VLOOKUP($A$6,Metadata!$A:$B,2,FALSE),,1,G$7))</f>
        <v>2</v>
      </c>
      <c r="H52" s="54">
        <f ca="1">INDIRECT(ADDRESS(ROW(),VLOOKUP($A$6,Metadata!$A:$B,2,FALSE),,1,H$7))</f>
        <v>3.7</v>
      </c>
      <c r="I52" s="54">
        <f ca="1">INDIRECT(ADDRESS(ROW(),VLOOKUP($A$6,Metadata!$A:$B,2,FALSE),,1,I$7))</f>
        <v>2.6</v>
      </c>
      <c r="J52" s="54">
        <f ca="1">INDIRECT(ADDRESS(ROW(),VLOOKUP($A$6,Metadata!$A:$B,2,FALSE),,1,J$7))</f>
        <v>2.2999999999999998</v>
      </c>
      <c r="K52" s="54">
        <f ca="1">INDIRECT(ADDRESS(ROW(),VLOOKUP($A$6,Metadata!$A:$B,2,FALSE),,1,K$7))</f>
        <v>1.8</v>
      </c>
      <c r="L52" s="108"/>
      <c r="M52" s="108"/>
      <c r="N52" s="108"/>
      <c r="O52" s="108"/>
      <c r="P52" s="108"/>
      <c r="Q52" s="108"/>
      <c r="R52" s="108"/>
      <c r="S52" s="108"/>
      <c r="T52" s="108"/>
      <c r="U52" s="108"/>
      <c r="V52" s="109"/>
      <c r="W52" s="109"/>
      <c r="X52" s="109"/>
      <c r="Y52" s="109"/>
      <c r="Z52" s="109"/>
      <c r="AA52" s="109"/>
      <c r="AB52" s="109"/>
      <c r="AC52" s="109"/>
      <c r="AD52" s="109"/>
      <c r="AE52" s="109"/>
      <c r="AF52" s="109"/>
      <c r="AG52" s="109"/>
      <c r="AH52" s="109"/>
      <c r="AI52" s="109"/>
      <c r="AJ52" s="109"/>
    </row>
    <row r="53" spans="1:36">
      <c r="A53" s="53" t="s">
        <v>7</v>
      </c>
      <c r="B53" s="54">
        <f ca="1">INDIRECT(ADDRESS(ROW(),VLOOKUP($A$6,Metadata!$A:$B,2,FALSE),,1,B$7))</f>
        <v>3.1</v>
      </c>
      <c r="C53" s="54">
        <f ca="1">INDIRECT(ADDRESS(ROW(),VLOOKUP($A$6,Metadata!$A:$B,2,FALSE),,1,C$7))</f>
        <v>2.8</v>
      </c>
      <c r="D53" s="54">
        <f ca="1">INDIRECT(ADDRESS(ROW(),VLOOKUP($A$6,Metadata!$A:$B,2,FALSE),,1,D$7))</f>
        <v>2.5</v>
      </c>
      <c r="E53" s="54">
        <f ca="1">INDIRECT(ADDRESS(ROW(),VLOOKUP($A$6,Metadata!$A:$B,2,FALSE),,1,E$7))</f>
        <v>3.1</v>
      </c>
      <c r="F53" s="54">
        <f ca="1">INDIRECT(ADDRESS(ROW(),VLOOKUP($A$6,Metadata!$A:$B,2,FALSE),,1,F$7))</f>
        <v>3.7</v>
      </c>
      <c r="G53" s="54">
        <f ca="1">INDIRECT(ADDRESS(ROW(),VLOOKUP($A$6,Metadata!$A:$B,2,FALSE),,1,G$7))</f>
        <v>3.1</v>
      </c>
      <c r="H53" s="54">
        <f ca="1">INDIRECT(ADDRESS(ROW(),VLOOKUP($A$6,Metadata!$A:$B,2,FALSE),,1,H$7))</f>
        <v>2.5</v>
      </c>
      <c r="I53" s="54">
        <f ca="1">INDIRECT(ADDRESS(ROW(),VLOOKUP($A$6,Metadata!$A:$B,2,FALSE),,1,I$7))</f>
        <v>3.5</v>
      </c>
      <c r="J53" s="54">
        <f ca="1">INDIRECT(ADDRESS(ROW(),VLOOKUP($A$6,Metadata!$A:$B,2,FALSE),,1,J$7))</f>
        <v>3.5</v>
      </c>
      <c r="K53" s="54">
        <f ca="1">INDIRECT(ADDRESS(ROW(),VLOOKUP($A$6,Metadata!$A:$B,2,FALSE),,1,K$7))</f>
        <v>4.3</v>
      </c>
      <c r="L53" s="108"/>
      <c r="M53" s="108"/>
      <c r="N53" s="108"/>
      <c r="O53" s="108"/>
      <c r="P53" s="108"/>
      <c r="Q53" s="108"/>
      <c r="R53" s="108"/>
      <c r="S53" s="108"/>
      <c r="T53" s="108"/>
      <c r="U53" s="108"/>
      <c r="V53" s="109"/>
      <c r="W53" s="109"/>
      <c r="X53" s="109"/>
      <c r="Y53" s="109"/>
      <c r="Z53" s="109"/>
      <c r="AA53" s="109"/>
      <c r="AB53" s="109"/>
      <c r="AC53" s="109"/>
      <c r="AD53" s="109"/>
      <c r="AE53" s="109"/>
      <c r="AF53" s="109"/>
      <c r="AG53" s="109"/>
      <c r="AH53" s="109"/>
      <c r="AI53" s="109"/>
      <c r="AJ53" s="109"/>
    </row>
    <row r="54" spans="1:36">
      <c r="A54" s="53" t="s">
        <v>8</v>
      </c>
      <c r="B54" s="54">
        <f ca="1">INDIRECT(ADDRESS(ROW(),VLOOKUP($A$6,Metadata!$A:$B,2,FALSE),,1,B$7))</f>
        <v>3.7</v>
      </c>
      <c r="C54" s="54">
        <f ca="1">INDIRECT(ADDRESS(ROW(),VLOOKUP($A$6,Metadata!$A:$B,2,FALSE),,1,C$7))</f>
        <v>4.4000000000000004</v>
      </c>
      <c r="D54" s="54">
        <f ca="1">INDIRECT(ADDRESS(ROW(),VLOOKUP($A$6,Metadata!$A:$B,2,FALSE),,1,D$7))</f>
        <v>3.9</v>
      </c>
      <c r="E54" s="54">
        <f ca="1">INDIRECT(ADDRESS(ROW(),VLOOKUP($A$6,Metadata!$A:$B,2,FALSE),,1,E$7))</f>
        <v>3.6</v>
      </c>
      <c r="F54" s="54">
        <f ca="1">INDIRECT(ADDRESS(ROW(),VLOOKUP($A$6,Metadata!$A:$B,2,FALSE),,1,F$7))</f>
        <v>2.9</v>
      </c>
      <c r="G54" s="54">
        <f ca="1">INDIRECT(ADDRESS(ROW(),VLOOKUP($A$6,Metadata!$A:$B,2,FALSE),,1,G$7))</f>
        <v>3.6</v>
      </c>
      <c r="H54" s="54">
        <f ca="1">INDIRECT(ADDRESS(ROW(),VLOOKUP($A$6,Metadata!$A:$B,2,FALSE),,1,H$7))</f>
        <v>4.5</v>
      </c>
      <c r="I54" s="54">
        <f ca="1">INDIRECT(ADDRESS(ROW(),VLOOKUP($A$6,Metadata!$A:$B,2,FALSE),,1,I$7))</f>
        <v>4</v>
      </c>
      <c r="J54" s="54">
        <f ca="1">INDIRECT(ADDRESS(ROW(),VLOOKUP($A$6,Metadata!$A:$B,2,FALSE),,1,J$7))</f>
        <v>4.5</v>
      </c>
      <c r="K54" s="54">
        <f ca="1">INDIRECT(ADDRESS(ROW(),VLOOKUP($A$6,Metadata!$A:$B,2,FALSE),,1,K$7))</f>
        <v>4.3</v>
      </c>
      <c r="L54" s="108"/>
      <c r="M54" s="108"/>
      <c r="N54" s="108"/>
      <c r="O54" s="108"/>
      <c r="P54" s="108"/>
      <c r="Q54" s="108"/>
      <c r="R54" s="108"/>
      <c r="S54" s="108"/>
      <c r="T54" s="108"/>
      <c r="U54" s="108"/>
      <c r="V54" s="109"/>
      <c r="W54" s="109"/>
      <c r="X54" s="109"/>
      <c r="Y54" s="109"/>
      <c r="Z54" s="109"/>
      <c r="AA54" s="109"/>
      <c r="AB54" s="109"/>
      <c r="AC54" s="109"/>
      <c r="AD54" s="109"/>
      <c r="AE54" s="109"/>
      <c r="AF54" s="109"/>
      <c r="AG54" s="109"/>
      <c r="AH54" s="109"/>
      <c r="AI54" s="109"/>
      <c r="AJ54" s="109"/>
    </row>
    <row r="55" spans="1:36">
      <c r="A55" s="53" t="s">
        <v>9</v>
      </c>
      <c r="B55" s="54">
        <f ca="1">INDIRECT(ADDRESS(ROW(),VLOOKUP($A$6,Metadata!$A:$B,2,FALSE),,1,B$7))</f>
        <v>3.2</v>
      </c>
      <c r="C55" s="54">
        <f ca="1">INDIRECT(ADDRESS(ROW(),VLOOKUP($A$6,Metadata!$A:$B,2,FALSE),,1,C$7))</f>
        <v>2.9</v>
      </c>
      <c r="D55" s="54">
        <f ca="1">INDIRECT(ADDRESS(ROW(),VLOOKUP($A$6,Metadata!$A:$B,2,FALSE),,1,D$7))</f>
        <v>2.7</v>
      </c>
      <c r="E55" s="54">
        <f ca="1">INDIRECT(ADDRESS(ROW(),VLOOKUP($A$6,Metadata!$A:$B,2,FALSE),,1,E$7))</f>
        <v>3.6</v>
      </c>
      <c r="F55" s="54">
        <f ca="1">INDIRECT(ADDRESS(ROW(),VLOOKUP($A$6,Metadata!$A:$B,2,FALSE),,1,F$7))</f>
        <v>3.6</v>
      </c>
      <c r="G55" s="54">
        <f ca="1">INDIRECT(ADDRESS(ROW(),VLOOKUP($A$6,Metadata!$A:$B,2,FALSE),,1,G$7))</f>
        <v>3.4</v>
      </c>
      <c r="H55" s="54">
        <f ca="1">INDIRECT(ADDRESS(ROW(),VLOOKUP($A$6,Metadata!$A:$B,2,FALSE),,1,H$7))</f>
        <v>3.9</v>
      </c>
      <c r="I55" s="54">
        <f ca="1">INDIRECT(ADDRESS(ROW(),VLOOKUP($A$6,Metadata!$A:$B,2,FALSE),,1,I$7))</f>
        <v>4.0999999999999996</v>
      </c>
      <c r="J55" s="54">
        <f ca="1">INDIRECT(ADDRESS(ROW(),VLOOKUP($A$6,Metadata!$A:$B,2,FALSE),,1,J$7))</f>
        <v>3.1</v>
      </c>
      <c r="K55" s="54">
        <f ca="1">INDIRECT(ADDRESS(ROW(),VLOOKUP($A$6,Metadata!$A:$B,2,FALSE),,1,K$7))</f>
        <v>2.7</v>
      </c>
      <c r="L55" s="108"/>
      <c r="M55" s="108"/>
      <c r="N55" s="108"/>
      <c r="O55" s="108"/>
      <c r="P55" s="108"/>
      <c r="Q55" s="108"/>
      <c r="R55" s="108"/>
      <c r="S55" s="108"/>
      <c r="T55" s="108"/>
      <c r="U55" s="108"/>
      <c r="V55" s="109"/>
      <c r="W55" s="109"/>
      <c r="X55" s="109"/>
      <c r="Y55" s="109"/>
      <c r="Z55" s="109"/>
      <c r="AA55" s="109"/>
      <c r="AB55" s="109"/>
      <c r="AC55" s="109"/>
      <c r="AD55" s="109"/>
      <c r="AE55" s="109"/>
      <c r="AF55" s="109"/>
      <c r="AG55" s="109"/>
      <c r="AH55" s="109"/>
      <c r="AI55" s="109"/>
      <c r="AJ55" s="109"/>
    </row>
    <row r="56" spans="1:36">
      <c r="A56" s="53" t="s">
        <v>10</v>
      </c>
      <c r="B56" s="54">
        <f ca="1">INDIRECT(ADDRESS(ROW(),VLOOKUP($A$6,Metadata!$A:$B,2,FALSE),,1,B$7))</f>
        <v>5.6</v>
      </c>
      <c r="C56" s="54">
        <f ca="1">INDIRECT(ADDRESS(ROW(),VLOOKUP($A$6,Metadata!$A:$B,2,FALSE),,1,C$7))</f>
        <v>8</v>
      </c>
      <c r="D56" s="54">
        <f ca="1">INDIRECT(ADDRESS(ROW(),VLOOKUP($A$6,Metadata!$A:$B,2,FALSE),,1,D$7))</f>
        <v>5.4</v>
      </c>
      <c r="E56" s="54">
        <f ca="1">INDIRECT(ADDRESS(ROW(),VLOOKUP($A$6,Metadata!$A:$B,2,FALSE),,1,E$7))</f>
        <v>4.9000000000000004</v>
      </c>
      <c r="F56" s="54">
        <f ca="1">INDIRECT(ADDRESS(ROW(),VLOOKUP($A$6,Metadata!$A:$B,2,FALSE),,1,F$7))</f>
        <v>5.0999999999999996</v>
      </c>
      <c r="G56" s="54">
        <f ca="1">INDIRECT(ADDRESS(ROW(),VLOOKUP($A$6,Metadata!$A:$B,2,FALSE),,1,G$7))</f>
        <v>5</v>
      </c>
      <c r="H56" s="54">
        <f ca="1">INDIRECT(ADDRESS(ROW(),VLOOKUP($A$6,Metadata!$A:$B,2,FALSE),,1,H$7))</f>
        <v>6.5</v>
      </c>
      <c r="I56" s="54">
        <f ca="1">INDIRECT(ADDRESS(ROW(),VLOOKUP($A$6,Metadata!$A:$B,2,FALSE),,1,I$7))</f>
        <v>4.8</v>
      </c>
      <c r="J56" s="54">
        <f ca="1">INDIRECT(ADDRESS(ROW(),VLOOKUP($A$6,Metadata!$A:$B,2,FALSE),,1,J$7))</f>
        <v>6.7</v>
      </c>
      <c r="K56" s="54">
        <f ca="1">INDIRECT(ADDRESS(ROW(),VLOOKUP($A$6,Metadata!$A:$B,2,FALSE),,1,K$7))</f>
        <v>5.2</v>
      </c>
      <c r="L56" s="108"/>
      <c r="M56" s="108"/>
      <c r="N56" s="108"/>
      <c r="O56" s="108"/>
      <c r="P56" s="108"/>
      <c r="Q56" s="108"/>
      <c r="R56" s="108"/>
      <c r="S56" s="108"/>
      <c r="T56" s="108"/>
      <c r="U56" s="108"/>
      <c r="V56" s="109"/>
      <c r="W56" s="109"/>
      <c r="X56" s="109"/>
      <c r="Y56" s="109"/>
      <c r="Z56" s="109"/>
      <c r="AA56" s="109"/>
      <c r="AB56" s="109"/>
      <c r="AC56" s="109"/>
      <c r="AD56" s="109"/>
      <c r="AE56" s="109"/>
      <c r="AF56" s="109"/>
      <c r="AG56" s="109"/>
      <c r="AH56" s="109"/>
      <c r="AI56" s="109"/>
      <c r="AJ56" s="109"/>
    </row>
    <row r="57" spans="1:36">
      <c r="A57" s="53" t="s">
        <v>11</v>
      </c>
      <c r="B57" s="54">
        <f ca="1">INDIRECT(ADDRESS(ROW(),VLOOKUP($A$6,Metadata!$A:$B,2,FALSE),,1,B$7))</f>
        <v>6.6</v>
      </c>
      <c r="C57" s="54">
        <f ca="1">INDIRECT(ADDRESS(ROW(),VLOOKUP($A$6,Metadata!$A:$B,2,FALSE),,1,C$7))</f>
        <v>7.3</v>
      </c>
      <c r="D57" s="54">
        <f ca="1">INDIRECT(ADDRESS(ROW(),VLOOKUP($A$6,Metadata!$A:$B,2,FALSE),,1,D$7))</f>
        <v>7.5</v>
      </c>
      <c r="E57" s="54">
        <f ca="1">INDIRECT(ADDRESS(ROW(),VLOOKUP($A$6,Metadata!$A:$B,2,FALSE),,1,E$7))</f>
        <v>11.3</v>
      </c>
      <c r="F57" s="54">
        <f ca="1">INDIRECT(ADDRESS(ROW(),VLOOKUP($A$6,Metadata!$A:$B,2,FALSE),,1,F$7))</f>
        <v>10.6</v>
      </c>
      <c r="G57" s="54">
        <f ca="1">INDIRECT(ADDRESS(ROW(),VLOOKUP($A$6,Metadata!$A:$B,2,FALSE),,1,G$7))</f>
        <v>13.9</v>
      </c>
      <c r="H57" s="54">
        <f ca="1">INDIRECT(ADDRESS(ROW(),VLOOKUP($A$6,Metadata!$A:$B,2,FALSE),,1,H$7))</f>
        <v>10</v>
      </c>
      <c r="I57" s="54">
        <f ca="1">INDIRECT(ADDRESS(ROW(),VLOOKUP($A$6,Metadata!$A:$B,2,FALSE),,1,I$7))</f>
        <v>13.4</v>
      </c>
      <c r="J57" s="54">
        <f ca="1">INDIRECT(ADDRESS(ROW(),VLOOKUP($A$6,Metadata!$A:$B,2,FALSE),,1,J$7))</f>
        <v>13.1</v>
      </c>
      <c r="K57" s="54">
        <f ca="1">INDIRECT(ADDRESS(ROW(),VLOOKUP($A$6,Metadata!$A:$B,2,FALSE),,1,K$7))</f>
        <v>14.2</v>
      </c>
      <c r="L57" s="108"/>
      <c r="M57" s="108"/>
      <c r="N57" s="108"/>
      <c r="O57" s="108"/>
      <c r="P57" s="108"/>
      <c r="Q57" s="108"/>
      <c r="R57" s="108"/>
      <c r="S57" s="108"/>
      <c r="T57" s="108"/>
      <c r="U57" s="108"/>
      <c r="V57" s="109"/>
      <c r="W57" s="109"/>
      <c r="X57" s="109"/>
      <c r="Y57" s="109"/>
      <c r="Z57" s="109"/>
      <c r="AA57" s="109"/>
      <c r="AB57" s="109"/>
      <c r="AC57" s="109"/>
      <c r="AD57" s="109"/>
      <c r="AE57" s="109"/>
      <c r="AF57" s="109"/>
      <c r="AG57" s="109"/>
      <c r="AH57" s="109"/>
      <c r="AI57" s="109"/>
      <c r="AJ57" s="109"/>
    </row>
    <row r="58" spans="1:36">
      <c r="A58" s="53" t="s">
        <v>12</v>
      </c>
      <c r="B58" s="54">
        <f ca="1">INDIRECT(ADDRESS(ROW(),VLOOKUP($A$6,Metadata!$A:$B,2,FALSE),,1,B$7))</f>
        <v>7.1</v>
      </c>
      <c r="C58" s="54">
        <f ca="1">INDIRECT(ADDRESS(ROW(),VLOOKUP($A$6,Metadata!$A:$B,2,FALSE),,1,C$7))</f>
        <v>5.6</v>
      </c>
      <c r="D58" s="54">
        <f ca="1">INDIRECT(ADDRESS(ROW(),VLOOKUP($A$6,Metadata!$A:$B,2,FALSE),,1,D$7))</f>
        <v>5.9</v>
      </c>
      <c r="E58" s="54">
        <f ca="1">INDIRECT(ADDRESS(ROW(),VLOOKUP($A$6,Metadata!$A:$B,2,FALSE),,1,E$7))</f>
        <v>5.7</v>
      </c>
      <c r="F58" s="54">
        <f ca="1">INDIRECT(ADDRESS(ROW(),VLOOKUP($A$6,Metadata!$A:$B,2,FALSE),,1,F$7))</f>
        <v>4.5</v>
      </c>
      <c r="G58" s="54">
        <f ca="1">INDIRECT(ADDRESS(ROW(),VLOOKUP($A$6,Metadata!$A:$B,2,FALSE),,1,G$7))</f>
        <v>4.2</v>
      </c>
      <c r="H58" s="54">
        <f ca="1">INDIRECT(ADDRESS(ROW(),VLOOKUP($A$6,Metadata!$A:$B,2,FALSE),,1,H$7))</f>
        <v>7.6</v>
      </c>
      <c r="I58" s="54">
        <f ca="1">INDIRECT(ADDRESS(ROW(),VLOOKUP($A$6,Metadata!$A:$B,2,FALSE),,1,I$7))</f>
        <v>7.4</v>
      </c>
      <c r="J58" s="54">
        <f ca="1">INDIRECT(ADDRESS(ROW(),VLOOKUP($A$6,Metadata!$A:$B,2,FALSE),,1,J$7))</f>
        <v>4.2</v>
      </c>
      <c r="K58" s="54">
        <f ca="1">INDIRECT(ADDRESS(ROW(),VLOOKUP($A$6,Metadata!$A:$B,2,FALSE),,1,K$7))</f>
        <v>4.5999999999999996</v>
      </c>
      <c r="L58" s="108"/>
      <c r="M58" s="108"/>
      <c r="N58" s="108"/>
      <c r="O58" s="108"/>
      <c r="P58" s="108"/>
      <c r="Q58" s="108"/>
      <c r="R58" s="108"/>
      <c r="S58" s="108"/>
      <c r="T58" s="108"/>
      <c r="U58" s="108"/>
      <c r="V58" s="109"/>
      <c r="W58" s="109"/>
      <c r="X58" s="109"/>
      <c r="Y58" s="109"/>
      <c r="Z58" s="109"/>
      <c r="AA58" s="109"/>
      <c r="AB58" s="109"/>
      <c r="AC58" s="109"/>
      <c r="AD58" s="109"/>
      <c r="AE58" s="109"/>
      <c r="AF58" s="109"/>
      <c r="AG58" s="109"/>
      <c r="AH58" s="109"/>
      <c r="AI58" s="109"/>
      <c r="AJ58" s="109"/>
    </row>
    <row r="59" spans="1:36">
      <c r="A59" s="55" t="s">
        <v>15</v>
      </c>
      <c r="B59" s="54"/>
      <c r="C59" s="54"/>
      <c r="D59" s="54"/>
      <c r="E59" s="54"/>
      <c r="F59" s="54"/>
      <c r="G59" s="54"/>
      <c r="H59" s="54"/>
      <c r="I59" s="54"/>
      <c r="J59" s="54"/>
    </row>
    <row r="60" spans="1:36">
      <c r="A60" s="53" t="s">
        <v>16</v>
      </c>
      <c r="B60" s="54">
        <f ca="1">INDIRECT(ADDRESS(ROW(),VLOOKUP($A$6,Metadata!$A:$B,2,FALSE),,1,B$7))</f>
        <v>1.6</v>
      </c>
      <c r="C60" s="54">
        <f ca="1">INDIRECT(ADDRESS(ROW(),VLOOKUP($A$6,Metadata!$A:$B,2,FALSE),,1,C$7))</f>
        <v>1.6</v>
      </c>
      <c r="D60" s="54">
        <f ca="1">INDIRECT(ADDRESS(ROW(),VLOOKUP($A$6,Metadata!$A:$B,2,FALSE),,1,D$7))</f>
        <v>1.5</v>
      </c>
      <c r="E60" s="54">
        <f ca="1">INDIRECT(ADDRESS(ROW(),VLOOKUP($A$6,Metadata!$A:$B,2,FALSE),,1,E$7))</f>
        <v>1.3</v>
      </c>
      <c r="F60" s="54">
        <f ca="1">INDIRECT(ADDRESS(ROW(),VLOOKUP($A$6,Metadata!$A:$B,2,FALSE),,1,F$7))</f>
        <v>1.5</v>
      </c>
      <c r="G60" s="54">
        <f ca="1">INDIRECT(ADDRESS(ROW(),VLOOKUP($A$6,Metadata!$A:$B,2,FALSE),,1,G$7))</f>
        <v>1.4</v>
      </c>
      <c r="H60" s="54">
        <f ca="1">INDIRECT(ADDRESS(ROW(),VLOOKUP($A$6,Metadata!$A:$B,2,FALSE),,1,H$7))</f>
        <v>1.8</v>
      </c>
      <c r="I60" s="54">
        <f ca="1">INDIRECT(ADDRESS(ROW(),VLOOKUP($A$6,Metadata!$A:$B,2,FALSE),,1,I$7))</f>
        <v>1.2</v>
      </c>
      <c r="J60" s="54">
        <f ca="1">INDIRECT(ADDRESS(ROW(),VLOOKUP($A$6,Metadata!$A:$B,2,FALSE),,1,J$7))</f>
        <v>1.6</v>
      </c>
      <c r="K60" s="54">
        <f ca="1">INDIRECT(ADDRESS(ROW(),VLOOKUP($A$6,Metadata!$A:$B,2,FALSE),,1,K$7))</f>
        <v>1.8</v>
      </c>
      <c r="L60" s="108"/>
      <c r="M60" s="108"/>
      <c r="N60" s="108"/>
      <c r="O60" s="108"/>
      <c r="P60" s="108"/>
      <c r="Q60" s="108"/>
      <c r="R60" s="108"/>
      <c r="S60" s="108"/>
      <c r="T60" s="108"/>
      <c r="U60" s="108"/>
      <c r="V60" s="109"/>
      <c r="W60" s="109"/>
      <c r="X60" s="109"/>
      <c r="Y60" s="109"/>
      <c r="Z60" s="109"/>
      <c r="AA60" s="109"/>
      <c r="AB60" s="109"/>
      <c r="AC60" s="109"/>
      <c r="AD60" s="109"/>
      <c r="AE60" s="109"/>
      <c r="AF60" s="109"/>
      <c r="AG60" s="109"/>
      <c r="AH60" s="109"/>
      <c r="AI60" s="109"/>
      <c r="AJ60" s="109"/>
    </row>
    <row r="61" spans="1:36">
      <c r="A61" s="53" t="s">
        <v>17</v>
      </c>
      <c r="B61" s="54">
        <f ca="1">INDIRECT(ADDRESS(ROW(),VLOOKUP($A$6,Metadata!$A:$B,2,FALSE),,1,B$7))</f>
        <v>5.6</v>
      </c>
      <c r="C61" s="54">
        <f ca="1">INDIRECT(ADDRESS(ROW(),VLOOKUP($A$6,Metadata!$A:$B,2,FALSE),,1,C$7))</f>
        <v>5.4</v>
      </c>
      <c r="D61" s="54">
        <f ca="1">INDIRECT(ADDRESS(ROW(),VLOOKUP($A$6,Metadata!$A:$B,2,FALSE),,1,D$7))</f>
        <v>7</v>
      </c>
      <c r="E61" s="54">
        <f ca="1">INDIRECT(ADDRESS(ROW(),VLOOKUP($A$6,Metadata!$A:$B,2,FALSE),,1,E$7))</f>
        <v>6.7</v>
      </c>
      <c r="F61" s="54">
        <f ca="1">INDIRECT(ADDRESS(ROW(),VLOOKUP($A$6,Metadata!$A:$B,2,FALSE),,1,F$7))</f>
        <v>7.5</v>
      </c>
      <c r="G61" s="54">
        <f ca="1">INDIRECT(ADDRESS(ROW(),VLOOKUP($A$6,Metadata!$A:$B,2,FALSE),,1,G$7))</f>
        <v>6.5</v>
      </c>
      <c r="H61" s="54">
        <f ca="1">INDIRECT(ADDRESS(ROW(),VLOOKUP($A$6,Metadata!$A:$B,2,FALSE),,1,H$7))</f>
        <v>6.5</v>
      </c>
      <c r="I61" s="54">
        <f ca="1">INDIRECT(ADDRESS(ROW(),VLOOKUP($A$6,Metadata!$A:$B,2,FALSE),,1,I$7))</f>
        <v>7.8</v>
      </c>
      <c r="J61" s="54">
        <f ca="1">INDIRECT(ADDRESS(ROW(),VLOOKUP($A$6,Metadata!$A:$B,2,FALSE),,1,J$7))</f>
        <v>6.7</v>
      </c>
      <c r="K61" s="54">
        <f ca="1">INDIRECT(ADDRESS(ROW(),VLOOKUP($A$6,Metadata!$A:$B,2,FALSE),,1,K$7))</f>
        <v>7</v>
      </c>
      <c r="L61" s="108"/>
      <c r="M61" s="108"/>
      <c r="N61" s="108"/>
      <c r="O61" s="108"/>
      <c r="P61" s="108"/>
      <c r="Q61" s="108"/>
      <c r="R61" s="108"/>
      <c r="S61" s="108"/>
      <c r="T61" s="108"/>
      <c r="U61" s="108"/>
      <c r="V61" s="109"/>
      <c r="W61" s="109"/>
      <c r="X61" s="109"/>
      <c r="Y61" s="109"/>
      <c r="Z61" s="109"/>
      <c r="AA61" s="109"/>
      <c r="AB61" s="109"/>
      <c r="AC61" s="109"/>
      <c r="AD61" s="109"/>
      <c r="AE61" s="109"/>
      <c r="AF61" s="109"/>
      <c r="AG61" s="109"/>
      <c r="AH61" s="109"/>
      <c r="AI61" s="109"/>
      <c r="AJ61" s="109"/>
    </row>
    <row r="62" spans="1:36">
      <c r="A62" s="53" t="s">
        <v>18</v>
      </c>
      <c r="B62" s="54">
        <f ca="1">INDIRECT(ADDRESS(ROW(),VLOOKUP($A$6,Metadata!$A:$B,2,FALSE),,1,B$7))</f>
        <v>11.2</v>
      </c>
      <c r="C62" s="54">
        <f ca="1">INDIRECT(ADDRESS(ROW(),VLOOKUP($A$6,Metadata!$A:$B,2,FALSE),,1,C$7))</f>
        <v>10.1</v>
      </c>
      <c r="D62" s="54">
        <f ca="1">INDIRECT(ADDRESS(ROW(),VLOOKUP($A$6,Metadata!$A:$B,2,FALSE),,1,D$7))</f>
        <v>9.4</v>
      </c>
      <c r="E62" s="54">
        <f ca="1">INDIRECT(ADDRESS(ROW(),VLOOKUP($A$6,Metadata!$A:$B,2,FALSE),,1,E$7))</f>
        <v>8.8000000000000007</v>
      </c>
      <c r="F62" s="54">
        <f ca="1">INDIRECT(ADDRESS(ROW(),VLOOKUP($A$6,Metadata!$A:$B,2,FALSE),,1,F$7))</f>
        <v>7.9</v>
      </c>
      <c r="G62" s="54">
        <f ca="1">INDIRECT(ADDRESS(ROW(),VLOOKUP($A$6,Metadata!$A:$B,2,FALSE),,1,G$7))</f>
        <v>13</v>
      </c>
      <c r="H62" s="54">
        <f ca="1">INDIRECT(ADDRESS(ROW(),VLOOKUP($A$6,Metadata!$A:$B,2,FALSE),,1,H$7))</f>
        <v>12.2</v>
      </c>
      <c r="I62" s="54">
        <f ca="1">INDIRECT(ADDRESS(ROW(),VLOOKUP($A$6,Metadata!$A:$B,2,FALSE),,1,I$7))</f>
        <v>8.6999999999999993</v>
      </c>
      <c r="J62" s="54">
        <f ca="1">INDIRECT(ADDRESS(ROW(),VLOOKUP($A$6,Metadata!$A:$B,2,FALSE),,1,J$7))</f>
        <v>11.7</v>
      </c>
      <c r="K62" s="54">
        <f ca="1">INDIRECT(ADDRESS(ROW(),VLOOKUP($A$6,Metadata!$A:$B,2,FALSE),,1,K$7))</f>
        <v>10.4</v>
      </c>
      <c r="L62" s="108"/>
      <c r="M62" s="108"/>
      <c r="N62" s="108"/>
      <c r="O62" s="108"/>
      <c r="P62" s="108"/>
      <c r="Q62" s="108"/>
      <c r="R62" s="108"/>
      <c r="S62" s="108"/>
      <c r="T62" s="108"/>
      <c r="U62" s="108"/>
      <c r="V62" s="109"/>
      <c r="W62" s="109"/>
      <c r="X62" s="109"/>
      <c r="Y62" s="109"/>
      <c r="Z62" s="109"/>
      <c r="AA62" s="109"/>
      <c r="AB62" s="109"/>
      <c r="AC62" s="109"/>
      <c r="AD62" s="109"/>
      <c r="AE62" s="109"/>
      <c r="AF62" s="109"/>
      <c r="AG62" s="109"/>
      <c r="AH62" s="109"/>
      <c r="AI62" s="109"/>
      <c r="AJ62" s="109"/>
    </row>
    <row r="63" spans="1:36">
      <c r="A63" s="53" t="s">
        <v>19</v>
      </c>
      <c r="B63" s="54">
        <f ca="1">INDIRECT(ADDRESS(ROW(),VLOOKUP($A$6,Metadata!$A:$B,2,FALSE),,1,B$7))</f>
        <v>17.600000000000001</v>
      </c>
      <c r="C63" s="54">
        <f ca="1">INDIRECT(ADDRESS(ROW(),VLOOKUP($A$6,Metadata!$A:$B,2,FALSE),,1,C$7))</f>
        <v>19.600000000000001</v>
      </c>
      <c r="D63" s="54">
        <f ca="1">INDIRECT(ADDRESS(ROW(),VLOOKUP($A$6,Metadata!$A:$B,2,FALSE),,1,D$7))</f>
        <v>26</v>
      </c>
      <c r="E63" s="54">
        <f ca="1">INDIRECT(ADDRESS(ROW(),VLOOKUP($A$6,Metadata!$A:$B,2,FALSE),,1,E$7))</f>
        <v>25</v>
      </c>
      <c r="F63" s="54">
        <f ca="1">INDIRECT(ADDRESS(ROW(),VLOOKUP($A$6,Metadata!$A:$B,2,FALSE),,1,F$7))</f>
        <v>29.4</v>
      </c>
      <c r="G63" s="54">
        <f ca="1">INDIRECT(ADDRESS(ROW(),VLOOKUP($A$6,Metadata!$A:$B,2,FALSE),,1,G$7))</f>
        <v>26.9</v>
      </c>
      <c r="H63" s="54">
        <f ca="1">INDIRECT(ADDRESS(ROW(),VLOOKUP($A$6,Metadata!$A:$B,2,FALSE),,1,H$7))</f>
        <v>27.5</v>
      </c>
      <c r="I63" s="54">
        <f ca="1">INDIRECT(ADDRESS(ROW(),VLOOKUP($A$6,Metadata!$A:$B,2,FALSE),,1,I$7))</f>
        <v>26.3</v>
      </c>
      <c r="J63" s="54">
        <f ca="1">INDIRECT(ADDRESS(ROW(),VLOOKUP($A$6,Metadata!$A:$B,2,FALSE),,1,J$7))</f>
        <v>25.2</v>
      </c>
      <c r="K63" s="54">
        <f ca="1">INDIRECT(ADDRESS(ROW(),VLOOKUP($A$6,Metadata!$A:$B,2,FALSE),,1,K$7))</f>
        <v>28.2</v>
      </c>
      <c r="L63" s="108"/>
      <c r="M63" s="108"/>
      <c r="N63" s="108"/>
      <c r="O63" s="108"/>
      <c r="P63" s="108"/>
      <c r="Q63" s="108"/>
      <c r="R63" s="108"/>
      <c r="S63" s="108"/>
      <c r="T63" s="108"/>
      <c r="U63" s="108"/>
      <c r="V63" s="109"/>
      <c r="W63" s="109"/>
      <c r="X63" s="109"/>
      <c r="Y63" s="109"/>
      <c r="Z63" s="109"/>
      <c r="AA63" s="109"/>
      <c r="AB63" s="109"/>
      <c r="AC63" s="109"/>
      <c r="AD63" s="109"/>
      <c r="AE63" s="109"/>
      <c r="AF63" s="109"/>
      <c r="AG63" s="109"/>
      <c r="AH63" s="109"/>
      <c r="AI63" s="109"/>
      <c r="AJ63" s="109"/>
    </row>
    <row r="64" spans="1:36">
      <c r="A64" s="52" t="s">
        <v>13</v>
      </c>
      <c r="B64" s="54"/>
      <c r="C64" s="54"/>
      <c r="D64" s="54"/>
      <c r="E64" s="54"/>
      <c r="F64" s="54"/>
      <c r="G64" s="54"/>
      <c r="H64" s="54"/>
      <c r="I64" s="54"/>
      <c r="J64" s="54"/>
    </row>
    <row r="65" spans="1:36">
      <c r="A65" s="56" t="s">
        <v>24</v>
      </c>
      <c r="B65" s="54">
        <f ca="1">INDIRECT(ADDRESS(ROW(),VLOOKUP($A$6,Metadata!$A:$B,2,FALSE),,1,B$7))</f>
        <v>1.2</v>
      </c>
      <c r="C65" s="54">
        <f ca="1">INDIRECT(ADDRESS(ROW(),VLOOKUP($A$6,Metadata!$A:$B,2,FALSE),,1,C$7))</f>
        <v>1.8</v>
      </c>
      <c r="D65" s="54">
        <f ca="1">INDIRECT(ADDRESS(ROW(),VLOOKUP($A$6,Metadata!$A:$B,2,FALSE),,1,D$7))</f>
        <v>1.1000000000000001</v>
      </c>
      <c r="E65" s="54">
        <f ca="1">INDIRECT(ADDRESS(ROW(),VLOOKUP($A$6,Metadata!$A:$B,2,FALSE),,1,E$7))</f>
        <v>1.3</v>
      </c>
      <c r="F65" s="54">
        <f ca="1">INDIRECT(ADDRESS(ROW(),VLOOKUP($A$6,Metadata!$A:$B,2,FALSE),,1,F$7))</f>
        <v>1.2</v>
      </c>
      <c r="G65" s="54">
        <f ca="1">INDIRECT(ADDRESS(ROW(),VLOOKUP($A$6,Metadata!$A:$B,2,FALSE),,1,G$7))</f>
        <v>1.4</v>
      </c>
      <c r="H65" s="54">
        <f ca="1">INDIRECT(ADDRESS(ROW(),VLOOKUP($A$6,Metadata!$A:$B,2,FALSE),,1,H$7))</f>
        <v>1.7</v>
      </c>
      <c r="I65" s="54">
        <f ca="1">INDIRECT(ADDRESS(ROW(),VLOOKUP($A$6,Metadata!$A:$B,2,FALSE),,1,I$7))</f>
        <v>1.5</v>
      </c>
      <c r="J65" s="54">
        <f ca="1">INDIRECT(ADDRESS(ROW(),VLOOKUP($A$6,Metadata!$A:$B,2,FALSE),,1,J$7))</f>
        <v>1.5</v>
      </c>
      <c r="K65" s="54">
        <f ca="1">INDIRECT(ADDRESS(ROW(),VLOOKUP($A$6,Metadata!$A:$B,2,FALSE),,1,K$7))</f>
        <v>1.6</v>
      </c>
      <c r="L65" s="108"/>
      <c r="M65" s="108"/>
      <c r="N65" s="108"/>
      <c r="O65" s="108"/>
      <c r="P65" s="108"/>
      <c r="Q65" s="108"/>
      <c r="R65" s="108"/>
      <c r="S65" s="108"/>
      <c r="T65" s="108"/>
      <c r="U65" s="108"/>
      <c r="V65" s="109"/>
      <c r="W65" s="109"/>
      <c r="X65" s="109"/>
      <c r="Y65" s="109"/>
      <c r="Z65" s="109"/>
      <c r="AA65" s="109"/>
      <c r="AB65" s="109"/>
      <c r="AC65" s="109"/>
      <c r="AD65" s="109"/>
      <c r="AE65" s="109"/>
      <c r="AF65" s="109"/>
      <c r="AG65" s="109"/>
      <c r="AH65" s="109"/>
      <c r="AI65" s="109"/>
      <c r="AJ65" s="109"/>
    </row>
    <row r="66" spans="1:36">
      <c r="A66" s="56" t="s">
        <v>25</v>
      </c>
      <c r="B66" s="54">
        <f ca="1">INDIRECT(ADDRESS(ROW(),VLOOKUP($A$6,Metadata!$A:$B,2,FALSE),,1,B$7))</f>
        <v>1.7</v>
      </c>
      <c r="C66" s="54">
        <f ca="1">INDIRECT(ADDRESS(ROW(),VLOOKUP($A$6,Metadata!$A:$B,2,FALSE),,1,C$7))</f>
        <v>1.5</v>
      </c>
      <c r="D66" s="54">
        <f ca="1">INDIRECT(ADDRESS(ROW(),VLOOKUP($A$6,Metadata!$A:$B,2,FALSE),,1,D$7))</f>
        <v>1.5</v>
      </c>
      <c r="E66" s="54">
        <f ca="1">INDIRECT(ADDRESS(ROW(),VLOOKUP($A$6,Metadata!$A:$B,2,FALSE),,1,E$7))</f>
        <v>1.5</v>
      </c>
      <c r="F66" s="54">
        <f ca="1">INDIRECT(ADDRESS(ROW(),VLOOKUP($A$6,Metadata!$A:$B,2,FALSE),,1,F$7))</f>
        <v>1.6</v>
      </c>
      <c r="G66" s="54">
        <f ca="1">INDIRECT(ADDRESS(ROW(),VLOOKUP($A$6,Metadata!$A:$B,2,FALSE),,1,G$7))</f>
        <v>1.6</v>
      </c>
      <c r="H66" s="54">
        <f ca="1">INDIRECT(ADDRESS(ROW(),VLOOKUP($A$6,Metadata!$A:$B,2,FALSE),,1,H$7))</f>
        <v>2.2999999999999998</v>
      </c>
      <c r="I66" s="54">
        <f ca="1">INDIRECT(ADDRESS(ROW(),VLOOKUP($A$6,Metadata!$A:$B,2,FALSE),,1,I$7))</f>
        <v>1.9</v>
      </c>
      <c r="J66" s="54">
        <f ca="1">INDIRECT(ADDRESS(ROW(),VLOOKUP($A$6,Metadata!$A:$B,2,FALSE),,1,J$7))</f>
        <v>1.8</v>
      </c>
      <c r="K66" s="54">
        <f ca="1">INDIRECT(ADDRESS(ROW(),VLOOKUP($A$6,Metadata!$A:$B,2,FALSE),,1,K$7))</f>
        <v>1.7</v>
      </c>
      <c r="L66" s="108"/>
      <c r="M66" s="108"/>
      <c r="N66" s="108"/>
      <c r="O66" s="108"/>
      <c r="P66" s="108"/>
      <c r="Q66" s="108"/>
      <c r="R66" s="108"/>
      <c r="S66" s="108"/>
      <c r="T66" s="108"/>
      <c r="U66" s="108"/>
      <c r="V66" s="109"/>
      <c r="W66" s="109"/>
      <c r="X66" s="109"/>
      <c r="Y66" s="109"/>
      <c r="Z66" s="109"/>
      <c r="AA66" s="109"/>
      <c r="AB66" s="109"/>
      <c r="AC66" s="109"/>
      <c r="AD66" s="109"/>
      <c r="AE66" s="109"/>
      <c r="AF66" s="109"/>
      <c r="AG66" s="109"/>
      <c r="AH66" s="109"/>
      <c r="AI66" s="109"/>
      <c r="AJ66" s="109"/>
    </row>
    <row r="67" spans="1:36">
      <c r="A67" s="57" t="s">
        <v>14</v>
      </c>
      <c r="B67" s="58">
        <f ca="1">INDIRECT(ADDRESS(ROW(),VLOOKUP($A$6,Metadata!$A:$B,2,FALSE),,1,B$7))</f>
        <v>1.1000000000000001</v>
      </c>
      <c r="C67" s="58">
        <f ca="1">INDIRECT(ADDRESS(ROW(),VLOOKUP($A$6,Metadata!$A:$B,2,FALSE),,1,C$7))</f>
        <v>1</v>
      </c>
      <c r="D67" s="58">
        <f ca="1">INDIRECT(ADDRESS(ROW(),VLOOKUP($A$6,Metadata!$A:$B,2,FALSE),,1,D$7))</f>
        <v>0.9</v>
      </c>
      <c r="E67" s="58">
        <f ca="1">INDIRECT(ADDRESS(ROW(),VLOOKUP($A$6,Metadata!$A:$B,2,FALSE),,1,E$7))</f>
        <v>1</v>
      </c>
      <c r="F67" s="58">
        <f ca="1">INDIRECT(ADDRESS(ROW(),VLOOKUP($A$6,Metadata!$A:$B,2,FALSE),,1,F$7))</f>
        <v>1.1000000000000001</v>
      </c>
      <c r="G67" s="58">
        <f ca="1">INDIRECT(ADDRESS(ROW(),VLOOKUP($A$6,Metadata!$A:$B,2,FALSE),,1,G$7))</f>
        <v>1.1000000000000001</v>
      </c>
      <c r="H67" s="58">
        <f ca="1">INDIRECT(ADDRESS(ROW(),VLOOKUP($A$6,Metadata!$A:$B,2,FALSE),,1,H$7))</f>
        <v>1.4</v>
      </c>
      <c r="I67" s="58">
        <f ca="1">INDIRECT(ADDRESS(ROW(),VLOOKUP($A$6,Metadata!$A:$B,2,FALSE),,1,I$7))</f>
        <v>1.2</v>
      </c>
      <c r="J67" s="58">
        <f ca="1">INDIRECT(ADDRESS(ROW(),VLOOKUP($A$6,Metadata!$A:$B,2,FALSE),,1,J$7))</f>
        <v>1.3</v>
      </c>
      <c r="K67" s="58">
        <f ca="1">INDIRECT(ADDRESS(ROW(),VLOOKUP($A$6,Metadata!$A:$B,2,FALSE),,1,K$7))</f>
        <v>1.3</v>
      </c>
      <c r="L67" s="108"/>
      <c r="M67" s="108"/>
      <c r="N67" s="108"/>
      <c r="O67" s="108"/>
      <c r="P67" s="108"/>
      <c r="Q67" s="108"/>
      <c r="R67" s="108"/>
      <c r="S67" s="108"/>
      <c r="T67" s="108"/>
      <c r="U67" s="108"/>
      <c r="V67" s="109"/>
      <c r="W67" s="109"/>
      <c r="X67" s="109"/>
      <c r="Y67" s="109"/>
      <c r="Z67" s="109"/>
      <c r="AA67" s="109"/>
      <c r="AB67" s="109"/>
      <c r="AC67" s="109"/>
      <c r="AD67" s="109"/>
      <c r="AE67" s="109"/>
      <c r="AF67" s="109"/>
      <c r="AG67" s="109"/>
      <c r="AH67" s="109"/>
      <c r="AI67" s="109"/>
      <c r="AJ67" s="109"/>
    </row>
    <row r="68" spans="1:36" s="113" customFormat="1" ht="15">
      <c r="A68" s="63"/>
      <c r="B68" s="145" t="s">
        <v>65</v>
      </c>
      <c r="C68" s="145"/>
      <c r="D68" s="145"/>
      <c r="E68" s="145"/>
      <c r="F68" s="145"/>
      <c r="G68" s="145"/>
      <c r="H68" s="145"/>
      <c r="I68" s="145"/>
      <c r="J68" s="145"/>
      <c r="K68" s="145"/>
    </row>
    <row r="69" spans="1:36" s="50" customFormat="1" ht="11.25">
      <c r="A69" s="50" t="s">
        <v>32</v>
      </c>
      <c r="B69" s="51"/>
      <c r="C69" s="51"/>
      <c r="D69" s="51"/>
      <c r="E69" s="51"/>
      <c r="F69" s="51"/>
    </row>
    <row r="70" spans="1:36">
      <c r="A70" s="52" t="s">
        <v>4</v>
      </c>
      <c r="G70" s="50"/>
    </row>
    <row r="71" spans="1:36">
      <c r="A71" s="53" t="s">
        <v>5</v>
      </c>
      <c r="B71" s="54">
        <f ca="1">INDIRECT(ADDRESS(ROW(),VLOOKUP($A$6,Metadata!$A:$B,2,FALSE),,1,B$7))</f>
        <v>1.9</v>
      </c>
      <c r="C71" s="54">
        <f ca="1">INDIRECT(ADDRESS(ROW(),VLOOKUP($A$6,Metadata!$A:$B,2,FALSE),,1,C$7))</f>
        <v>1.7</v>
      </c>
      <c r="D71" s="54">
        <f ca="1">INDIRECT(ADDRESS(ROW(),VLOOKUP($A$6,Metadata!$A:$B,2,FALSE),,1,D$7))</f>
        <v>2.1</v>
      </c>
      <c r="E71" s="54">
        <f ca="1">INDIRECT(ADDRESS(ROW(),VLOOKUP($A$6,Metadata!$A:$B,2,FALSE),,1,E$7))</f>
        <v>1.6</v>
      </c>
      <c r="F71" s="54">
        <f ca="1">INDIRECT(ADDRESS(ROW(),VLOOKUP($A$6,Metadata!$A:$B,2,FALSE),,1,F$7))</f>
        <v>2</v>
      </c>
      <c r="G71" s="54">
        <f ca="1">INDIRECT(ADDRESS(ROW(),VLOOKUP($A$6,Metadata!$A:$B,2,FALSE),,1,G$7))</f>
        <v>2.1</v>
      </c>
      <c r="H71" s="54">
        <f ca="1">INDIRECT(ADDRESS(ROW(),VLOOKUP($A$6,Metadata!$A:$B,2,FALSE),,1,H$7))</f>
        <v>2</v>
      </c>
      <c r="I71" s="54">
        <f ca="1">INDIRECT(ADDRESS(ROW(),VLOOKUP($A$6,Metadata!$A:$B,2,FALSE),,1,I$7))</f>
        <v>2</v>
      </c>
      <c r="J71" s="54">
        <f ca="1">INDIRECT(ADDRESS(ROW(),VLOOKUP($A$6,Metadata!$A:$B,2,FALSE),,1,J$7))</f>
        <v>1.7</v>
      </c>
      <c r="K71" s="54">
        <f ca="1">INDIRECT(ADDRESS(ROW(),VLOOKUP($A$6,Metadata!$A:$B,2,FALSE),,1,K$7))</f>
        <v>2</v>
      </c>
      <c r="L71" s="108"/>
      <c r="M71" s="108"/>
      <c r="N71" s="108"/>
      <c r="O71" s="108"/>
      <c r="P71" s="108"/>
      <c r="Q71" s="108"/>
      <c r="R71" s="108"/>
      <c r="S71" s="108"/>
      <c r="T71" s="108"/>
      <c r="U71" s="108"/>
      <c r="V71" s="109"/>
      <c r="W71" s="109"/>
      <c r="X71" s="109"/>
      <c r="Y71" s="109"/>
      <c r="Z71" s="109"/>
      <c r="AA71" s="109"/>
      <c r="AB71" s="109"/>
      <c r="AC71" s="109"/>
      <c r="AD71" s="109"/>
      <c r="AE71" s="109"/>
      <c r="AF71" s="109"/>
      <c r="AG71" s="109"/>
      <c r="AH71" s="109"/>
      <c r="AI71" s="109"/>
      <c r="AJ71" s="109"/>
    </row>
    <row r="72" spans="1:36">
      <c r="A72" s="53" t="s">
        <v>6</v>
      </c>
      <c r="B72" s="54">
        <f ca="1">INDIRECT(ADDRESS(ROW(),VLOOKUP($A$6,Metadata!$A:$B,2,FALSE),,1,B$7))</f>
        <v>1.9</v>
      </c>
      <c r="C72" s="54">
        <f ca="1">INDIRECT(ADDRESS(ROW(),VLOOKUP($A$6,Metadata!$A:$B,2,FALSE),,1,C$7))</f>
        <v>2</v>
      </c>
      <c r="D72" s="54">
        <f ca="1">INDIRECT(ADDRESS(ROW(),VLOOKUP($A$6,Metadata!$A:$B,2,FALSE),,1,D$7))</f>
        <v>2</v>
      </c>
      <c r="E72" s="54">
        <f ca="1">INDIRECT(ADDRESS(ROW(),VLOOKUP($A$6,Metadata!$A:$B,2,FALSE),,1,E$7))</f>
        <v>1.9</v>
      </c>
      <c r="F72" s="54">
        <f ca="1">INDIRECT(ADDRESS(ROW(),VLOOKUP($A$6,Metadata!$A:$B,2,FALSE),,1,F$7))</f>
        <v>2.1</v>
      </c>
      <c r="G72" s="54">
        <f ca="1">INDIRECT(ADDRESS(ROW(),VLOOKUP($A$6,Metadata!$A:$B,2,FALSE),,1,G$7))</f>
        <v>1.8</v>
      </c>
      <c r="H72" s="54">
        <f ca="1">INDIRECT(ADDRESS(ROW(),VLOOKUP($A$6,Metadata!$A:$B,2,FALSE),,1,H$7))</f>
        <v>3.6</v>
      </c>
      <c r="I72" s="54">
        <f ca="1">INDIRECT(ADDRESS(ROW(),VLOOKUP($A$6,Metadata!$A:$B,2,FALSE),,1,I$7))</f>
        <v>2.4</v>
      </c>
      <c r="J72" s="54">
        <f ca="1">INDIRECT(ADDRESS(ROW(),VLOOKUP($A$6,Metadata!$A:$B,2,FALSE),,1,J$7))</f>
        <v>2</v>
      </c>
      <c r="K72" s="54">
        <f ca="1">INDIRECT(ADDRESS(ROW(),VLOOKUP($A$6,Metadata!$A:$B,2,FALSE),,1,K$7))</f>
        <v>1.6</v>
      </c>
      <c r="L72" s="108"/>
      <c r="M72" s="108"/>
      <c r="N72" s="108"/>
      <c r="O72" s="108"/>
      <c r="P72" s="108"/>
      <c r="Q72" s="108"/>
      <c r="R72" s="108"/>
      <c r="S72" s="108"/>
      <c r="T72" s="108"/>
      <c r="U72" s="108"/>
      <c r="V72" s="109"/>
      <c r="W72" s="109"/>
      <c r="X72" s="109"/>
      <c r="Y72" s="109"/>
      <c r="Z72" s="109"/>
      <c r="AA72" s="109"/>
      <c r="AB72" s="109"/>
      <c r="AC72" s="109"/>
      <c r="AD72" s="109"/>
      <c r="AE72" s="109"/>
      <c r="AF72" s="109"/>
      <c r="AG72" s="109"/>
      <c r="AH72" s="109"/>
      <c r="AI72" s="109"/>
      <c r="AJ72" s="109"/>
    </row>
    <row r="73" spans="1:36">
      <c r="A73" s="53" t="s">
        <v>7</v>
      </c>
      <c r="B73" s="54">
        <f ca="1">INDIRECT(ADDRESS(ROW(),VLOOKUP($A$6,Metadata!$A:$B,2,FALSE),,1,B$7))</f>
        <v>2.8</v>
      </c>
      <c r="C73" s="54">
        <f ca="1">INDIRECT(ADDRESS(ROW(),VLOOKUP($A$6,Metadata!$A:$B,2,FALSE),,1,C$7))</f>
        <v>2.6</v>
      </c>
      <c r="D73" s="54">
        <f ca="1">INDIRECT(ADDRESS(ROW(),VLOOKUP($A$6,Metadata!$A:$B,2,FALSE),,1,D$7))</f>
        <v>2.2999999999999998</v>
      </c>
      <c r="E73" s="54">
        <f ca="1">INDIRECT(ADDRESS(ROW(),VLOOKUP($A$6,Metadata!$A:$B,2,FALSE),,1,E$7))</f>
        <v>2.8</v>
      </c>
      <c r="F73" s="54">
        <f ca="1">INDIRECT(ADDRESS(ROW(),VLOOKUP($A$6,Metadata!$A:$B,2,FALSE),,1,F$7))</f>
        <v>3.6</v>
      </c>
      <c r="G73" s="54">
        <f ca="1">INDIRECT(ADDRESS(ROW(),VLOOKUP($A$6,Metadata!$A:$B,2,FALSE),,1,G$7))</f>
        <v>2.9</v>
      </c>
      <c r="H73" s="54">
        <f ca="1">INDIRECT(ADDRESS(ROW(),VLOOKUP($A$6,Metadata!$A:$B,2,FALSE),,1,H$7))</f>
        <v>2</v>
      </c>
      <c r="I73" s="54">
        <f ca="1">INDIRECT(ADDRESS(ROW(),VLOOKUP($A$6,Metadata!$A:$B,2,FALSE),,1,I$7))</f>
        <v>2.9</v>
      </c>
      <c r="J73" s="54">
        <f ca="1">INDIRECT(ADDRESS(ROW(),VLOOKUP($A$6,Metadata!$A:$B,2,FALSE),,1,J$7))</f>
        <v>3.3</v>
      </c>
      <c r="K73" s="54">
        <f ca="1">INDIRECT(ADDRESS(ROW(),VLOOKUP($A$6,Metadata!$A:$B,2,FALSE),,1,K$7))</f>
        <v>3.6</v>
      </c>
      <c r="L73" s="108"/>
      <c r="M73" s="108"/>
      <c r="N73" s="108"/>
      <c r="O73" s="108"/>
      <c r="P73" s="108"/>
      <c r="Q73" s="108"/>
      <c r="R73" s="108"/>
      <c r="S73" s="108"/>
      <c r="T73" s="108"/>
      <c r="U73" s="108"/>
      <c r="V73" s="109"/>
      <c r="W73" s="109"/>
      <c r="X73" s="109"/>
      <c r="Y73" s="109"/>
      <c r="Z73" s="109"/>
      <c r="AA73" s="109"/>
      <c r="AB73" s="109"/>
      <c r="AC73" s="109"/>
      <c r="AD73" s="109"/>
      <c r="AE73" s="109"/>
      <c r="AF73" s="109"/>
      <c r="AG73" s="109"/>
      <c r="AH73" s="109"/>
      <c r="AI73" s="109"/>
      <c r="AJ73" s="109"/>
    </row>
    <row r="74" spans="1:36">
      <c r="A74" s="53" t="s">
        <v>8</v>
      </c>
      <c r="B74" s="54">
        <f ca="1">INDIRECT(ADDRESS(ROW(),VLOOKUP($A$6,Metadata!$A:$B,2,FALSE),,1,B$7))</f>
        <v>3.6</v>
      </c>
      <c r="C74" s="54">
        <f ca="1">INDIRECT(ADDRESS(ROW(),VLOOKUP($A$6,Metadata!$A:$B,2,FALSE),,1,C$7))</f>
        <v>4</v>
      </c>
      <c r="D74" s="54">
        <f ca="1">INDIRECT(ADDRESS(ROW(),VLOOKUP($A$6,Metadata!$A:$B,2,FALSE),,1,D$7))</f>
        <v>3.6</v>
      </c>
      <c r="E74" s="54">
        <f ca="1">INDIRECT(ADDRESS(ROW(),VLOOKUP($A$6,Metadata!$A:$B,2,FALSE),,1,E$7))</f>
        <v>3.2</v>
      </c>
      <c r="F74" s="54">
        <f ca="1">INDIRECT(ADDRESS(ROW(),VLOOKUP($A$6,Metadata!$A:$B,2,FALSE),,1,F$7))</f>
        <v>2.5</v>
      </c>
      <c r="G74" s="54">
        <f ca="1">INDIRECT(ADDRESS(ROW(),VLOOKUP($A$6,Metadata!$A:$B,2,FALSE),,1,G$7))</f>
        <v>3.4</v>
      </c>
      <c r="H74" s="54">
        <f ca="1">INDIRECT(ADDRESS(ROW(),VLOOKUP($A$6,Metadata!$A:$B,2,FALSE),,1,H$7))</f>
        <v>4.0999999999999996</v>
      </c>
      <c r="I74" s="54">
        <f ca="1">INDIRECT(ADDRESS(ROW(),VLOOKUP($A$6,Metadata!$A:$B,2,FALSE),,1,I$7))</f>
        <v>3.9</v>
      </c>
      <c r="J74" s="54">
        <f ca="1">INDIRECT(ADDRESS(ROW(),VLOOKUP($A$6,Metadata!$A:$B,2,FALSE),,1,J$7))</f>
        <v>4.3</v>
      </c>
      <c r="K74" s="54">
        <f ca="1">INDIRECT(ADDRESS(ROW(),VLOOKUP($A$6,Metadata!$A:$B,2,FALSE),,1,K$7))</f>
        <v>4.0999999999999996</v>
      </c>
      <c r="L74" s="108"/>
      <c r="M74" s="108"/>
      <c r="N74" s="108"/>
      <c r="O74" s="108"/>
      <c r="P74" s="108"/>
      <c r="Q74" s="108"/>
      <c r="R74" s="108"/>
      <c r="S74" s="108"/>
      <c r="T74" s="108"/>
      <c r="U74" s="108"/>
      <c r="V74" s="109"/>
      <c r="W74" s="109"/>
      <c r="X74" s="109"/>
      <c r="Y74" s="109"/>
      <c r="Z74" s="109"/>
      <c r="AA74" s="109"/>
      <c r="AB74" s="109"/>
      <c r="AC74" s="109"/>
      <c r="AD74" s="109"/>
      <c r="AE74" s="109"/>
      <c r="AF74" s="109"/>
      <c r="AG74" s="109"/>
      <c r="AH74" s="109"/>
      <c r="AI74" s="109"/>
      <c r="AJ74" s="109"/>
    </row>
    <row r="75" spans="1:36">
      <c r="A75" s="53" t="s">
        <v>9</v>
      </c>
      <c r="B75" s="54">
        <f ca="1">INDIRECT(ADDRESS(ROW(),VLOOKUP($A$6,Metadata!$A:$B,2,FALSE),,1,B$7))</f>
        <v>2.7</v>
      </c>
      <c r="C75" s="54">
        <f ca="1">INDIRECT(ADDRESS(ROW(),VLOOKUP($A$6,Metadata!$A:$B,2,FALSE),,1,C$7))</f>
        <v>2.7</v>
      </c>
      <c r="D75" s="54">
        <f ca="1">INDIRECT(ADDRESS(ROW(),VLOOKUP($A$6,Metadata!$A:$B,2,FALSE),,1,D$7))</f>
        <v>2.5</v>
      </c>
      <c r="E75" s="54">
        <f ca="1">INDIRECT(ADDRESS(ROW(),VLOOKUP($A$6,Metadata!$A:$B,2,FALSE),,1,E$7))</f>
        <v>3.4</v>
      </c>
      <c r="F75" s="54">
        <f ca="1">INDIRECT(ADDRESS(ROW(),VLOOKUP($A$6,Metadata!$A:$B,2,FALSE),,1,F$7))</f>
        <v>3.3</v>
      </c>
      <c r="G75" s="54">
        <f ca="1">INDIRECT(ADDRESS(ROW(),VLOOKUP($A$6,Metadata!$A:$B,2,FALSE),,1,G$7))</f>
        <v>3.2</v>
      </c>
      <c r="H75" s="54">
        <f ca="1">INDIRECT(ADDRESS(ROW(),VLOOKUP($A$6,Metadata!$A:$B,2,FALSE),,1,H$7))</f>
        <v>3.8</v>
      </c>
      <c r="I75" s="54">
        <f ca="1">INDIRECT(ADDRESS(ROW(),VLOOKUP($A$6,Metadata!$A:$B,2,FALSE),,1,I$7))</f>
        <v>3.9</v>
      </c>
      <c r="J75" s="54">
        <f ca="1">INDIRECT(ADDRESS(ROW(),VLOOKUP($A$6,Metadata!$A:$B,2,FALSE),,1,J$7))</f>
        <v>2.9</v>
      </c>
      <c r="K75" s="54">
        <f ca="1">INDIRECT(ADDRESS(ROW(),VLOOKUP($A$6,Metadata!$A:$B,2,FALSE),,1,K$7))</f>
        <v>2.5</v>
      </c>
      <c r="L75" s="108"/>
      <c r="M75" s="108"/>
      <c r="N75" s="108"/>
      <c r="O75" s="108"/>
      <c r="P75" s="108"/>
      <c r="Q75" s="108"/>
      <c r="R75" s="108"/>
      <c r="S75" s="108"/>
      <c r="T75" s="108"/>
      <c r="U75" s="108"/>
      <c r="V75" s="109"/>
      <c r="W75" s="109"/>
      <c r="X75" s="109"/>
      <c r="Y75" s="109"/>
      <c r="Z75" s="109"/>
      <c r="AA75" s="109"/>
      <c r="AB75" s="109"/>
      <c r="AC75" s="109"/>
      <c r="AD75" s="109"/>
      <c r="AE75" s="109"/>
      <c r="AF75" s="109"/>
      <c r="AG75" s="109"/>
      <c r="AH75" s="109"/>
      <c r="AI75" s="109"/>
      <c r="AJ75" s="109"/>
    </row>
    <row r="76" spans="1:36">
      <c r="A76" s="53" t="s">
        <v>10</v>
      </c>
      <c r="B76" s="54">
        <f ca="1">INDIRECT(ADDRESS(ROW(),VLOOKUP($A$6,Metadata!$A:$B,2,FALSE),,1,B$7))</f>
        <v>5.2</v>
      </c>
      <c r="C76" s="54">
        <f ca="1">INDIRECT(ADDRESS(ROW(),VLOOKUP($A$6,Metadata!$A:$B,2,FALSE),,1,C$7))</f>
        <v>7.7</v>
      </c>
      <c r="D76" s="54">
        <f ca="1">INDIRECT(ADDRESS(ROW(),VLOOKUP($A$6,Metadata!$A:$B,2,FALSE),,1,D$7))</f>
        <v>5</v>
      </c>
      <c r="E76" s="54">
        <f ca="1">INDIRECT(ADDRESS(ROW(),VLOOKUP($A$6,Metadata!$A:$B,2,FALSE),,1,E$7))</f>
        <v>4.5999999999999996</v>
      </c>
      <c r="F76" s="54">
        <f ca="1">INDIRECT(ADDRESS(ROW(),VLOOKUP($A$6,Metadata!$A:$B,2,FALSE),,1,F$7))</f>
        <v>4.9000000000000004</v>
      </c>
      <c r="G76" s="54">
        <f ca="1">INDIRECT(ADDRESS(ROW(),VLOOKUP($A$6,Metadata!$A:$B,2,FALSE),,1,G$7))</f>
        <v>4.5</v>
      </c>
      <c r="H76" s="54">
        <f ca="1">INDIRECT(ADDRESS(ROW(),VLOOKUP($A$6,Metadata!$A:$B,2,FALSE),,1,H$7))</f>
        <v>6.2</v>
      </c>
      <c r="I76" s="54">
        <f ca="1">INDIRECT(ADDRESS(ROW(),VLOOKUP($A$6,Metadata!$A:$B,2,FALSE),,1,I$7))</f>
        <v>4.4000000000000004</v>
      </c>
      <c r="J76" s="54">
        <f ca="1">INDIRECT(ADDRESS(ROW(),VLOOKUP($A$6,Metadata!$A:$B,2,FALSE),,1,J$7))</f>
        <v>6.4</v>
      </c>
      <c r="K76" s="54">
        <f ca="1">INDIRECT(ADDRESS(ROW(),VLOOKUP($A$6,Metadata!$A:$B,2,FALSE),,1,K$7))</f>
        <v>4.5</v>
      </c>
      <c r="L76" s="108"/>
      <c r="M76" s="108"/>
      <c r="N76" s="108"/>
      <c r="O76" s="108"/>
      <c r="P76" s="108"/>
      <c r="Q76" s="108"/>
      <c r="R76" s="108"/>
      <c r="S76" s="108"/>
      <c r="T76" s="108"/>
      <c r="U76" s="108"/>
      <c r="V76" s="109"/>
      <c r="W76" s="109"/>
      <c r="X76" s="109"/>
      <c r="Y76" s="109"/>
      <c r="Z76" s="109"/>
      <c r="AA76" s="109"/>
      <c r="AB76" s="109"/>
      <c r="AC76" s="109"/>
      <c r="AD76" s="109"/>
      <c r="AE76" s="109"/>
      <c r="AF76" s="109"/>
      <c r="AG76" s="109"/>
      <c r="AH76" s="109"/>
      <c r="AI76" s="109"/>
      <c r="AJ76" s="109"/>
    </row>
    <row r="77" spans="1:36">
      <c r="A77" s="53" t="s">
        <v>11</v>
      </c>
      <c r="B77" s="54">
        <f ca="1">INDIRECT(ADDRESS(ROW(),VLOOKUP($A$6,Metadata!$A:$B,2,FALSE),,1,B$7))</f>
        <v>3.7</v>
      </c>
      <c r="C77" s="54">
        <f ca="1">INDIRECT(ADDRESS(ROW(),VLOOKUP($A$6,Metadata!$A:$B,2,FALSE),,1,C$7))</f>
        <v>6</v>
      </c>
      <c r="D77" s="54">
        <f ca="1">INDIRECT(ADDRESS(ROW(),VLOOKUP($A$6,Metadata!$A:$B,2,FALSE),,1,D$7))</f>
        <v>6</v>
      </c>
      <c r="E77" s="54">
        <f ca="1">INDIRECT(ADDRESS(ROW(),VLOOKUP($A$6,Metadata!$A:$B,2,FALSE),,1,E$7))</f>
        <v>7.4</v>
      </c>
      <c r="F77" s="54">
        <f ca="1">INDIRECT(ADDRESS(ROW(),VLOOKUP($A$6,Metadata!$A:$B,2,FALSE),,1,F$7))</f>
        <v>7</v>
      </c>
      <c r="G77" s="54">
        <f ca="1">INDIRECT(ADDRESS(ROW(),VLOOKUP($A$6,Metadata!$A:$B,2,FALSE),,1,G$7))</f>
        <v>9.3000000000000007</v>
      </c>
      <c r="H77" s="54">
        <f ca="1">INDIRECT(ADDRESS(ROW(),VLOOKUP($A$6,Metadata!$A:$B,2,FALSE),,1,H$7))</f>
        <v>6.7</v>
      </c>
      <c r="I77" s="54">
        <f ca="1">INDIRECT(ADDRESS(ROW(),VLOOKUP($A$6,Metadata!$A:$B,2,FALSE),,1,I$7))</f>
        <v>8.6</v>
      </c>
      <c r="J77" s="54">
        <f ca="1">INDIRECT(ADDRESS(ROW(),VLOOKUP($A$6,Metadata!$A:$B,2,FALSE),,1,J$7))</f>
        <v>5.5</v>
      </c>
      <c r="K77" s="54">
        <f ca="1">INDIRECT(ADDRESS(ROW(),VLOOKUP($A$6,Metadata!$A:$B,2,FALSE),,1,K$7))</f>
        <v>8.3000000000000007</v>
      </c>
      <c r="L77" s="108"/>
      <c r="M77" s="108"/>
      <c r="N77" s="108"/>
      <c r="O77" s="108"/>
      <c r="P77" s="108"/>
      <c r="Q77" s="108"/>
      <c r="R77" s="108"/>
      <c r="S77" s="108"/>
      <c r="T77" s="108"/>
      <c r="U77" s="108"/>
      <c r="V77" s="109"/>
      <c r="W77" s="109"/>
      <c r="X77" s="109"/>
      <c r="Y77" s="109"/>
      <c r="Z77" s="109"/>
      <c r="AA77" s="109"/>
      <c r="AB77" s="109"/>
      <c r="AC77" s="109"/>
      <c r="AD77" s="109"/>
      <c r="AE77" s="109"/>
      <c r="AF77" s="109"/>
      <c r="AG77" s="109"/>
      <c r="AH77" s="109"/>
      <c r="AI77" s="109"/>
      <c r="AJ77" s="109"/>
    </row>
    <row r="78" spans="1:36">
      <c r="A78" s="53" t="s">
        <v>12</v>
      </c>
      <c r="B78" s="54">
        <f ca="1">INDIRECT(ADDRESS(ROW(),VLOOKUP($A$6,Metadata!$A:$B,2,FALSE),,1,B$7))</f>
        <v>6.9</v>
      </c>
      <c r="C78" s="54">
        <f ca="1">INDIRECT(ADDRESS(ROW(),VLOOKUP($A$6,Metadata!$A:$B,2,FALSE),,1,C$7))</f>
        <v>4.2</v>
      </c>
      <c r="D78" s="54">
        <f ca="1">INDIRECT(ADDRESS(ROW(),VLOOKUP($A$6,Metadata!$A:$B,2,FALSE),,1,D$7))</f>
        <v>5.5</v>
      </c>
      <c r="E78" s="54">
        <f ca="1">INDIRECT(ADDRESS(ROW(),VLOOKUP($A$6,Metadata!$A:$B,2,FALSE),,1,E$7))</f>
        <v>4.9000000000000004</v>
      </c>
      <c r="F78" s="54">
        <f ca="1">INDIRECT(ADDRESS(ROW(),VLOOKUP($A$6,Metadata!$A:$B,2,FALSE),,1,F$7))</f>
        <v>4.0999999999999996</v>
      </c>
      <c r="G78" s="54">
        <f ca="1">INDIRECT(ADDRESS(ROW(),VLOOKUP($A$6,Metadata!$A:$B,2,FALSE),,1,G$7))</f>
        <v>3.7</v>
      </c>
      <c r="H78" s="54">
        <f ca="1">INDIRECT(ADDRESS(ROW(),VLOOKUP($A$6,Metadata!$A:$B,2,FALSE),,1,H$7))</f>
        <v>7.1</v>
      </c>
      <c r="I78" s="54">
        <f ca="1">INDIRECT(ADDRESS(ROW(),VLOOKUP($A$6,Metadata!$A:$B,2,FALSE),,1,I$7))</f>
        <v>6.7</v>
      </c>
      <c r="J78" s="54">
        <f ca="1">INDIRECT(ADDRESS(ROW(),VLOOKUP($A$6,Metadata!$A:$B,2,FALSE),,1,J$7))</f>
        <v>3.3</v>
      </c>
      <c r="K78" s="54">
        <f ca="1">INDIRECT(ADDRESS(ROW(),VLOOKUP($A$6,Metadata!$A:$B,2,FALSE),,1,K$7))</f>
        <v>3.9</v>
      </c>
      <c r="L78" s="108"/>
      <c r="M78" s="108"/>
      <c r="N78" s="108"/>
      <c r="O78" s="108"/>
      <c r="P78" s="108"/>
      <c r="Q78" s="108"/>
      <c r="R78" s="108"/>
      <c r="S78" s="108"/>
      <c r="T78" s="108"/>
      <c r="U78" s="108"/>
      <c r="V78" s="109"/>
      <c r="W78" s="109"/>
      <c r="X78" s="109"/>
      <c r="Y78" s="109"/>
      <c r="Z78" s="109"/>
      <c r="AA78" s="109"/>
      <c r="AB78" s="109"/>
      <c r="AC78" s="109"/>
      <c r="AD78" s="109"/>
      <c r="AE78" s="109"/>
      <c r="AF78" s="109"/>
      <c r="AG78" s="109"/>
      <c r="AH78" s="109"/>
      <c r="AI78" s="109"/>
      <c r="AJ78" s="109"/>
    </row>
    <row r="79" spans="1:36">
      <c r="A79" s="55" t="s">
        <v>15</v>
      </c>
      <c r="B79" s="54"/>
      <c r="C79" s="54"/>
      <c r="D79" s="54"/>
      <c r="E79" s="54"/>
      <c r="F79" s="54"/>
      <c r="G79" s="54"/>
      <c r="H79" s="54"/>
      <c r="I79" s="54"/>
      <c r="J79" s="54"/>
    </row>
    <row r="80" spans="1:36">
      <c r="A80" s="53" t="s">
        <v>16</v>
      </c>
      <c r="B80" s="54">
        <f ca="1">INDIRECT(ADDRESS(ROW(),VLOOKUP($A$6,Metadata!$A:$B,2,FALSE),,1,B$7))</f>
        <v>1</v>
      </c>
      <c r="C80" s="54">
        <f ca="1">INDIRECT(ADDRESS(ROW(),VLOOKUP($A$6,Metadata!$A:$B,2,FALSE),,1,C$7))</f>
        <v>1.2</v>
      </c>
      <c r="D80" s="54">
        <f ca="1">INDIRECT(ADDRESS(ROW(),VLOOKUP($A$6,Metadata!$A:$B,2,FALSE),,1,D$7))</f>
        <v>1</v>
      </c>
      <c r="E80" s="54">
        <f ca="1">INDIRECT(ADDRESS(ROW(),VLOOKUP($A$6,Metadata!$A:$B,2,FALSE),,1,E$7))</f>
        <v>1</v>
      </c>
      <c r="F80" s="54">
        <f ca="1">INDIRECT(ADDRESS(ROW(),VLOOKUP($A$6,Metadata!$A:$B,2,FALSE),,1,F$7))</f>
        <v>1.1000000000000001</v>
      </c>
      <c r="G80" s="54">
        <f ca="1">INDIRECT(ADDRESS(ROW(),VLOOKUP($A$6,Metadata!$A:$B,2,FALSE),,1,G$7))</f>
        <v>1.1000000000000001</v>
      </c>
      <c r="H80" s="54">
        <f ca="1">INDIRECT(ADDRESS(ROW(),VLOOKUP($A$6,Metadata!$A:$B,2,FALSE),,1,H$7))</f>
        <v>1.5</v>
      </c>
      <c r="I80" s="54">
        <f ca="1">INDIRECT(ADDRESS(ROW(),VLOOKUP($A$6,Metadata!$A:$B,2,FALSE),,1,I$7))</f>
        <v>0.8</v>
      </c>
      <c r="J80" s="54">
        <f ca="1">INDIRECT(ADDRESS(ROW(),VLOOKUP($A$6,Metadata!$A:$B,2,FALSE),,1,J$7))</f>
        <v>1.2</v>
      </c>
      <c r="K80" s="54">
        <f ca="1">INDIRECT(ADDRESS(ROW(),VLOOKUP($A$6,Metadata!$A:$B,2,FALSE),,1,K$7))</f>
        <v>1.3</v>
      </c>
      <c r="L80" s="108"/>
      <c r="M80" s="108"/>
      <c r="N80" s="108"/>
      <c r="O80" s="108"/>
      <c r="P80" s="108"/>
      <c r="Q80" s="108"/>
      <c r="R80" s="108"/>
      <c r="S80" s="108"/>
      <c r="T80" s="108"/>
      <c r="U80" s="108"/>
      <c r="V80" s="109"/>
      <c r="W80" s="109"/>
      <c r="X80" s="109"/>
      <c r="Y80" s="109"/>
      <c r="Z80" s="109"/>
      <c r="AA80" s="109"/>
      <c r="AB80" s="109"/>
      <c r="AC80" s="109"/>
      <c r="AD80" s="109"/>
      <c r="AE80" s="109"/>
      <c r="AF80" s="109"/>
      <c r="AG80" s="109"/>
      <c r="AH80" s="109"/>
      <c r="AI80" s="109"/>
      <c r="AJ80" s="109"/>
    </row>
    <row r="81" spans="1:36">
      <c r="A81" s="53" t="s">
        <v>17</v>
      </c>
      <c r="B81" s="54">
        <f ca="1">INDIRECT(ADDRESS(ROW(),VLOOKUP($A$6,Metadata!$A:$B,2,FALSE),,1,B$7))</f>
        <v>1.9</v>
      </c>
      <c r="C81" s="54">
        <f ca="1">INDIRECT(ADDRESS(ROW(),VLOOKUP($A$6,Metadata!$A:$B,2,FALSE),,1,C$7))</f>
        <v>3.5</v>
      </c>
      <c r="D81" s="54">
        <f ca="1">INDIRECT(ADDRESS(ROW(),VLOOKUP($A$6,Metadata!$A:$B,2,FALSE),,1,D$7))</f>
        <v>2.8</v>
      </c>
      <c r="E81" s="54">
        <f ca="1">INDIRECT(ADDRESS(ROW(),VLOOKUP($A$6,Metadata!$A:$B,2,FALSE),,1,E$7))</f>
        <v>3.7</v>
      </c>
      <c r="F81" s="54">
        <f ca="1">INDIRECT(ADDRESS(ROW(),VLOOKUP($A$6,Metadata!$A:$B,2,FALSE),,1,F$7))</f>
        <v>4.8</v>
      </c>
      <c r="G81" s="54">
        <f ca="1">INDIRECT(ADDRESS(ROW(),VLOOKUP($A$6,Metadata!$A:$B,2,FALSE),,1,G$7))</f>
        <v>4.9000000000000004</v>
      </c>
      <c r="H81" s="54">
        <f ca="1">INDIRECT(ADDRESS(ROW(),VLOOKUP($A$6,Metadata!$A:$B,2,FALSE),,1,H$7))</f>
        <v>3.3</v>
      </c>
      <c r="I81" s="54">
        <f ca="1">INDIRECT(ADDRESS(ROW(),VLOOKUP($A$6,Metadata!$A:$B,2,FALSE),,1,I$7))</f>
        <v>6.1</v>
      </c>
      <c r="J81" s="54">
        <f ca="1">INDIRECT(ADDRESS(ROW(),VLOOKUP($A$6,Metadata!$A:$B,2,FALSE),,1,J$7))</f>
        <v>5.0999999999999996</v>
      </c>
      <c r="K81" s="54">
        <f ca="1">INDIRECT(ADDRESS(ROW(),VLOOKUP($A$6,Metadata!$A:$B,2,FALSE),,1,K$7))</f>
        <v>4.5999999999999996</v>
      </c>
      <c r="L81" s="108"/>
      <c r="M81" s="108"/>
      <c r="N81" s="108"/>
      <c r="O81" s="108"/>
      <c r="P81" s="108"/>
      <c r="Q81" s="108"/>
      <c r="R81" s="108"/>
      <c r="S81" s="108"/>
      <c r="T81" s="108"/>
      <c r="U81" s="108"/>
      <c r="V81" s="109"/>
      <c r="W81" s="109"/>
      <c r="X81" s="109"/>
      <c r="Y81" s="109"/>
      <c r="Z81" s="109"/>
      <c r="AA81" s="109"/>
      <c r="AB81" s="109"/>
      <c r="AC81" s="109"/>
      <c r="AD81" s="109"/>
      <c r="AE81" s="109"/>
      <c r="AF81" s="109"/>
      <c r="AG81" s="109"/>
      <c r="AH81" s="109"/>
      <c r="AI81" s="109"/>
      <c r="AJ81" s="109"/>
    </row>
    <row r="82" spans="1:36">
      <c r="A82" s="53" t="s">
        <v>18</v>
      </c>
      <c r="B82" s="54">
        <f ca="1">INDIRECT(ADDRESS(ROW(),VLOOKUP($A$6,Metadata!$A:$B,2,FALSE),,1,B$7))</f>
        <v>6.6</v>
      </c>
      <c r="C82" s="54">
        <f ca="1">INDIRECT(ADDRESS(ROW(),VLOOKUP($A$6,Metadata!$A:$B,2,FALSE),,1,C$7))</f>
        <v>7.5</v>
      </c>
      <c r="D82" s="54">
        <f ca="1">INDIRECT(ADDRESS(ROW(),VLOOKUP($A$6,Metadata!$A:$B,2,FALSE),,1,D$7))</f>
        <v>7.2</v>
      </c>
      <c r="E82" s="54">
        <f ca="1">INDIRECT(ADDRESS(ROW(),VLOOKUP($A$6,Metadata!$A:$B,2,FALSE),,1,E$7))</f>
        <v>3.9</v>
      </c>
      <c r="F82" s="54">
        <f ca="1">INDIRECT(ADDRESS(ROW(),VLOOKUP($A$6,Metadata!$A:$B,2,FALSE),,1,F$7))</f>
        <v>2.2000000000000002</v>
      </c>
      <c r="G82" s="54">
        <f ca="1">INDIRECT(ADDRESS(ROW(),VLOOKUP($A$6,Metadata!$A:$B,2,FALSE),,1,G$7))</f>
        <v>9.6999999999999993</v>
      </c>
      <c r="H82" s="54">
        <f ca="1">INDIRECT(ADDRESS(ROW(),VLOOKUP($A$6,Metadata!$A:$B,2,FALSE),,1,H$7))</f>
        <v>6.7</v>
      </c>
      <c r="I82" s="54">
        <f ca="1">INDIRECT(ADDRESS(ROW(),VLOOKUP($A$6,Metadata!$A:$B,2,FALSE),,1,I$7))</f>
        <v>5.5</v>
      </c>
      <c r="J82" s="54">
        <f ca="1">INDIRECT(ADDRESS(ROW(),VLOOKUP($A$6,Metadata!$A:$B,2,FALSE),,1,J$7))</f>
        <v>6.8</v>
      </c>
      <c r="K82" s="54">
        <f ca="1">INDIRECT(ADDRESS(ROW(),VLOOKUP($A$6,Metadata!$A:$B,2,FALSE),,1,K$7))</f>
        <v>4.8</v>
      </c>
      <c r="L82" s="108"/>
      <c r="M82" s="108"/>
      <c r="N82" s="108"/>
      <c r="O82" s="108"/>
      <c r="P82" s="108"/>
      <c r="Q82" s="108"/>
      <c r="R82" s="108"/>
      <c r="S82" s="108"/>
      <c r="T82" s="108"/>
      <c r="U82" s="108"/>
      <c r="V82" s="109"/>
      <c r="W82" s="109"/>
      <c r="X82" s="109"/>
      <c r="Y82" s="109"/>
      <c r="Z82" s="109"/>
      <c r="AA82" s="109"/>
      <c r="AB82" s="109"/>
      <c r="AC82" s="109"/>
      <c r="AD82" s="109"/>
      <c r="AE82" s="109"/>
      <c r="AF82" s="109"/>
      <c r="AG82" s="109"/>
      <c r="AH82" s="109"/>
      <c r="AI82" s="109"/>
      <c r="AJ82" s="109"/>
    </row>
    <row r="83" spans="1:36">
      <c r="A83" s="53" t="s">
        <v>19</v>
      </c>
      <c r="B83" s="54">
        <f ca="1">INDIRECT(ADDRESS(ROW(),VLOOKUP($A$6,Metadata!$A:$B,2,FALSE),,1,B$7))</f>
        <v>8.8000000000000007</v>
      </c>
      <c r="C83" s="54">
        <f ca="1">INDIRECT(ADDRESS(ROW(),VLOOKUP($A$6,Metadata!$A:$B,2,FALSE),,1,C$7))</f>
        <v>5.3</v>
      </c>
      <c r="D83" s="54">
        <f ca="1">INDIRECT(ADDRESS(ROW(),VLOOKUP($A$6,Metadata!$A:$B,2,FALSE),,1,D$7))</f>
        <v>15</v>
      </c>
      <c r="E83" s="54">
        <f ca="1">INDIRECT(ADDRESS(ROW(),VLOOKUP($A$6,Metadata!$A:$B,2,FALSE),,1,E$7))</f>
        <v>13.2</v>
      </c>
      <c r="F83" s="54">
        <f ca="1">INDIRECT(ADDRESS(ROW(),VLOOKUP($A$6,Metadata!$A:$B,2,FALSE),,1,F$7))</f>
        <v>23.7</v>
      </c>
      <c r="G83" s="54">
        <f ca="1">INDIRECT(ADDRESS(ROW(),VLOOKUP($A$6,Metadata!$A:$B,2,FALSE),,1,G$7))</f>
        <v>17.8</v>
      </c>
      <c r="H83" s="54">
        <f ca="1">INDIRECT(ADDRESS(ROW(),VLOOKUP($A$6,Metadata!$A:$B,2,FALSE),,1,H$7))</f>
        <v>7</v>
      </c>
      <c r="I83" s="54">
        <f ca="1">INDIRECT(ADDRESS(ROW(),VLOOKUP($A$6,Metadata!$A:$B,2,FALSE),,1,I$7))</f>
        <v>13.3</v>
      </c>
      <c r="J83" s="54">
        <f ca="1">INDIRECT(ADDRESS(ROW(),VLOOKUP($A$6,Metadata!$A:$B,2,FALSE),,1,J$7))</f>
        <v>18.600000000000001</v>
      </c>
      <c r="K83" s="54">
        <f ca="1">INDIRECT(ADDRESS(ROW(),VLOOKUP($A$6,Metadata!$A:$B,2,FALSE),,1,K$7))</f>
        <v>16.5</v>
      </c>
      <c r="L83" s="108"/>
      <c r="M83" s="108"/>
      <c r="N83" s="108"/>
      <c r="O83" s="108"/>
      <c r="P83" s="108"/>
      <c r="Q83" s="108"/>
      <c r="R83" s="108"/>
      <c r="S83" s="108"/>
      <c r="T83" s="108"/>
      <c r="U83" s="108"/>
      <c r="V83" s="109"/>
      <c r="W83" s="109"/>
      <c r="X83" s="109"/>
      <c r="Y83" s="109"/>
      <c r="Z83" s="109"/>
      <c r="AA83" s="109"/>
      <c r="AB83" s="109"/>
      <c r="AC83" s="109"/>
      <c r="AD83" s="109"/>
      <c r="AE83" s="109"/>
      <c r="AF83" s="109"/>
      <c r="AG83" s="109"/>
      <c r="AH83" s="109"/>
      <c r="AI83" s="109"/>
      <c r="AJ83" s="109"/>
    </row>
    <row r="84" spans="1:36">
      <c r="A84" s="52" t="s">
        <v>13</v>
      </c>
      <c r="B84" s="54"/>
      <c r="C84" s="54"/>
      <c r="D84" s="54"/>
      <c r="E84" s="54"/>
      <c r="F84" s="54"/>
      <c r="G84" s="54"/>
      <c r="H84" s="54"/>
      <c r="I84" s="54"/>
      <c r="J84" s="54"/>
    </row>
    <row r="85" spans="1:36">
      <c r="A85" s="56" t="s">
        <v>24</v>
      </c>
      <c r="B85" s="54">
        <f ca="1">INDIRECT(ADDRESS(ROW(),VLOOKUP($A$6,Metadata!$A:$B,2,FALSE),,1,B$7))</f>
        <v>1.1000000000000001</v>
      </c>
      <c r="C85" s="54">
        <f ca="1">INDIRECT(ADDRESS(ROW(),VLOOKUP($A$6,Metadata!$A:$B,2,FALSE),,1,C$7))</f>
        <v>1.7</v>
      </c>
      <c r="D85" s="54">
        <f ca="1">INDIRECT(ADDRESS(ROW(),VLOOKUP($A$6,Metadata!$A:$B,2,FALSE),,1,D$7))</f>
        <v>0.9</v>
      </c>
      <c r="E85" s="54">
        <f ca="1">INDIRECT(ADDRESS(ROW(),VLOOKUP($A$6,Metadata!$A:$B,2,FALSE),,1,E$7))</f>
        <v>1.2</v>
      </c>
      <c r="F85" s="54">
        <f ca="1">INDIRECT(ADDRESS(ROW(),VLOOKUP($A$6,Metadata!$A:$B,2,FALSE),,1,F$7))</f>
        <v>1.1000000000000001</v>
      </c>
      <c r="G85" s="54">
        <f ca="1">INDIRECT(ADDRESS(ROW(),VLOOKUP($A$6,Metadata!$A:$B,2,FALSE),,1,G$7))</f>
        <v>1.3</v>
      </c>
      <c r="H85" s="54">
        <f ca="1">INDIRECT(ADDRESS(ROW(),VLOOKUP($A$6,Metadata!$A:$B,2,FALSE),,1,H$7))</f>
        <v>1.6</v>
      </c>
      <c r="I85" s="54">
        <f ca="1">INDIRECT(ADDRESS(ROW(),VLOOKUP($A$6,Metadata!$A:$B,2,FALSE),,1,I$7))</f>
        <v>1.4</v>
      </c>
      <c r="J85" s="54">
        <f ca="1">INDIRECT(ADDRESS(ROW(),VLOOKUP($A$6,Metadata!$A:$B,2,FALSE),,1,J$7))</f>
        <v>1.3</v>
      </c>
      <c r="K85" s="54">
        <f ca="1">INDIRECT(ADDRESS(ROW(),VLOOKUP($A$6,Metadata!$A:$B,2,FALSE),,1,K$7))</f>
        <v>1.4</v>
      </c>
      <c r="L85" s="108"/>
      <c r="M85" s="108"/>
      <c r="N85" s="108"/>
      <c r="O85" s="108"/>
      <c r="P85" s="108"/>
      <c r="Q85" s="108"/>
      <c r="R85" s="108"/>
      <c r="S85" s="108"/>
      <c r="T85" s="108"/>
      <c r="V85" s="109"/>
      <c r="W85" s="109"/>
      <c r="X85" s="109"/>
      <c r="Y85" s="109"/>
      <c r="Z85" s="109"/>
      <c r="AA85" s="109"/>
      <c r="AB85" s="109"/>
      <c r="AC85" s="109"/>
      <c r="AD85" s="109"/>
      <c r="AE85" s="109"/>
      <c r="AF85" s="109"/>
      <c r="AG85" s="109"/>
      <c r="AH85" s="109"/>
      <c r="AI85" s="109"/>
      <c r="AJ85" s="109"/>
    </row>
    <row r="86" spans="1:36">
      <c r="A86" s="56" t="s">
        <v>25</v>
      </c>
      <c r="B86" s="54">
        <f ca="1">INDIRECT(ADDRESS(ROW(),VLOOKUP($A$6,Metadata!$A:$B,2,FALSE),,1,B$7))</f>
        <v>1.5</v>
      </c>
      <c r="C86" s="54">
        <f ca="1">INDIRECT(ADDRESS(ROW(),VLOOKUP($A$6,Metadata!$A:$B,2,FALSE),,1,C$7))</f>
        <v>1.4</v>
      </c>
      <c r="D86" s="54">
        <f ca="1">INDIRECT(ADDRESS(ROW(),VLOOKUP($A$6,Metadata!$A:$B,2,FALSE),,1,D$7))</f>
        <v>1.4</v>
      </c>
      <c r="E86" s="54">
        <f ca="1">INDIRECT(ADDRESS(ROW(),VLOOKUP($A$6,Metadata!$A:$B,2,FALSE),,1,E$7))</f>
        <v>1.4</v>
      </c>
      <c r="F86" s="54">
        <f ca="1">INDIRECT(ADDRESS(ROW(),VLOOKUP($A$6,Metadata!$A:$B,2,FALSE),,1,F$7))</f>
        <v>1.5</v>
      </c>
      <c r="G86" s="54">
        <f ca="1">INDIRECT(ADDRESS(ROW(),VLOOKUP($A$6,Metadata!$A:$B,2,FALSE),,1,G$7))</f>
        <v>1.5</v>
      </c>
      <c r="H86" s="54">
        <f ca="1">INDIRECT(ADDRESS(ROW(),VLOOKUP($A$6,Metadata!$A:$B,2,FALSE),,1,H$7))</f>
        <v>2.2000000000000002</v>
      </c>
      <c r="I86" s="54">
        <f ca="1">INDIRECT(ADDRESS(ROW(),VLOOKUP($A$6,Metadata!$A:$B,2,FALSE),,1,I$7))</f>
        <v>1.8</v>
      </c>
      <c r="J86" s="54">
        <f ca="1">INDIRECT(ADDRESS(ROW(),VLOOKUP($A$6,Metadata!$A:$B,2,FALSE),,1,J$7))</f>
        <v>1.7</v>
      </c>
      <c r="K86" s="54">
        <f ca="1">INDIRECT(ADDRESS(ROW(),VLOOKUP($A$6,Metadata!$A:$B,2,FALSE),,1,K$7))</f>
        <v>1.5</v>
      </c>
      <c r="L86" s="108"/>
      <c r="M86" s="108"/>
      <c r="N86" s="108"/>
      <c r="O86" s="108"/>
      <c r="P86" s="108"/>
      <c r="Q86" s="108"/>
      <c r="R86" s="108"/>
      <c r="S86" s="108"/>
      <c r="T86" s="108"/>
      <c r="V86" s="109"/>
      <c r="W86" s="109"/>
      <c r="X86" s="109"/>
      <c r="Y86" s="109"/>
      <c r="Z86" s="109"/>
      <c r="AA86" s="109"/>
      <c r="AB86" s="109"/>
      <c r="AC86" s="109"/>
      <c r="AD86" s="109"/>
      <c r="AE86" s="109"/>
      <c r="AF86" s="109"/>
      <c r="AG86" s="109"/>
      <c r="AH86" s="109"/>
      <c r="AI86" s="109"/>
      <c r="AJ86" s="109"/>
    </row>
    <row r="87" spans="1:36">
      <c r="A87" s="57" t="s">
        <v>14</v>
      </c>
      <c r="B87" s="58">
        <f ca="1">INDIRECT(ADDRESS(ROW(),VLOOKUP($A$6,Metadata!$A:$B,2,FALSE),,1,B$7))</f>
        <v>1</v>
      </c>
      <c r="C87" s="58">
        <f ca="1">INDIRECT(ADDRESS(ROW(),VLOOKUP($A$6,Metadata!$A:$B,2,FALSE),,1,C$7))</f>
        <v>1</v>
      </c>
      <c r="D87" s="58">
        <f ca="1">INDIRECT(ADDRESS(ROW(),VLOOKUP($A$6,Metadata!$A:$B,2,FALSE),,1,D$7))</f>
        <v>0.8</v>
      </c>
      <c r="E87" s="58">
        <f ca="1">INDIRECT(ADDRESS(ROW(),VLOOKUP($A$6,Metadata!$A:$B,2,FALSE),,1,E$7))</f>
        <v>0.9</v>
      </c>
      <c r="F87" s="58">
        <f ca="1">INDIRECT(ADDRESS(ROW(),VLOOKUP($A$6,Metadata!$A:$B,2,FALSE),,1,F$7))</f>
        <v>1.1000000000000001</v>
      </c>
      <c r="G87" s="58">
        <f ca="1">INDIRECT(ADDRESS(ROW(),VLOOKUP($A$6,Metadata!$A:$B,2,FALSE),,1,G$7))</f>
        <v>1.1000000000000001</v>
      </c>
      <c r="H87" s="58">
        <f ca="1">INDIRECT(ADDRESS(ROW(),VLOOKUP($A$6,Metadata!$A:$B,2,FALSE),,1,H$7))</f>
        <v>1.3</v>
      </c>
      <c r="I87" s="58">
        <f ca="1">INDIRECT(ADDRESS(ROW(),VLOOKUP($A$6,Metadata!$A:$B,2,FALSE),,1,I$7))</f>
        <v>1.1000000000000001</v>
      </c>
      <c r="J87" s="58">
        <f ca="1">INDIRECT(ADDRESS(ROW(),VLOOKUP($A$6,Metadata!$A:$B,2,FALSE),,1,J$7))</f>
        <v>1.2</v>
      </c>
      <c r="K87" s="58">
        <f ca="1">INDIRECT(ADDRESS(ROW(),VLOOKUP($A$6,Metadata!$A:$B,2,FALSE),,1,K$7))</f>
        <v>1.2</v>
      </c>
      <c r="L87" s="108"/>
      <c r="M87" s="108"/>
      <c r="N87" s="108"/>
      <c r="O87" s="108"/>
      <c r="P87" s="108"/>
      <c r="Q87" s="108"/>
      <c r="R87" s="108"/>
      <c r="S87" s="108"/>
      <c r="T87" s="108"/>
      <c r="V87" s="109"/>
      <c r="W87" s="109"/>
      <c r="X87" s="109"/>
      <c r="Y87" s="109"/>
      <c r="Z87" s="109"/>
      <c r="AA87" s="109"/>
      <c r="AB87" s="109"/>
      <c r="AC87" s="109"/>
      <c r="AD87" s="109"/>
      <c r="AE87" s="109"/>
      <c r="AF87" s="109"/>
      <c r="AG87" s="109"/>
      <c r="AH87" s="109"/>
      <c r="AI87" s="109"/>
      <c r="AJ87" s="109"/>
    </row>
    <row r="88" spans="1:36" s="113" customFormat="1" ht="15" customHeight="1">
      <c r="A88" s="63"/>
      <c r="B88" s="146" t="s">
        <v>91</v>
      </c>
      <c r="C88" s="146"/>
      <c r="D88" s="146"/>
      <c r="E88" s="146"/>
      <c r="F88" s="146"/>
      <c r="G88" s="146"/>
      <c r="H88" s="146"/>
      <c r="I88" s="146"/>
      <c r="J88" s="146"/>
      <c r="K88" s="146"/>
    </row>
    <row r="89" spans="1:36" s="50" customFormat="1" ht="11.25">
      <c r="A89" s="50" t="s">
        <v>33</v>
      </c>
      <c r="B89" s="51"/>
      <c r="C89" s="51"/>
      <c r="D89" s="51"/>
      <c r="E89" s="51"/>
      <c r="F89" s="51"/>
    </row>
    <row r="90" spans="1:36">
      <c r="A90" s="52" t="s">
        <v>4</v>
      </c>
      <c r="G90" s="50"/>
    </row>
    <row r="91" spans="1:36">
      <c r="A91" s="53" t="s">
        <v>5</v>
      </c>
      <c r="B91" s="54">
        <f ca="1">INDIRECT(ADDRESS(ROW(),VLOOKUP($A$6,Metadata!$A:$B,2,FALSE),,1,B$7))</f>
        <v>2.7</v>
      </c>
      <c r="C91" s="54">
        <f ca="1">INDIRECT(ADDRESS(ROW(),VLOOKUP($A$6,Metadata!$A:$B,2,FALSE),,1,C$7))</f>
        <v>2.4</v>
      </c>
      <c r="D91" s="54">
        <f ca="1">INDIRECT(ADDRESS(ROW(),VLOOKUP($A$6,Metadata!$A:$B,2,FALSE),,1,D$7))</f>
        <v>3.1</v>
      </c>
      <c r="E91" s="54">
        <f ca="1">INDIRECT(ADDRESS(ROW(),VLOOKUP($A$6,Metadata!$A:$B,2,FALSE),,1,E$7))</f>
        <v>2.5</v>
      </c>
      <c r="F91" s="54">
        <f ca="1">INDIRECT(ADDRESS(ROW(),VLOOKUP($A$6,Metadata!$A:$B,2,FALSE),,1,F$7))</f>
        <v>3</v>
      </c>
      <c r="G91" s="54">
        <f ca="1">INDIRECT(ADDRESS(ROW(),VLOOKUP($A$6,Metadata!$A:$B,2,FALSE),,1,G$7))</f>
        <v>3.1</v>
      </c>
      <c r="H91" s="54">
        <f ca="1">INDIRECT(ADDRESS(ROW(),VLOOKUP($A$6,Metadata!$A:$B,2,FALSE),,1,H$7))</f>
        <v>2.8</v>
      </c>
      <c r="I91" s="54">
        <f ca="1">INDIRECT(ADDRESS(ROW(),VLOOKUP($A$6,Metadata!$A:$B,2,FALSE),,1,I$7))</f>
        <v>3</v>
      </c>
      <c r="J91" s="54">
        <f ca="1">INDIRECT(ADDRESS(ROW(),VLOOKUP($A$6,Metadata!$A:$B,2,FALSE),,1,J$7))</f>
        <v>2.6</v>
      </c>
      <c r="K91" s="54">
        <f ca="1">INDIRECT(ADDRESS(ROW(),VLOOKUP($A$6,Metadata!$A:$B,2,FALSE),,1,K$7))</f>
        <v>3</v>
      </c>
      <c r="L91" s="108"/>
      <c r="M91" s="108"/>
      <c r="N91" s="108"/>
      <c r="O91" s="108"/>
      <c r="P91" s="108"/>
      <c r="Q91" s="108"/>
      <c r="R91" s="108"/>
      <c r="S91" s="108"/>
      <c r="T91" s="108"/>
      <c r="U91" s="108"/>
      <c r="V91" s="109"/>
      <c r="W91" s="109"/>
      <c r="X91" s="109"/>
      <c r="Y91" s="109"/>
      <c r="Z91" s="109"/>
      <c r="AA91" s="109"/>
      <c r="AB91" s="109"/>
      <c r="AC91" s="109"/>
      <c r="AD91" s="109"/>
      <c r="AE91" s="109"/>
      <c r="AF91" s="109"/>
      <c r="AG91" s="109"/>
      <c r="AH91" s="109"/>
      <c r="AI91" s="109"/>
      <c r="AJ91" s="109"/>
    </row>
    <row r="92" spans="1:36">
      <c r="A92" s="53" t="s">
        <v>6</v>
      </c>
      <c r="B92" s="54">
        <f ca="1">INDIRECT(ADDRESS(ROW(),VLOOKUP($A$6,Metadata!$A:$B,2,FALSE),,1,B$7))</f>
        <v>2.8</v>
      </c>
      <c r="C92" s="54">
        <f ca="1">INDIRECT(ADDRESS(ROW(),VLOOKUP($A$6,Metadata!$A:$B,2,FALSE),,1,C$7))</f>
        <v>2.9</v>
      </c>
      <c r="D92" s="54">
        <f ca="1">INDIRECT(ADDRESS(ROW(),VLOOKUP($A$6,Metadata!$A:$B,2,FALSE),,1,D$7))</f>
        <v>3</v>
      </c>
      <c r="E92" s="54">
        <f ca="1">INDIRECT(ADDRESS(ROW(),VLOOKUP($A$6,Metadata!$A:$B,2,FALSE),,1,E$7))</f>
        <v>2.8</v>
      </c>
      <c r="F92" s="54">
        <f ca="1">INDIRECT(ADDRESS(ROW(),VLOOKUP($A$6,Metadata!$A:$B,2,FALSE),,1,F$7))</f>
        <v>3.2</v>
      </c>
      <c r="G92" s="54">
        <f ca="1">INDIRECT(ADDRESS(ROW(),VLOOKUP($A$6,Metadata!$A:$B,2,FALSE),,1,G$7))</f>
        <v>2.8</v>
      </c>
      <c r="H92" s="54">
        <f ca="1">INDIRECT(ADDRESS(ROW(),VLOOKUP($A$6,Metadata!$A:$B,2,FALSE),,1,H$7))</f>
        <v>4.9000000000000004</v>
      </c>
      <c r="I92" s="54">
        <f ca="1">INDIRECT(ADDRESS(ROW(),VLOOKUP($A$6,Metadata!$A:$B,2,FALSE),,1,I$7))</f>
        <v>3.6</v>
      </c>
      <c r="J92" s="54">
        <f ca="1">INDIRECT(ADDRESS(ROW(),VLOOKUP($A$6,Metadata!$A:$B,2,FALSE),,1,J$7))</f>
        <v>3</v>
      </c>
      <c r="K92" s="54">
        <f ca="1">INDIRECT(ADDRESS(ROW(),VLOOKUP($A$6,Metadata!$A:$B,2,FALSE),,1,K$7))</f>
        <v>2.4</v>
      </c>
      <c r="L92" s="108"/>
      <c r="M92" s="108"/>
      <c r="N92" s="108"/>
      <c r="O92" s="108"/>
      <c r="P92" s="108"/>
      <c r="Q92" s="108"/>
      <c r="R92" s="108"/>
      <c r="S92" s="108"/>
      <c r="T92" s="108"/>
      <c r="U92" s="108"/>
      <c r="V92" s="109"/>
      <c r="W92" s="109"/>
      <c r="X92" s="109"/>
      <c r="Y92" s="109"/>
      <c r="Z92" s="109"/>
      <c r="AA92" s="109"/>
      <c r="AB92" s="109"/>
      <c r="AC92" s="109"/>
      <c r="AD92" s="109"/>
      <c r="AE92" s="109"/>
      <c r="AF92" s="109"/>
      <c r="AG92" s="109"/>
      <c r="AH92" s="109"/>
      <c r="AI92" s="109"/>
      <c r="AJ92" s="109"/>
    </row>
    <row r="93" spans="1:36">
      <c r="A93" s="53" t="s">
        <v>7</v>
      </c>
      <c r="B93" s="54">
        <f ca="1">INDIRECT(ADDRESS(ROW(),VLOOKUP($A$6,Metadata!$A:$B,2,FALSE),,1,B$7))</f>
        <v>3.8</v>
      </c>
      <c r="C93" s="54">
        <f ca="1">INDIRECT(ADDRESS(ROW(),VLOOKUP($A$6,Metadata!$A:$B,2,FALSE),,1,C$7))</f>
        <v>3.6</v>
      </c>
      <c r="D93" s="54">
        <f ca="1">INDIRECT(ADDRESS(ROW(),VLOOKUP($A$6,Metadata!$A:$B,2,FALSE),,1,D$7))</f>
        <v>3.3</v>
      </c>
      <c r="E93" s="54">
        <f ca="1">INDIRECT(ADDRESS(ROW(),VLOOKUP($A$6,Metadata!$A:$B,2,FALSE),,1,E$7))</f>
        <v>3.8</v>
      </c>
      <c r="F93" s="54">
        <f ca="1">INDIRECT(ADDRESS(ROW(),VLOOKUP($A$6,Metadata!$A:$B,2,FALSE),,1,F$7))</f>
        <v>4.7</v>
      </c>
      <c r="G93" s="54">
        <f ca="1">INDIRECT(ADDRESS(ROW(),VLOOKUP($A$6,Metadata!$A:$B,2,FALSE),,1,G$7))</f>
        <v>3.8</v>
      </c>
      <c r="H93" s="54">
        <f ca="1">INDIRECT(ADDRESS(ROW(),VLOOKUP($A$6,Metadata!$A:$B,2,FALSE),,1,H$7))</f>
        <v>2.5</v>
      </c>
      <c r="I93" s="54">
        <f ca="1">INDIRECT(ADDRESS(ROW(),VLOOKUP($A$6,Metadata!$A:$B,2,FALSE),,1,I$7))</f>
        <v>4</v>
      </c>
      <c r="J93" s="54">
        <f ca="1">INDIRECT(ADDRESS(ROW(),VLOOKUP($A$6,Metadata!$A:$B,2,FALSE),,1,J$7))</f>
        <v>4.5</v>
      </c>
      <c r="K93" s="54">
        <f ca="1">INDIRECT(ADDRESS(ROW(),VLOOKUP($A$6,Metadata!$A:$B,2,FALSE),,1,K$7))</f>
        <v>5.0999999999999996</v>
      </c>
      <c r="L93" s="108"/>
      <c r="M93" s="108"/>
      <c r="N93" s="108"/>
      <c r="O93" s="108"/>
      <c r="P93" s="108"/>
      <c r="Q93" s="108"/>
      <c r="R93" s="108"/>
      <c r="S93" s="108"/>
      <c r="T93" s="108"/>
      <c r="U93" s="108"/>
      <c r="V93" s="109"/>
      <c r="W93" s="109"/>
      <c r="X93" s="109"/>
      <c r="Y93" s="109"/>
      <c r="Z93" s="109"/>
      <c r="AA93" s="109"/>
      <c r="AB93" s="109"/>
      <c r="AC93" s="109"/>
      <c r="AD93" s="109"/>
      <c r="AE93" s="109"/>
      <c r="AF93" s="109"/>
      <c r="AG93" s="109"/>
      <c r="AH93" s="109"/>
      <c r="AI93" s="109"/>
      <c r="AJ93" s="109"/>
    </row>
    <row r="94" spans="1:36">
      <c r="A94" s="53" t="s">
        <v>8</v>
      </c>
      <c r="B94" s="54">
        <f ca="1">INDIRECT(ADDRESS(ROW(),VLOOKUP($A$6,Metadata!$A:$B,2,FALSE),,1,B$7))</f>
        <v>4.8</v>
      </c>
      <c r="C94" s="54">
        <f ca="1">INDIRECT(ADDRESS(ROW(),VLOOKUP($A$6,Metadata!$A:$B,2,FALSE),,1,C$7))</f>
        <v>5.5</v>
      </c>
      <c r="D94" s="54">
        <f ca="1">INDIRECT(ADDRESS(ROW(),VLOOKUP($A$6,Metadata!$A:$B,2,FALSE),,1,D$7))</f>
        <v>5.0999999999999996</v>
      </c>
      <c r="E94" s="54">
        <f ca="1">INDIRECT(ADDRESS(ROW(),VLOOKUP($A$6,Metadata!$A:$B,2,FALSE),,1,E$7))</f>
        <v>4.2</v>
      </c>
      <c r="F94" s="54">
        <f ca="1">INDIRECT(ADDRESS(ROW(),VLOOKUP($A$6,Metadata!$A:$B,2,FALSE),,1,F$7))</f>
        <v>3.7</v>
      </c>
      <c r="G94" s="54">
        <f ca="1">INDIRECT(ADDRESS(ROW(),VLOOKUP($A$6,Metadata!$A:$B,2,FALSE),,1,G$7))</f>
        <v>4.7</v>
      </c>
      <c r="H94" s="54">
        <f ca="1">INDIRECT(ADDRESS(ROW(),VLOOKUP($A$6,Metadata!$A:$B,2,FALSE),,1,H$7))</f>
        <v>5.2</v>
      </c>
      <c r="I94" s="54">
        <f ca="1">INDIRECT(ADDRESS(ROW(),VLOOKUP($A$6,Metadata!$A:$B,2,FALSE),,1,I$7))</f>
        <v>5</v>
      </c>
      <c r="J94" s="54">
        <f ca="1">INDIRECT(ADDRESS(ROW(),VLOOKUP($A$6,Metadata!$A:$B,2,FALSE),,1,J$7))</f>
        <v>5.9</v>
      </c>
      <c r="K94" s="54">
        <f ca="1">INDIRECT(ADDRESS(ROW(),VLOOKUP($A$6,Metadata!$A:$B,2,FALSE),,1,K$7))</f>
        <v>5.6</v>
      </c>
      <c r="L94" s="108"/>
      <c r="M94" s="108"/>
      <c r="N94" s="108"/>
      <c r="O94" s="108"/>
      <c r="P94" s="108"/>
      <c r="Q94" s="108"/>
      <c r="R94" s="108"/>
      <c r="S94" s="108"/>
      <c r="T94" s="108"/>
      <c r="U94" s="108"/>
      <c r="V94" s="109"/>
      <c r="W94" s="109"/>
      <c r="X94" s="109"/>
      <c r="Y94" s="109"/>
      <c r="Z94" s="109"/>
      <c r="AA94" s="109"/>
      <c r="AB94" s="109"/>
      <c r="AC94" s="109"/>
      <c r="AD94" s="109"/>
      <c r="AE94" s="109"/>
      <c r="AF94" s="109"/>
      <c r="AG94" s="109"/>
      <c r="AH94" s="109"/>
      <c r="AI94" s="109"/>
      <c r="AJ94" s="109"/>
    </row>
    <row r="95" spans="1:36">
      <c r="A95" s="53" t="s">
        <v>9</v>
      </c>
      <c r="B95" s="54">
        <f ca="1">INDIRECT(ADDRESS(ROW(),VLOOKUP($A$6,Metadata!$A:$B,2,FALSE),,1,B$7))</f>
        <v>4</v>
      </c>
      <c r="C95" s="54">
        <f ca="1">INDIRECT(ADDRESS(ROW(),VLOOKUP($A$6,Metadata!$A:$B,2,FALSE),,1,C$7))</f>
        <v>4</v>
      </c>
      <c r="D95" s="54">
        <f ca="1">INDIRECT(ADDRESS(ROW(),VLOOKUP($A$6,Metadata!$A:$B,2,FALSE),,1,D$7))</f>
        <v>3.6</v>
      </c>
      <c r="E95" s="54">
        <f ca="1">INDIRECT(ADDRESS(ROW(),VLOOKUP($A$6,Metadata!$A:$B,2,FALSE),,1,E$7))</f>
        <v>4.8</v>
      </c>
      <c r="F95" s="54">
        <f ca="1">INDIRECT(ADDRESS(ROW(),VLOOKUP($A$6,Metadata!$A:$B,2,FALSE),,1,F$7))</f>
        <v>4.5</v>
      </c>
      <c r="G95" s="54">
        <f ca="1">INDIRECT(ADDRESS(ROW(),VLOOKUP($A$6,Metadata!$A:$B,2,FALSE),,1,G$7))</f>
        <v>4.5</v>
      </c>
      <c r="H95" s="54">
        <f ca="1">INDIRECT(ADDRESS(ROW(),VLOOKUP($A$6,Metadata!$A:$B,2,FALSE),,1,H$7))</f>
        <v>5.0999999999999996</v>
      </c>
      <c r="I95" s="54">
        <f ca="1">INDIRECT(ADDRESS(ROW(),VLOOKUP($A$6,Metadata!$A:$B,2,FALSE),,1,I$7))</f>
        <v>5.4</v>
      </c>
      <c r="J95" s="54">
        <f ca="1">INDIRECT(ADDRESS(ROW(),VLOOKUP($A$6,Metadata!$A:$B,2,FALSE),,1,J$7))</f>
        <v>4.3</v>
      </c>
      <c r="K95" s="54">
        <f ca="1">INDIRECT(ADDRESS(ROW(),VLOOKUP($A$6,Metadata!$A:$B,2,FALSE),,1,K$7))</f>
        <v>3.5</v>
      </c>
      <c r="L95" s="108"/>
      <c r="M95" s="108"/>
      <c r="N95" s="108"/>
      <c r="O95" s="108"/>
      <c r="P95" s="108"/>
      <c r="Q95" s="108"/>
      <c r="R95" s="108"/>
      <c r="S95" s="108"/>
      <c r="T95" s="108"/>
      <c r="U95" s="108"/>
      <c r="V95" s="109"/>
      <c r="W95" s="109"/>
      <c r="X95" s="109"/>
      <c r="Y95" s="109"/>
      <c r="Z95" s="109"/>
      <c r="AA95" s="109"/>
      <c r="AB95" s="109"/>
      <c r="AC95" s="109"/>
      <c r="AD95" s="109"/>
      <c r="AE95" s="109"/>
      <c r="AF95" s="109"/>
      <c r="AG95" s="109"/>
      <c r="AH95" s="109"/>
      <c r="AI95" s="109"/>
      <c r="AJ95" s="109"/>
    </row>
    <row r="96" spans="1:36">
      <c r="A96" s="53" t="s">
        <v>10</v>
      </c>
      <c r="B96" s="54">
        <f ca="1">INDIRECT(ADDRESS(ROW(),VLOOKUP($A$6,Metadata!$A:$B,2,FALSE),,1,B$7))</f>
        <v>6.7</v>
      </c>
      <c r="C96" s="54">
        <f ca="1">INDIRECT(ADDRESS(ROW(),VLOOKUP($A$6,Metadata!$A:$B,2,FALSE),,1,C$7))</f>
        <v>9.3000000000000007</v>
      </c>
      <c r="D96" s="54">
        <f ca="1">INDIRECT(ADDRESS(ROW(),VLOOKUP($A$6,Metadata!$A:$B,2,FALSE),,1,D$7))</f>
        <v>6.3</v>
      </c>
      <c r="E96" s="54">
        <f ca="1">INDIRECT(ADDRESS(ROW(),VLOOKUP($A$6,Metadata!$A:$B,2,FALSE),,1,E$7))</f>
        <v>5.9</v>
      </c>
      <c r="F96" s="54">
        <f ca="1">INDIRECT(ADDRESS(ROW(),VLOOKUP($A$6,Metadata!$A:$B,2,FALSE),,1,F$7))</f>
        <v>6.1</v>
      </c>
      <c r="G96" s="54">
        <f ca="1">INDIRECT(ADDRESS(ROW(),VLOOKUP($A$6,Metadata!$A:$B,2,FALSE),,1,G$7))</f>
        <v>5.3</v>
      </c>
      <c r="H96" s="54">
        <f ca="1">INDIRECT(ADDRESS(ROW(),VLOOKUP($A$6,Metadata!$A:$B,2,FALSE),,1,H$7))</f>
        <v>7.4</v>
      </c>
      <c r="I96" s="54">
        <f ca="1">INDIRECT(ADDRESS(ROW(),VLOOKUP($A$6,Metadata!$A:$B,2,FALSE),,1,I$7))</f>
        <v>5.4</v>
      </c>
      <c r="J96" s="54">
        <f ca="1">INDIRECT(ADDRESS(ROW(),VLOOKUP($A$6,Metadata!$A:$B,2,FALSE),,1,J$7))</f>
        <v>8.5</v>
      </c>
      <c r="K96" s="54">
        <f ca="1">INDIRECT(ADDRESS(ROW(),VLOOKUP($A$6,Metadata!$A:$B,2,FALSE),,1,K$7))</f>
        <v>6.2</v>
      </c>
      <c r="L96" s="108"/>
      <c r="M96" s="108"/>
      <c r="N96" s="108"/>
      <c r="O96" s="108"/>
      <c r="P96" s="108"/>
      <c r="Q96" s="108"/>
      <c r="R96" s="108"/>
      <c r="S96" s="108"/>
      <c r="T96" s="108"/>
      <c r="U96" s="108"/>
      <c r="V96" s="109"/>
      <c r="W96" s="109"/>
      <c r="X96" s="109"/>
      <c r="Y96" s="109"/>
      <c r="Z96" s="109"/>
      <c r="AA96" s="109"/>
      <c r="AB96" s="109"/>
      <c r="AC96" s="109"/>
      <c r="AD96" s="109"/>
      <c r="AE96" s="109"/>
      <c r="AF96" s="109"/>
      <c r="AG96" s="109"/>
      <c r="AH96" s="109"/>
      <c r="AI96" s="109"/>
      <c r="AJ96" s="109"/>
    </row>
    <row r="97" spans="1:36">
      <c r="A97" s="53" t="s">
        <v>11</v>
      </c>
      <c r="B97" s="54">
        <f ca="1">INDIRECT(ADDRESS(ROW(),VLOOKUP($A$6,Metadata!$A:$B,2,FALSE),,1,B$7))</f>
        <v>5.4</v>
      </c>
      <c r="C97" s="54">
        <f ca="1">INDIRECT(ADDRESS(ROW(),VLOOKUP($A$6,Metadata!$A:$B,2,FALSE),,1,C$7))</f>
        <v>8.5</v>
      </c>
      <c r="D97" s="54">
        <f ca="1">INDIRECT(ADDRESS(ROW(),VLOOKUP($A$6,Metadata!$A:$B,2,FALSE),,1,D$7))</f>
        <v>8.1999999999999993</v>
      </c>
      <c r="E97" s="54">
        <f ca="1">INDIRECT(ADDRESS(ROW(),VLOOKUP($A$6,Metadata!$A:$B,2,FALSE),,1,E$7))</f>
        <v>10.199999999999999</v>
      </c>
      <c r="F97" s="54">
        <f ca="1">INDIRECT(ADDRESS(ROW(),VLOOKUP($A$6,Metadata!$A:$B,2,FALSE),,1,F$7))</f>
        <v>8.9</v>
      </c>
      <c r="G97" s="54">
        <f ca="1">INDIRECT(ADDRESS(ROW(),VLOOKUP($A$6,Metadata!$A:$B,2,FALSE),,1,G$7))</f>
        <v>12.4</v>
      </c>
      <c r="H97" s="54">
        <f ca="1">INDIRECT(ADDRESS(ROW(),VLOOKUP($A$6,Metadata!$A:$B,2,FALSE),,1,H$7))</f>
        <v>8.6</v>
      </c>
      <c r="I97" s="54">
        <f ca="1">INDIRECT(ADDRESS(ROW(),VLOOKUP($A$6,Metadata!$A:$B,2,FALSE),,1,I$7))</f>
        <v>12.4</v>
      </c>
      <c r="J97" s="54">
        <f ca="1">INDIRECT(ADDRESS(ROW(),VLOOKUP($A$6,Metadata!$A:$B,2,FALSE),,1,J$7))</f>
        <v>7.5</v>
      </c>
      <c r="K97" s="54">
        <f ca="1">INDIRECT(ADDRESS(ROW(),VLOOKUP($A$6,Metadata!$A:$B,2,FALSE),,1,K$7))</f>
        <v>11.9</v>
      </c>
      <c r="L97" s="108"/>
      <c r="M97" s="108"/>
      <c r="N97" s="108"/>
      <c r="O97" s="108"/>
      <c r="P97" s="108"/>
      <c r="Q97" s="108"/>
      <c r="R97" s="108"/>
      <c r="S97" s="108"/>
      <c r="T97" s="108"/>
      <c r="U97" s="108"/>
      <c r="V97" s="109"/>
      <c r="W97" s="109"/>
      <c r="X97" s="109"/>
      <c r="Y97" s="109"/>
      <c r="Z97" s="109"/>
      <c r="AA97" s="109"/>
      <c r="AB97" s="109"/>
      <c r="AC97" s="109"/>
      <c r="AD97" s="109"/>
      <c r="AE97" s="109"/>
      <c r="AF97" s="109"/>
      <c r="AG97" s="109"/>
      <c r="AH97" s="109"/>
      <c r="AI97" s="109"/>
      <c r="AJ97" s="109"/>
    </row>
    <row r="98" spans="1:36">
      <c r="A98" s="53" t="s">
        <v>12</v>
      </c>
      <c r="B98" s="54">
        <f ca="1">INDIRECT(ADDRESS(ROW(),VLOOKUP($A$6,Metadata!$A:$B,2,FALSE),,1,B$7))</f>
        <v>11</v>
      </c>
      <c r="C98" s="54">
        <f ca="1">INDIRECT(ADDRESS(ROW(),VLOOKUP($A$6,Metadata!$A:$B,2,FALSE),,1,C$7))</f>
        <v>6.3</v>
      </c>
      <c r="D98" s="54">
        <f ca="1">INDIRECT(ADDRESS(ROW(),VLOOKUP($A$6,Metadata!$A:$B,2,FALSE),,1,D$7))</f>
        <v>9.1999999999999993</v>
      </c>
      <c r="E98" s="54">
        <f ca="1">INDIRECT(ADDRESS(ROW(),VLOOKUP($A$6,Metadata!$A:$B,2,FALSE),,1,E$7))</f>
        <v>8</v>
      </c>
      <c r="F98" s="54">
        <f ca="1">INDIRECT(ADDRESS(ROW(),VLOOKUP($A$6,Metadata!$A:$B,2,FALSE),,1,F$7))</f>
        <v>7.1</v>
      </c>
      <c r="G98" s="54">
        <f ca="1">INDIRECT(ADDRESS(ROW(),VLOOKUP($A$6,Metadata!$A:$B,2,FALSE),,1,G$7))</f>
        <v>6</v>
      </c>
      <c r="H98" s="54">
        <f ca="1">INDIRECT(ADDRESS(ROW(),VLOOKUP($A$6,Metadata!$A:$B,2,FALSE),,1,H$7))</f>
        <v>11</v>
      </c>
      <c r="I98" s="54">
        <f ca="1">INDIRECT(ADDRESS(ROW(),VLOOKUP($A$6,Metadata!$A:$B,2,FALSE),,1,I$7))</f>
        <v>10.4</v>
      </c>
      <c r="J98" s="54">
        <f ca="1">INDIRECT(ADDRESS(ROW(),VLOOKUP($A$6,Metadata!$A:$B,2,FALSE),,1,J$7))</f>
        <v>5.4</v>
      </c>
      <c r="K98" s="54">
        <f ca="1">INDIRECT(ADDRESS(ROW(),VLOOKUP($A$6,Metadata!$A:$B,2,FALSE),,1,K$7))</f>
        <v>6.1</v>
      </c>
      <c r="L98" s="108"/>
      <c r="M98" s="108"/>
      <c r="N98" s="108"/>
      <c r="O98" s="108"/>
      <c r="P98" s="108"/>
      <c r="Q98" s="108"/>
      <c r="R98" s="108"/>
      <c r="S98" s="108"/>
      <c r="T98" s="108"/>
      <c r="U98" s="108"/>
      <c r="V98" s="109"/>
      <c r="W98" s="109"/>
      <c r="X98" s="109"/>
      <c r="Y98" s="109"/>
      <c r="Z98" s="109"/>
      <c r="AA98" s="109"/>
      <c r="AB98" s="109"/>
      <c r="AC98" s="109"/>
      <c r="AD98" s="109"/>
      <c r="AE98" s="109"/>
      <c r="AF98" s="109"/>
      <c r="AG98" s="109"/>
      <c r="AH98" s="109"/>
      <c r="AI98" s="109"/>
      <c r="AJ98" s="109"/>
    </row>
    <row r="99" spans="1:36">
      <c r="A99" s="55" t="s">
        <v>15</v>
      </c>
      <c r="B99" s="54"/>
      <c r="C99" s="54"/>
      <c r="D99" s="54"/>
      <c r="E99" s="54"/>
      <c r="F99" s="54"/>
      <c r="G99" s="54"/>
      <c r="H99" s="54"/>
      <c r="I99" s="54"/>
      <c r="J99" s="54"/>
    </row>
    <row r="100" spans="1:36">
      <c r="A100" s="53" t="s">
        <v>16</v>
      </c>
      <c r="B100" s="54">
        <f ca="1">INDIRECT(ADDRESS(ROW(),VLOOKUP($A$6,Metadata!$A:$B,2,FALSE),,1,B$7))</f>
        <v>1.5</v>
      </c>
      <c r="C100" s="54">
        <f ca="1">INDIRECT(ADDRESS(ROW(),VLOOKUP($A$6,Metadata!$A:$B,2,FALSE),,1,C$7))</f>
        <v>1.8</v>
      </c>
      <c r="D100" s="54">
        <f ca="1">INDIRECT(ADDRESS(ROW(),VLOOKUP($A$6,Metadata!$A:$B,2,FALSE),,1,D$7))</f>
        <v>1.5</v>
      </c>
      <c r="E100" s="54">
        <f ca="1">INDIRECT(ADDRESS(ROW(),VLOOKUP($A$6,Metadata!$A:$B,2,FALSE),,1,E$7))</f>
        <v>1.5</v>
      </c>
      <c r="F100" s="54">
        <f ca="1">INDIRECT(ADDRESS(ROW(),VLOOKUP($A$6,Metadata!$A:$B,2,FALSE),,1,F$7))</f>
        <v>1.7</v>
      </c>
      <c r="G100" s="54">
        <f ca="1">INDIRECT(ADDRESS(ROW(),VLOOKUP($A$6,Metadata!$A:$B,2,FALSE),,1,G$7))</f>
        <v>1.7</v>
      </c>
      <c r="H100" s="54">
        <f ca="1">INDIRECT(ADDRESS(ROW(),VLOOKUP($A$6,Metadata!$A:$B,2,FALSE),,1,H$7))</f>
        <v>2.1</v>
      </c>
      <c r="I100" s="54">
        <f ca="1">INDIRECT(ADDRESS(ROW(),VLOOKUP($A$6,Metadata!$A:$B,2,FALSE),,1,I$7))</f>
        <v>1.2</v>
      </c>
      <c r="J100" s="54">
        <f ca="1">INDIRECT(ADDRESS(ROW(),VLOOKUP($A$6,Metadata!$A:$B,2,FALSE),,1,J$7))</f>
        <v>1.8</v>
      </c>
      <c r="K100" s="54">
        <f ca="1">INDIRECT(ADDRESS(ROW(),VLOOKUP($A$6,Metadata!$A:$B,2,FALSE),,1,K$7))</f>
        <v>2</v>
      </c>
      <c r="L100" s="108"/>
      <c r="M100" s="108"/>
      <c r="N100" s="108"/>
      <c r="O100" s="108"/>
      <c r="P100" s="108"/>
      <c r="Q100" s="108"/>
      <c r="R100" s="108"/>
      <c r="S100" s="108"/>
      <c r="T100" s="108"/>
      <c r="U100" s="108"/>
      <c r="V100" s="109"/>
      <c r="W100" s="109"/>
      <c r="X100" s="109"/>
      <c r="Y100" s="109"/>
      <c r="Z100" s="109"/>
      <c r="AA100" s="109"/>
      <c r="AB100" s="109"/>
      <c r="AC100" s="109"/>
      <c r="AD100" s="109"/>
      <c r="AE100" s="109"/>
      <c r="AF100" s="109"/>
      <c r="AG100" s="109"/>
      <c r="AH100" s="109"/>
      <c r="AI100" s="109"/>
      <c r="AJ100" s="109"/>
    </row>
    <row r="101" spans="1:36">
      <c r="A101" s="53" t="s">
        <v>17</v>
      </c>
      <c r="B101" s="54">
        <f ca="1">INDIRECT(ADDRESS(ROW(),VLOOKUP($A$6,Metadata!$A:$B,2,FALSE),,1,B$7))</f>
        <v>2.2999999999999998</v>
      </c>
      <c r="C101" s="54">
        <f ca="1">INDIRECT(ADDRESS(ROW(),VLOOKUP($A$6,Metadata!$A:$B,2,FALSE),,1,C$7))</f>
        <v>4.5</v>
      </c>
      <c r="D101" s="54">
        <f ca="1">INDIRECT(ADDRESS(ROW(),VLOOKUP($A$6,Metadata!$A:$B,2,FALSE),,1,D$7))</f>
        <v>3.6</v>
      </c>
      <c r="E101" s="54">
        <f ca="1">INDIRECT(ADDRESS(ROW(),VLOOKUP($A$6,Metadata!$A:$B,2,FALSE),,1,E$7))</f>
        <v>4.8</v>
      </c>
      <c r="F101" s="54">
        <f ca="1">INDIRECT(ADDRESS(ROW(),VLOOKUP($A$6,Metadata!$A:$B,2,FALSE),,1,F$7))</f>
        <v>6</v>
      </c>
      <c r="G101" s="54">
        <f ca="1">INDIRECT(ADDRESS(ROW(),VLOOKUP($A$6,Metadata!$A:$B,2,FALSE),,1,G$7))</f>
        <v>6</v>
      </c>
      <c r="H101" s="54">
        <f ca="1">INDIRECT(ADDRESS(ROW(),VLOOKUP($A$6,Metadata!$A:$B,2,FALSE),,1,H$7))</f>
        <v>3.8</v>
      </c>
      <c r="I101" s="54">
        <f ca="1">INDIRECT(ADDRESS(ROW(),VLOOKUP($A$6,Metadata!$A:$B,2,FALSE),,1,I$7))</f>
        <v>7.9</v>
      </c>
      <c r="J101" s="54">
        <f ca="1">INDIRECT(ADDRESS(ROW(),VLOOKUP($A$6,Metadata!$A:$B,2,FALSE),,1,J$7))</f>
        <v>6.9</v>
      </c>
      <c r="K101" s="54">
        <f ca="1">INDIRECT(ADDRESS(ROW(),VLOOKUP($A$6,Metadata!$A:$B,2,FALSE),,1,K$7))</f>
        <v>5.9</v>
      </c>
      <c r="L101" s="108"/>
      <c r="M101" s="108"/>
      <c r="N101" s="108"/>
      <c r="O101" s="108"/>
      <c r="P101" s="108"/>
      <c r="Q101" s="108"/>
      <c r="R101" s="108"/>
      <c r="S101" s="108"/>
      <c r="T101" s="108"/>
      <c r="U101" s="108"/>
      <c r="V101" s="109"/>
      <c r="W101" s="109"/>
      <c r="X101" s="109"/>
      <c r="Y101" s="109"/>
      <c r="Z101" s="109"/>
      <c r="AA101" s="109"/>
      <c r="AB101" s="109"/>
      <c r="AC101" s="109"/>
      <c r="AD101" s="109"/>
      <c r="AE101" s="109"/>
      <c r="AF101" s="109"/>
      <c r="AG101" s="109"/>
      <c r="AH101" s="109"/>
      <c r="AI101" s="109"/>
      <c r="AJ101" s="109"/>
    </row>
    <row r="102" spans="1:36">
      <c r="A102" s="53" t="s">
        <v>18</v>
      </c>
      <c r="B102" s="54">
        <f ca="1">INDIRECT(ADDRESS(ROW(),VLOOKUP($A$6,Metadata!$A:$B,2,FALSE),,1,B$7))</f>
        <v>8.6</v>
      </c>
      <c r="C102" s="54">
        <f ca="1">INDIRECT(ADDRESS(ROW(),VLOOKUP($A$6,Metadata!$A:$B,2,FALSE),,1,C$7))</f>
        <v>8.9</v>
      </c>
      <c r="D102" s="54">
        <f ca="1">INDIRECT(ADDRESS(ROW(),VLOOKUP($A$6,Metadata!$A:$B,2,FALSE),,1,D$7))</f>
        <v>9</v>
      </c>
      <c r="E102" s="54">
        <f ca="1">INDIRECT(ADDRESS(ROW(),VLOOKUP($A$6,Metadata!$A:$B,2,FALSE),,1,E$7))</f>
        <v>4.9000000000000004</v>
      </c>
      <c r="F102" s="54">
        <f ca="1">INDIRECT(ADDRESS(ROW(),VLOOKUP($A$6,Metadata!$A:$B,2,FALSE),,1,F$7))</f>
        <v>2.6</v>
      </c>
      <c r="G102" s="54">
        <f ca="1">INDIRECT(ADDRESS(ROW(),VLOOKUP($A$6,Metadata!$A:$B,2,FALSE),,1,G$7))</f>
        <v>11.4</v>
      </c>
      <c r="H102" s="54">
        <f ca="1">INDIRECT(ADDRESS(ROW(),VLOOKUP($A$6,Metadata!$A:$B,2,FALSE),,1,H$7))</f>
        <v>8.4</v>
      </c>
      <c r="I102" s="54">
        <f ca="1">INDIRECT(ADDRESS(ROW(),VLOOKUP($A$6,Metadata!$A:$B,2,FALSE),,1,I$7))</f>
        <v>7</v>
      </c>
      <c r="J102" s="54">
        <f ca="1">INDIRECT(ADDRESS(ROW(),VLOOKUP($A$6,Metadata!$A:$B,2,FALSE),,1,J$7))</f>
        <v>8.1</v>
      </c>
      <c r="K102" s="54">
        <f ca="1">INDIRECT(ADDRESS(ROW(),VLOOKUP($A$6,Metadata!$A:$B,2,FALSE),,1,K$7))</f>
        <v>6.7</v>
      </c>
      <c r="L102" s="108"/>
      <c r="M102" s="108"/>
      <c r="N102" s="108"/>
      <c r="O102" s="108"/>
      <c r="P102" s="108"/>
      <c r="Q102" s="108"/>
      <c r="R102" s="108"/>
      <c r="S102" s="108"/>
      <c r="T102" s="108"/>
      <c r="U102" s="108"/>
      <c r="V102" s="109"/>
      <c r="W102" s="109"/>
      <c r="X102" s="109"/>
      <c r="Y102" s="109"/>
      <c r="Z102" s="109"/>
      <c r="AA102" s="109"/>
      <c r="AB102" s="109"/>
      <c r="AC102" s="109"/>
      <c r="AD102" s="109"/>
      <c r="AE102" s="109"/>
      <c r="AF102" s="109"/>
      <c r="AG102" s="109"/>
      <c r="AH102" s="109"/>
      <c r="AI102" s="109"/>
      <c r="AJ102" s="109"/>
    </row>
    <row r="103" spans="1:36">
      <c r="A103" s="53" t="s">
        <v>19</v>
      </c>
      <c r="B103" s="54">
        <f ca="1">INDIRECT(ADDRESS(ROW(),VLOOKUP($A$6,Metadata!$A:$B,2,FALSE),,1,B$7))</f>
        <v>12.3</v>
      </c>
      <c r="C103" s="54">
        <f ca="1">INDIRECT(ADDRESS(ROW(),VLOOKUP($A$6,Metadata!$A:$B,2,FALSE),,1,C$7))</f>
        <v>7.5</v>
      </c>
      <c r="D103" s="54">
        <f ca="1">INDIRECT(ADDRESS(ROW(),VLOOKUP($A$6,Metadata!$A:$B,2,FALSE),,1,D$7))</f>
        <v>19.7</v>
      </c>
      <c r="E103" s="54">
        <f ca="1">INDIRECT(ADDRESS(ROW(),VLOOKUP($A$6,Metadata!$A:$B,2,FALSE),,1,E$7))</f>
        <v>19</v>
      </c>
      <c r="F103" s="54">
        <f ca="1">INDIRECT(ADDRESS(ROW(),VLOOKUP($A$6,Metadata!$A:$B,2,FALSE),,1,F$7))</f>
        <v>30.2</v>
      </c>
      <c r="G103" s="54">
        <f ca="1">INDIRECT(ADDRESS(ROW(),VLOOKUP($A$6,Metadata!$A:$B,2,FALSE),,1,G$7))</f>
        <v>20.8</v>
      </c>
      <c r="H103" s="54">
        <f ca="1">INDIRECT(ADDRESS(ROW(),VLOOKUP($A$6,Metadata!$A:$B,2,FALSE),,1,H$7))</f>
        <v>8.6999999999999993</v>
      </c>
      <c r="I103" s="54">
        <f ca="1">INDIRECT(ADDRESS(ROW(),VLOOKUP($A$6,Metadata!$A:$B,2,FALSE),,1,I$7))</f>
        <v>13</v>
      </c>
      <c r="J103" s="54">
        <f ca="1">INDIRECT(ADDRESS(ROW(),VLOOKUP($A$6,Metadata!$A:$B,2,FALSE),,1,J$7))</f>
        <v>24.7</v>
      </c>
      <c r="K103" s="54">
        <f ca="1">INDIRECT(ADDRESS(ROW(),VLOOKUP($A$6,Metadata!$A:$B,2,FALSE),,1,K$7))</f>
        <v>25.5</v>
      </c>
      <c r="L103" s="108"/>
      <c r="M103" s="108"/>
      <c r="N103" s="108"/>
      <c r="O103" s="108"/>
      <c r="P103" s="108"/>
      <c r="Q103" s="108"/>
      <c r="R103" s="108"/>
      <c r="S103" s="108"/>
      <c r="T103" s="108"/>
      <c r="U103" s="108"/>
      <c r="V103" s="109"/>
      <c r="W103" s="109"/>
      <c r="X103" s="109"/>
      <c r="Y103" s="109"/>
      <c r="Z103" s="109"/>
      <c r="AA103" s="109"/>
      <c r="AB103" s="109"/>
      <c r="AC103" s="109"/>
      <c r="AD103" s="109"/>
      <c r="AE103" s="109"/>
      <c r="AF103" s="109"/>
      <c r="AG103" s="109"/>
      <c r="AH103" s="109"/>
      <c r="AI103" s="109"/>
      <c r="AJ103" s="109"/>
    </row>
    <row r="104" spans="1:36">
      <c r="A104" s="52" t="s">
        <v>13</v>
      </c>
      <c r="B104" s="54"/>
      <c r="C104" s="54"/>
      <c r="D104" s="54"/>
      <c r="E104" s="54"/>
      <c r="F104" s="54"/>
      <c r="G104" s="54"/>
      <c r="H104" s="54"/>
      <c r="I104" s="54"/>
      <c r="J104" s="54"/>
    </row>
    <row r="105" spans="1:36">
      <c r="A105" s="56" t="s">
        <v>24</v>
      </c>
      <c r="B105" s="54">
        <f ca="1">INDIRECT(ADDRESS(ROW(),VLOOKUP($A$6,Metadata!$A:$B,2,FALSE),,1,B$7))</f>
        <v>1.6</v>
      </c>
      <c r="C105" s="54">
        <f ca="1">INDIRECT(ADDRESS(ROW(),VLOOKUP($A$6,Metadata!$A:$B,2,FALSE),,1,C$7))</f>
        <v>2.5</v>
      </c>
      <c r="D105" s="54">
        <f ca="1">INDIRECT(ADDRESS(ROW(),VLOOKUP($A$6,Metadata!$A:$B,2,FALSE),,1,D$7))</f>
        <v>1.3</v>
      </c>
      <c r="E105" s="54">
        <f ca="1">INDIRECT(ADDRESS(ROW(),VLOOKUP($A$6,Metadata!$A:$B,2,FALSE),,1,E$7))</f>
        <v>1.8</v>
      </c>
      <c r="F105" s="54">
        <f ca="1">INDIRECT(ADDRESS(ROW(),VLOOKUP($A$6,Metadata!$A:$B,2,FALSE),,1,F$7))</f>
        <v>1.7</v>
      </c>
      <c r="G105" s="54">
        <f ca="1">INDIRECT(ADDRESS(ROW(),VLOOKUP($A$6,Metadata!$A:$B,2,FALSE),,1,G$7))</f>
        <v>1.9</v>
      </c>
      <c r="H105" s="54">
        <f ca="1">INDIRECT(ADDRESS(ROW(),VLOOKUP($A$6,Metadata!$A:$B,2,FALSE),,1,H$7))</f>
        <v>2.2000000000000002</v>
      </c>
      <c r="I105" s="54">
        <f ca="1">INDIRECT(ADDRESS(ROW(),VLOOKUP($A$6,Metadata!$A:$B,2,FALSE),,1,I$7))</f>
        <v>2</v>
      </c>
      <c r="J105" s="54">
        <f ca="1">INDIRECT(ADDRESS(ROW(),VLOOKUP($A$6,Metadata!$A:$B,2,FALSE),,1,J$7))</f>
        <v>2</v>
      </c>
      <c r="K105" s="54">
        <f ca="1">INDIRECT(ADDRESS(ROW(),VLOOKUP($A$6,Metadata!$A:$B,2,FALSE),,1,K$7))</f>
        <v>2.1</v>
      </c>
      <c r="L105" s="108"/>
      <c r="M105" s="108"/>
      <c r="N105" s="108"/>
      <c r="O105" s="108"/>
      <c r="P105" s="108"/>
      <c r="Q105" s="108"/>
      <c r="R105" s="108"/>
      <c r="S105" s="108"/>
      <c r="T105" s="108"/>
      <c r="U105" s="108"/>
      <c r="V105" s="109"/>
      <c r="W105" s="109"/>
      <c r="X105" s="109"/>
      <c r="Y105" s="109"/>
      <c r="Z105" s="109"/>
      <c r="AA105" s="109"/>
      <c r="AB105" s="109"/>
      <c r="AC105" s="109"/>
      <c r="AD105" s="109"/>
      <c r="AE105" s="109"/>
      <c r="AF105" s="109"/>
      <c r="AG105" s="109"/>
      <c r="AH105" s="109"/>
      <c r="AI105" s="109"/>
      <c r="AJ105" s="109"/>
    </row>
    <row r="106" spans="1:36">
      <c r="A106" s="56" t="s">
        <v>25</v>
      </c>
      <c r="B106" s="54">
        <f ca="1">INDIRECT(ADDRESS(ROW(),VLOOKUP($A$6,Metadata!$A:$B,2,FALSE),,1,B$7))</f>
        <v>2.1</v>
      </c>
      <c r="C106" s="54">
        <f ca="1">INDIRECT(ADDRESS(ROW(),VLOOKUP($A$6,Metadata!$A:$B,2,FALSE),,1,C$7))</f>
        <v>1.9</v>
      </c>
      <c r="D106" s="54">
        <f ca="1">INDIRECT(ADDRESS(ROW(),VLOOKUP($A$6,Metadata!$A:$B,2,FALSE),,1,D$7))</f>
        <v>2</v>
      </c>
      <c r="E106" s="54">
        <f ca="1">INDIRECT(ADDRESS(ROW(),VLOOKUP($A$6,Metadata!$A:$B,2,FALSE),,1,E$7))</f>
        <v>2</v>
      </c>
      <c r="F106" s="54">
        <f ca="1">INDIRECT(ADDRESS(ROW(),VLOOKUP($A$6,Metadata!$A:$B,2,FALSE),,1,F$7))</f>
        <v>2.1</v>
      </c>
      <c r="G106" s="54">
        <f ca="1">INDIRECT(ADDRESS(ROW(),VLOOKUP($A$6,Metadata!$A:$B,2,FALSE),,1,G$7))</f>
        <v>2.1</v>
      </c>
      <c r="H106" s="54">
        <f ca="1">INDIRECT(ADDRESS(ROW(),VLOOKUP($A$6,Metadata!$A:$B,2,FALSE),,1,H$7))</f>
        <v>3</v>
      </c>
      <c r="I106" s="54">
        <f ca="1">INDIRECT(ADDRESS(ROW(),VLOOKUP($A$6,Metadata!$A:$B,2,FALSE),,1,I$7))</f>
        <v>2.6</v>
      </c>
      <c r="J106" s="54">
        <f ca="1">INDIRECT(ADDRESS(ROW(),VLOOKUP($A$6,Metadata!$A:$B,2,FALSE),,1,J$7))</f>
        <v>2.4</v>
      </c>
      <c r="K106" s="54">
        <f ca="1">INDIRECT(ADDRESS(ROW(),VLOOKUP($A$6,Metadata!$A:$B,2,FALSE),,1,K$7))</f>
        <v>2.2000000000000002</v>
      </c>
      <c r="L106" s="108"/>
      <c r="M106" s="108"/>
      <c r="N106" s="108"/>
      <c r="O106" s="108"/>
      <c r="P106" s="108"/>
      <c r="Q106" s="108"/>
      <c r="R106" s="108"/>
      <c r="S106" s="108"/>
      <c r="T106" s="108"/>
      <c r="U106" s="108"/>
      <c r="V106" s="109"/>
      <c r="W106" s="109"/>
      <c r="X106" s="109"/>
      <c r="Y106" s="109"/>
      <c r="Z106" s="109"/>
      <c r="AA106" s="109"/>
      <c r="AB106" s="109"/>
      <c r="AC106" s="109"/>
      <c r="AD106" s="109"/>
      <c r="AE106" s="109"/>
      <c r="AF106" s="109"/>
      <c r="AG106" s="109"/>
      <c r="AH106" s="109"/>
      <c r="AI106" s="109"/>
      <c r="AJ106" s="109"/>
    </row>
    <row r="107" spans="1:36" s="113" customFormat="1" ht="15">
      <c r="A107" s="64" t="s">
        <v>14</v>
      </c>
      <c r="B107" s="65">
        <f ca="1">INDIRECT(ADDRESS(ROW(),VLOOKUP($A$6,Metadata!$A:$B,2,FALSE),,1,B$7))</f>
        <v>1.4</v>
      </c>
      <c r="C107" s="65">
        <f ca="1">INDIRECT(ADDRESS(ROW(),VLOOKUP($A$6,Metadata!$A:$B,2,FALSE),,1,C$7))</f>
        <v>1.4</v>
      </c>
      <c r="D107" s="65">
        <f ca="1">INDIRECT(ADDRESS(ROW(),VLOOKUP($A$6,Metadata!$A:$B,2,FALSE),,1,D$7))</f>
        <v>1.2</v>
      </c>
      <c r="E107" s="65">
        <f ca="1">INDIRECT(ADDRESS(ROW(),VLOOKUP($A$6,Metadata!$A:$B,2,FALSE),,1,E$7))</f>
        <v>1.3</v>
      </c>
      <c r="F107" s="65">
        <f ca="1">INDIRECT(ADDRESS(ROW(),VLOOKUP($A$6,Metadata!$A:$B,2,FALSE),,1,F$7))</f>
        <v>1.6</v>
      </c>
      <c r="G107" s="65">
        <f ca="1">INDIRECT(ADDRESS(ROW(),VLOOKUP($A$6,Metadata!$A:$B,2,FALSE),,1,G$7))</f>
        <v>1.6</v>
      </c>
      <c r="H107" s="65">
        <f ca="1">INDIRECT(ADDRESS(ROW(),VLOOKUP($A$6,Metadata!$A:$B,2,FALSE),,1,H$7))</f>
        <v>1.8</v>
      </c>
      <c r="I107" s="65">
        <f ca="1">INDIRECT(ADDRESS(ROW(),VLOOKUP($A$6,Metadata!$A:$B,2,FALSE),,1,I$7))</f>
        <v>1.6</v>
      </c>
      <c r="J107" s="65">
        <f ca="1">INDIRECT(ADDRESS(ROW(),VLOOKUP($A$6,Metadata!$A:$B,2,FALSE),,1,J$7))</f>
        <v>1.8</v>
      </c>
      <c r="K107" s="65">
        <f ca="1">INDIRECT(ADDRESS(ROW(),VLOOKUP($A$6,Metadata!$A:$B,2,FALSE),,1,K$7))</f>
        <v>1.8</v>
      </c>
      <c r="L107" s="117"/>
      <c r="M107" s="117"/>
      <c r="N107" s="117"/>
      <c r="O107" s="117"/>
      <c r="P107" s="117"/>
      <c r="Q107" s="117"/>
      <c r="R107" s="117"/>
      <c r="S107" s="117"/>
      <c r="T107" s="117"/>
      <c r="U107" s="117"/>
      <c r="V107" s="118"/>
      <c r="W107" s="118"/>
      <c r="X107" s="118"/>
      <c r="Y107" s="118"/>
      <c r="Z107" s="118"/>
      <c r="AA107" s="118"/>
      <c r="AB107" s="118"/>
      <c r="AC107" s="118"/>
      <c r="AD107" s="118"/>
      <c r="AE107" s="118"/>
      <c r="AF107" s="118"/>
      <c r="AG107" s="118"/>
      <c r="AH107" s="118"/>
      <c r="AI107" s="118"/>
      <c r="AJ107" s="118"/>
    </row>
    <row r="108" spans="1:36" s="113" customFormat="1" ht="15">
      <c r="A108" s="57"/>
      <c r="B108" s="58"/>
      <c r="C108" s="58"/>
      <c r="D108" s="58"/>
      <c r="E108" s="58"/>
      <c r="F108" s="58"/>
      <c r="G108" s="58"/>
      <c r="H108" s="58"/>
      <c r="I108" s="58"/>
      <c r="J108" s="58"/>
      <c r="K108" s="117"/>
      <c r="L108" s="117"/>
      <c r="M108" s="117"/>
      <c r="N108" s="117"/>
      <c r="O108" s="117"/>
      <c r="P108" s="117"/>
      <c r="Q108" s="117"/>
      <c r="R108" s="117"/>
      <c r="S108" s="117"/>
      <c r="T108" s="117"/>
      <c r="U108" s="117"/>
      <c r="V108" s="118"/>
      <c r="W108" s="118"/>
      <c r="X108" s="118"/>
      <c r="Y108" s="118"/>
      <c r="Z108" s="118"/>
      <c r="AA108" s="118"/>
      <c r="AB108" s="118"/>
      <c r="AC108" s="118"/>
      <c r="AD108" s="118"/>
      <c r="AE108" s="118"/>
      <c r="AF108" s="118"/>
      <c r="AG108" s="118"/>
      <c r="AH108" s="118"/>
      <c r="AI108" s="118"/>
      <c r="AJ108" s="118"/>
    </row>
    <row r="109" spans="1:36" s="113" customFormat="1" ht="15">
      <c r="A109" s="50" t="s">
        <v>79</v>
      </c>
      <c r="B109" s="54"/>
      <c r="C109" s="54"/>
      <c r="D109" s="54"/>
      <c r="E109" s="54"/>
      <c r="F109" s="54"/>
      <c r="G109" s="54"/>
      <c r="H109" s="54"/>
      <c r="I109" s="54"/>
      <c r="J109" s="54"/>
      <c r="K109" s="117"/>
      <c r="L109" s="117"/>
      <c r="M109" s="117"/>
      <c r="N109" s="117"/>
      <c r="O109" s="117"/>
      <c r="P109" s="117"/>
      <c r="Q109" s="117"/>
      <c r="R109" s="117"/>
      <c r="S109" s="117"/>
      <c r="T109" s="117"/>
      <c r="U109" s="117"/>
      <c r="V109" s="118"/>
      <c r="W109" s="118"/>
      <c r="X109" s="118"/>
      <c r="Y109" s="118"/>
      <c r="Z109" s="118"/>
      <c r="AA109" s="118"/>
      <c r="AB109" s="118"/>
      <c r="AC109" s="118"/>
      <c r="AD109" s="118"/>
      <c r="AE109" s="118"/>
      <c r="AF109" s="118"/>
      <c r="AG109" s="118"/>
      <c r="AH109" s="118"/>
      <c r="AI109" s="118"/>
      <c r="AJ109" s="118"/>
    </row>
    <row r="110" spans="1:36">
      <c r="A110" s="50" t="s">
        <v>51</v>
      </c>
      <c r="G110" s="47"/>
      <c r="H110" s="119"/>
      <c r="I110" s="119"/>
      <c r="J110" s="119"/>
    </row>
    <row r="111" spans="1:36">
      <c r="A111" s="50" t="s">
        <v>52</v>
      </c>
      <c r="G111" s="47"/>
      <c r="H111" s="119"/>
      <c r="I111" s="119"/>
      <c r="J111" s="119"/>
    </row>
    <row r="112" spans="1:36">
      <c r="A112" s="50" t="s">
        <v>53</v>
      </c>
      <c r="H112" s="119"/>
      <c r="I112" s="119"/>
      <c r="J112" s="119"/>
    </row>
    <row r="113" spans="1:10">
      <c r="A113" s="50" t="s">
        <v>48</v>
      </c>
      <c r="H113" s="119"/>
      <c r="I113" s="119"/>
      <c r="J113" s="119"/>
    </row>
    <row r="114" spans="1:10">
      <c r="A114" s="50" t="s">
        <v>49</v>
      </c>
      <c r="H114" s="119"/>
      <c r="I114" s="119"/>
      <c r="J114" s="119"/>
    </row>
    <row r="115" spans="1:10">
      <c r="A115" s="50" t="s">
        <v>50</v>
      </c>
      <c r="H115" s="119"/>
      <c r="I115" s="119"/>
      <c r="J115" s="119"/>
    </row>
    <row r="116" spans="1:10">
      <c r="H116" s="119"/>
      <c r="I116" s="119"/>
      <c r="J116" s="119"/>
    </row>
    <row r="117" spans="1:10">
      <c r="A117" s="120" t="s">
        <v>84</v>
      </c>
      <c r="H117" s="119"/>
      <c r="I117" s="119"/>
      <c r="J117" s="119"/>
    </row>
    <row r="118" spans="1:10">
      <c r="H118" s="119"/>
      <c r="I118" s="119"/>
      <c r="J118" s="119"/>
    </row>
    <row r="119" spans="1:10">
      <c r="H119" s="119"/>
      <c r="I119" s="119"/>
      <c r="J119" s="119"/>
    </row>
    <row r="120" spans="1:10">
      <c r="H120" s="119"/>
      <c r="I120" s="119"/>
      <c r="J120" s="119"/>
    </row>
    <row r="121" spans="1:10">
      <c r="H121" s="119"/>
      <c r="I121" s="119"/>
      <c r="J121" s="119"/>
    </row>
    <row r="122" spans="1:10">
      <c r="H122" s="119"/>
      <c r="I122" s="119"/>
      <c r="J122" s="119"/>
    </row>
    <row r="123" spans="1:10">
      <c r="H123" s="119"/>
      <c r="I123" s="119"/>
      <c r="J123" s="119"/>
    </row>
    <row r="124" spans="1:10">
      <c r="H124" s="119"/>
      <c r="I124" s="119"/>
      <c r="J124" s="119"/>
    </row>
  </sheetData>
  <sheetProtection sheet="1" objects="1" scenarios="1"/>
  <mergeCells count="7">
    <mergeCell ref="A4:I4"/>
    <mergeCell ref="A1:K1"/>
    <mergeCell ref="B68:K68"/>
    <mergeCell ref="B88:K88"/>
    <mergeCell ref="B8:K8"/>
    <mergeCell ref="B28:K28"/>
    <mergeCell ref="B48:K48"/>
  </mergeCells>
  <conditionalFormatting sqref="K11:K18 B11:J27 K20:K23 K25:K27">
    <cfRule type="expression" dxfId="2" priority="10" stopIfTrue="1">
      <formula>B51="NP"</formula>
    </cfRule>
    <cfRule type="expression" dxfId="1" priority="11" stopIfTrue="1">
      <formula>B51&gt;=25</formula>
    </cfRule>
  </conditionalFormatting>
  <conditionalFormatting sqref="K31:K38 B31:J47 K40:K43 K45:K47">
    <cfRule type="expression" dxfId="0" priority="12" stopIfTrue="1">
      <formula>IFERROR(OR(B91&gt;=10,B31-B91&lt;0,B31+B91&gt;100),B91="np")</formula>
    </cfRule>
  </conditionalFormatting>
  <dataValidations count="1">
    <dataValidation type="list" allowBlank="1" showInputMessage="1" showErrorMessage="1" sqref="A6" xr:uid="{00000000-0002-0000-1300-000000000000}">
      <formula1>AgeRange_List</formula1>
    </dataValidation>
  </dataValidations>
  <hyperlinks>
    <hyperlink ref="A117" r:id="rId1" display="© Commonwealth of Australia 2012" xr:uid="{76195CC9-F33E-4553-B571-993B457D05E9}"/>
  </hyperlinks>
  <pageMargins left="0.7" right="0.7" top="0.75" bottom="0.75" header="0.3" footer="0.3"/>
  <pageSetup paperSize="9" orientation="portrait" r:id="rId2"/>
  <drawing r:id="rId3"/>
  <legacy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6"/>
  </sheetPr>
  <dimension ref="A1:M11"/>
  <sheetViews>
    <sheetView zoomScaleNormal="100" workbookViewId="0">
      <selection activeCell="D37" sqref="D37"/>
    </sheetView>
  </sheetViews>
  <sheetFormatPr defaultColWidth="9" defaultRowHeight="14.25"/>
  <cols>
    <col min="1" max="1" width="43.625" customWidth="1"/>
    <col min="2" max="2" width="10.875" bestFit="1" customWidth="1"/>
  </cols>
  <sheetData>
    <row r="1" spans="1:13" ht="15">
      <c r="A1" s="9" t="s">
        <v>35</v>
      </c>
      <c r="B1" s="9" t="s">
        <v>36</v>
      </c>
    </row>
    <row r="2" spans="1:13">
      <c r="A2" t="s">
        <v>38</v>
      </c>
      <c r="B2">
        <v>2</v>
      </c>
      <c r="D2" s="147"/>
      <c r="E2" s="147"/>
      <c r="F2" s="147"/>
      <c r="G2" s="147"/>
      <c r="H2" s="148"/>
      <c r="I2" s="148"/>
      <c r="J2" s="147"/>
      <c r="K2" s="147"/>
      <c r="L2" s="147"/>
      <c r="M2" s="147"/>
    </row>
    <row r="3" spans="1:13">
      <c r="A3" t="s">
        <v>37</v>
      </c>
      <c r="B3">
        <v>3</v>
      </c>
      <c r="D3" s="7"/>
      <c r="E3" s="7"/>
      <c r="F3" s="7"/>
      <c r="G3" s="7"/>
      <c r="H3" s="7"/>
      <c r="I3" s="7"/>
      <c r="J3" s="7"/>
      <c r="K3" s="7"/>
      <c r="L3" s="7"/>
      <c r="M3" s="7"/>
    </row>
    <row r="4" spans="1:13">
      <c r="A4" t="s">
        <v>39</v>
      </c>
      <c r="B4">
        <v>4</v>
      </c>
      <c r="C4" s="41"/>
    </row>
    <row r="5" spans="1:13">
      <c r="A5" t="s">
        <v>42</v>
      </c>
      <c r="B5">
        <v>5</v>
      </c>
    </row>
    <row r="6" spans="1:13">
      <c r="A6" t="s">
        <v>40</v>
      </c>
      <c r="B6">
        <v>6</v>
      </c>
    </row>
    <row r="7" spans="1:13">
      <c r="A7" t="s">
        <v>43</v>
      </c>
      <c r="B7">
        <v>7</v>
      </c>
    </row>
    <row r="8" spans="1:13">
      <c r="A8" t="s">
        <v>45</v>
      </c>
      <c r="B8">
        <v>8</v>
      </c>
    </row>
    <row r="9" spans="1:13">
      <c r="A9" t="s">
        <v>46</v>
      </c>
      <c r="B9">
        <v>9</v>
      </c>
    </row>
    <row r="10" spans="1:13">
      <c r="A10" t="s">
        <v>41</v>
      </c>
      <c r="B10">
        <v>10</v>
      </c>
    </row>
    <row r="11" spans="1:13">
      <c r="A11" t="s">
        <v>44</v>
      </c>
      <c r="B11">
        <v>11</v>
      </c>
    </row>
  </sheetData>
  <sheetProtection sheet="1" objects="1" scenarios="1"/>
  <mergeCells count="4">
    <mergeCell ref="J2:M2"/>
    <mergeCell ref="D2:E2"/>
    <mergeCell ref="F2:G2"/>
    <mergeCell ref="H2:I2"/>
  </mergeCells>
  <pageMargins left="0.7" right="0.7" top="0.75" bottom="0.75" header="0.3" footer="0.3"/>
  <pageSetup paperSize="9" orientation="portrait" verticalDpi="120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AG110"/>
  <sheetViews>
    <sheetView zoomScaleNormal="100" workbookViewId="0">
      <pane xSplit="1" ySplit="7" topLeftCell="B8" activePane="bottomRight" state="frozen"/>
      <selection pane="topRight" activeCell="B1" sqref="B1"/>
      <selection pane="bottomLeft" activeCell="A8" sqref="A8"/>
      <selection pane="bottomRight" sqref="A1:K1"/>
    </sheetView>
  </sheetViews>
  <sheetFormatPr defaultRowHeight="14.25"/>
  <cols>
    <col min="1" max="1" width="36.625" customWidth="1"/>
    <col min="2" max="11" width="10.125" style="8" customWidth="1"/>
  </cols>
  <sheetData>
    <row r="1" spans="1:14" s="126" customFormat="1" ht="68.099999999999994" customHeight="1">
      <c r="A1" s="135" t="s">
        <v>0</v>
      </c>
      <c r="B1" s="135"/>
      <c r="C1" s="135"/>
      <c r="D1" s="135"/>
      <c r="E1" s="135"/>
      <c r="F1" s="135"/>
      <c r="G1" s="135"/>
      <c r="H1" s="135"/>
      <c r="I1" s="135"/>
      <c r="J1" s="135"/>
      <c r="K1" s="135"/>
      <c r="L1" s="125"/>
      <c r="M1" s="125"/>
      <c r="N1" s="125"/>
    </row>
    <row r="2" spans="1:14" ht="15.75">
      <c r="A2" s="46" t="s">
        <v>82</v>
      </c>
      <c r="B2"/>
      <c r="C2"/>
      <c r="D2"/>
      <c r="E2"/>
      <c r="F2"/>
      <c r="G2"/>
      <c r="H2"/>
      <c r="I2"/>
      <c r="J2"/>
      <c r="K2"/>
    </row>
    <row r="3" spans="1:14">
      <c r="A3" s="37" t="s">
        <v>83</v>
      </c>
      <c r="B3"/>
      <c r="C3"/>
      <c r="D3"/>
      <c r="E3"/>
      <c r="F3"/>
      <c r="G3"/>
      <c r="H3"/>
      <c r="I3"/>
      <c r="J3"/>
      <c r="K3"/>
    </row>
    <row r="4" spans="1:14">
      <c r="A4" s="142" t="s">
        <v>75</v>
      </c>
      <c r="B4" s="142"/>
      <c r="C4" s="142"/>
      <c r="D4" s="142"/>
      <c r="E4" s="142"/>
      <c r="F4" s="142"/>
      <c r="G4" s="142"/>
      <c r="H4" s="142"/>
      <c r="I4" s="79"/>
      <c r="J4" s="79"/>
      <c r="K4" s="79"/>
    </row>
    <row r="5" spans="1:14">
      <c r="A5" s="79"/>
      <c r="B5" s="79"/>
      <c r="C5" s="79"/>
      <c r="D5" s="79"/>
      <c r="E5" s="79"/>
      <c r="F5" s="79"/>
      <c r="G5" s="79"/>
      <c r="H5" s="79"/>
      <c r="I5" s="79"/>
      <c r="J5" s="79"/>
      <c r="K5" s="79"/>
    </row>
    <row r="6" spans="1:14">
      <c r="A6" s="4"/>
      <c r="B6" s="138" t="s">
        <v>26</v>
      </c>
      <c r="C6" s="138"/>
      <c r="D6" s="138" t="s">
        <v>27</v>
      </c>
      <c r="E6" s="138"/>
      <c r="F6" s="137" t="s">
        <v>28</v>
      </c>
      <c r="G6" s="137"/>
      <c r="H6" s="138" t="s">
        <v>34</v>
      </c>
      <c r="I6" s="138"/>
      <c r="J6" s="138"/>
      <c r="K6" s="138"/>
    </row>
    <row r="7" spans="1:14" ht="22.5">
      <c r="A7" s="4"/>
      <c r="B7" s="82" t="s">
        <v>78</v>
      </c>
      <c r="C7" s="82" t="s">
        <v>20</v>
      </c>
      <c r="D7" s="82" t="s">
        <v>78</v>
      </c>
      <c r="E7" s="82" t="s">
        <v>20</v>
      </c>
      <c r="F7" s="82" t="s">
        <v>23</v>
      </c>
      <c r="G7" s="82" t="s">
        <v>20</v>
      </c>
      <c r="H7" s="82" t="s">
        <v>21</v>
      </c>
      <c r="I7" s="82" t="s">
        <v>22</v>
      </c>
      <c r="J7" s="82" t="s">
        <v>78</v>
      </c>
      <c r="K7" s="82" t="s">
        <v>20</v>
      </c>
    </row>
    <row r="8" spans="1:14">
      <c r="A8" s="77"/>
      <c r="B8" s="139" t="s">
        <v>63</v>
      </c>
      <c r="C8" s="139"/>
      <c r="D8" s="139"/>
      <c r="E8" s="139"/>
      <c r="F8" s="139"/>
      <c r="G8" s="139"/>
      <c r="H8" s="139"/>
      <c r="I8" s="139"/>
      <c r="J8" s="139"/>
      <c r="K8" s="139"/>
      <c r="L8" s="10"/>
      <c r="M8" s="10"/>
    </row>
    <row r="9" spans="1:14">
      <c r="A9" s="28" t="s">
        <v>29</v>
      </c>
      <c r="B9" s="27"/>
      <c r="C9" s="27"/>
      <c r="D9" s="27"/>
      <c r="E9" s="27"/>
      <c r="F9" s="27"/>
      <c r="G9" s="27"/>
      <c r="H9" s="27"/>
      <c r="I9" s="27"/>
      <c r="J9" s="27"/>
      <c r="K9" s="27"/>
    </row>
    <row r="10" spans="1:14">
      <c r="A10" s="1" t="s">
        <v>4</v>
      </c>
    </row>
    <row r="11" spans="1:14">
      <c r="A11" s="2" t="s">
        <v>5</v>
      </c>
      <c r="B11" s="11">
        <v>128.30000000000001</v>
      </c>
      <c r="C11" s="11">
        <v>187.7</v>
      </c>
      <c r="D11" s="11">
        <v>375.4</v>
      </c>
      <c r="E11" s="11">
        <v>508.9</v>
      </c>
      <c r="F11" s="11">
        <v>505.7</v>
      </c>
      <c r="G11" s="11">
        <v>695.9</v>
      </c>
      <c r="H11" s="11">
        <v>249</v>
      </c>
      <c r="I11" s="11">
        <v>251.2</v>
      </c>
      <c r="J11" s="11">
        <v>502.9</v>
      </c>
      <c r="K11" s="11">
        <v>690.9</v>
      </c>
    </row>
    <row r="12" spans="1:14">
      <c r="A12" s="2" t="s">
        <v>6</v>
      </c>
      <c r="B12" s="11">
        <v>98.2</v>
      </c>
      <c r="C12" s="11">
        <v>132.19999999999999</v>
      </c>
      <c r="D12" s="11">
        <v>318.39999999999998</v>
      </c>
      <c r="E12" s="11">
        <v>413.6</v>
      </c>
      <c r="F12" s="11">
        <v>417.2</v>
      </c>
      <c r="G12" s="11">
        <v>546.4</v>
      </c>
      <c r="H12" s="11">
        <v>228.3</v>
      </c>
      <c r="I12" s="11">
        <v>175.6</v>
      </c>
      <c r="J12" s="11">
        <v>415.9</v>
      </c>
      <c r="K12" s="11">
        <v>541</v>
      </c>
    </row>
    <row r="13" spans="1:14">
      <c r="A13" s="2" t="s">
        <v>7</v>
      </c>
      <c r="B13" s="11">
        <v>101.5</v>
      </c>
      <c r="C13" s="11">
        <v>153</v>
      </c>
      <c r="D13" s="11">
        <v>230.3</v>
      </c>
      <c r="E13" s="11">
        <v>331.4</v>
      </c>
      <c r="F13" s="11">
        <v>330</v>
      </c>
      <c r="G13" s="11">
        <v>485.5</v>
      </c>
      <c r="H13" s="11">
        <v>139.30000000000001</v>
      </c>
      <c r="I13" s="11">
        <v>190.3</v>
      </c>
      <c r="J13" s="11">
        <v>330.6</v>
      </c>
      <c r="K13" s="11">
        <v>481.4</v>
      </c>
    </row>
    <row r="14" spans="1:14">
      <c r="A14" s="2" t="s">
        <v>8</v>
      </c>
      <c r="B14" s="11">
        <v>24.7</v>
      </c>
      <c r="C14" s="11">
        <v>37.700000000000003</v>
      </c>
      <c r="D14" s="11">
        <v>80.2</v>
      </c>
      <c r="E14" s="11">
        <v>112.7</v>
      </c>
      <c r="F14" s="11">
        <v>106.3</v>
      </c>
      <c r="G14" s="11">
        <v>152.19999999999999</v>
      </c>
      <c r="H14" s="11">
        <v>53.8</v>
      </c>
      <c r="I14" s="11">
        <v>52</v>
      </c>
      <c r="J14" s="11">
        <v>105.6</v>
      </c>
      <c r="K14" s="11">
        <v>151.6</v>
      </c>
    </row>
    <row r="15" spans="1:14">
      <c r="A15" s="2" t="s">
        <v>9</v>
      </c>
      <c r="B15" s="11">
        <v>59.7</v>
      </c>
      <c r="C15" s="11">
        <v>82.8</v>
      </c>
      <c r="D15" s="11">
        <v>142.30000000000001</v>
      </c>
      <c r="E15" s="11">
        <v>185.8</v>
      </c>
      <c r="F15" s="11">
        <v>203.3</v>
      </c>
      <c r="G15" s="11">
        <v>268.60000000000002</v>
      </c>
      <c r="H15" s="11">
        <v>80.8</v>
      </c>
      <c r="I15" s="11">
        <v>119.2</v>
      </c>
      <c r="J15" s="11">
        <v>200.6</v>
      </c>
      <c r="K15" s="11">
        <v>263.7</v>
      </c>
    </row>
    <row r="16" spans="1:14">
      <c r="A16" s="2" t="s">
        <v>10</v>
      </c>
      <c r="B16" s="11">
        <v>7.6</v>
      </c>
      <c r="C16" s="11">
        <v>11.1</v>
      </c>
      <c r="D16" s="11">
        <v>20.9</v>
      </c>
      <c r="E16" s="11">
        <v>31.8</v>
      </c>
      <c r="F16" s="11">
        <v>28.7</v>
      </c>
      <c r="G16" s="11">
        <v>42.9</v>
      </c>
      <c r="H16" s="11">
        <v>9.4</v>
      </c>
      <c r="I16" s="11">
        <v>18</v>
      </c>
      <c r="J16" s="11">
        <v>27.5</v>
      </c>
      <c r="K16" s="11">
        <v>41.8</v>
      </c>
    </row>
    <row r="17" spans="1:33">
      <c r="A17" s="2" t="s">
        <v>11</v>
      </c>
      <c r="B17" s="11">
        <v>3.6</v>
      </c>
      <c r="C17" s="11">
        <v>5.2</v>
      </c>
      <c r="D17" s="11">
        <v>12.4</v>
      </c>
      <c r="E17" s="11">
        <v>16.3</v>
      </c>
      <c r="F17" s="11">
        <v>16.7</v>
      </c>
      <c r="G17" s="11">
        <v>21.7</v>
      </c>
      <c r="H17" s="11">
        <v>1.9</v>
      </c>
      <c r="I17" s="11">
        <v>14.6</v>
      </c>
      <c r="J17" s="11">
        <v>16.399999999999999</v>
      </c>
      <c r="K17" s="11">
        <v>22.1</v>
      </c>
    </row>
    <row r="18" spans="1:33">
      <c r="A18" s="2" t="s">
        <v>12</v>
      </c>
      <c r="B18" s="11">
        <v>7.1</v>
      </c>
      <c r="C18" s="11">
        <v>10.4</v>
      </c>
      <c r="D18" s="11">
        <v>26.5</v>
      </c>
      <c r="E18" s="11">
        <v>31</v>
      </c>
      <c r="F18" s="11">
        <v>34.200000000000003</v>
      </c>
      <c r="G18" s="11">
        <v>42</v>
      </c>
      <c r="H18" s="11">
        <v>20.5</v>
      </c>
      <c r="I18" s="11">
        <v>13.7</v>
      </c>
      <c r="J18" s="11">
        <v>34.200000000000003</v>
      </c>
      <c r="K18" s="11">
        <v>42</v>
      </c>
    </row>
    <row r="19" spans="1:33">
      <c r="A19" s="1" t="s">
        <v>15</v>
      </c>
      <c r="B19" s="3"/>
      <c r="C19" s="3"/>
      <c r="D19" s="3"/>
      <c r="E19" s="3"/>
      <c r="F19" s="3"/>
      <c r="G19" s="3"/>
      <c r="H19" s="3"/>
      <c r="I19" s="3"/>
      <c r="J19" s="3"/>
      <c r="K19" s="3"/>
    </row>
    <row r="20" spans="1:33">
      <c r="A20" s="2" t="s">
        <v>16</v>
      </c>
      <c r="B20" s="11">
        <v>328.9</v>
      </c>
      <c r="C20" s="11">
        <v>443.5</v>
      </c>
      <c r="D20" s="11">
        <v>943.3</v>
      </c>
      <c r="E20" s="11">
        <v>1235.8</v>
      </c>
      <c r="F20" s="11">
        <v>1274.2</v>
      </c>
      <c r="G20" s="11">
        <v>1680.9</v>
      </c>
      <c r="H20" s="11">
        <v>695.3</v>
      </c>
      <c r="I20" s="11">
        <v>559.29999999999995</v>
      </c>
      <c r="J20" s="11">
        <v>1269.2</v>
      </c>
      <c r="K20" s="11">
        <v>1666.3</v>
      </c>
    </row>
    <row r="21" spans="1:33">
      <c r="A21" s="2" t="s">
        <v>17</v>
      </c>
      <c r="B21" s="11">
        <v>61.9</v>
      </c>
      <c r="C21" s="11">
        <v>111.8</v>
      </c>
      <c r="D21" s="11">
        <v>170.1</v>
      </c>
      <c r="E21" s="11">
        <v>253.9</v>
      </c>
      <c r="F21" s="11">
        <v>233.5</v>
      </c>
      <c r="G21" s="11">
        <v>368</v>
      </c>
      <c r="H21" s="11">
        <v>66.599999999999994</v>
      </c>
      <c r="I21" s="11">
        <v>163</v>
      </c>
      <c r="J21" s="11">
        <v>229.3</v>
      </c>
      <c r="K21" s="11">
        <v>363.4</v>
      </c>
    </row>
    <row r="22" spans="1:33">
      <c r="A22" s="2" t="s">
        <v>18</v>
      </c>
      <c r="B22" s="11">
        <v>37.6</v>
      </c>
      <c r="C22" s="11">
        <v>56</v>
      </c>
      <c r="D22" s="11">
        <v>70.7</v>
      </c>
      <c r="E22" s="11">
        <v>106.2</v>
      </c>
      <c r="F22" s="11">
        <v>108.7</v>
      </c>
      <c r="G22" s="11">
        <v>164.3</v>
      </c>
      <c r="H22" s="11">
        <v>24.5</v>
      </c>
      <c r="I22" s="11">
        <v>84.8</v>
      </c>
      <c r="J22" s="11">
        <v>108.5</v>
      </c>
      <c r="K22" s="11">
        <v>162.6</v>
      </c>
    </row>
    <row r="23" spans="1:33">
      <c r="A23" s="2" t="s">
        <v>19</v>
      </c>
      <c r="B23" s="11">
        <v>6.9</v>
      </c>
      <c r="C23" s="11">
        <v>8.5</v>
      </c>
      <c r="D23" s="11">
        <v>21.9</v>
      </c>
      <c r="E23" s="11">
        <v>29.5</v>
      </c>
      <c r="F23" s="11">
        <v>28.4</v>
      </c>
      <c r="G23" s="11">
        <v>40.1</v>
      </c>
      <c r="H23" s="11">
        <v>2.2999999999999998</v>
      </c>
      <c r="I23" s="11">
        <v>26</v>
      </c>
      <c r="J23" s="11">
        <v>28.4</v>
      </c>
      <c r="K23" s="11">
        <v>40.1</v>
      </c>
    </row>
    <row r="24" spans="1:33">
      <c r="A24" s="1" t="s">
        <v>13</v>
      </c>
      <c r="B24" s="3"/>
      <c r="C24" s="3"/>
      <c r="D24" s="3"/>
      <c r="E24" s="3"/>
      <c r="F24" s="3"/>
      <c r="G24" s="3"/>
      <c r="H24" s="3"/>
      <c r="I24" s="3"/>
      <c r="J24" s="3"/>
      <c r="K24" s="3"/>
    </row>
    <row r="25" spans="1:33">
      <c r="A25" s="2" t="s">
        <v>24</v>
      </c>
      <c r="B25" s="11">
        <v>224.7</v>
      </c>
      <c r="C25" s="11">
        <v>324</v>
      </c>
      <c r="D25" s="11">
        <v>642.70000000000005</v>
      </c>
      <c r="E25" s="11">
        <v>825.5</v>
      </c>
      <c r="F25" s="11">
        <v>866.8</v>
      </c>
      <c r="G25" s="11">
        <v>1150.5</v>
      </c>
      <c r="H25" s="11">
        <v>353.8</v>
      </c>
      <c r="I25" s="11">
        <v>509.5</v>
      </c>
      <c r="J25" s="11">
        <v>860.1</v>
      </c>
      <c r="K25" s="11">
        <v>1141.7</v>
      </c>
    </row>
    <row r="26" spans="1:33">
      <c r="A26" s="2" t="s">
        <v>25</v>
      </c>
      <c r="B26" s="11">
        <v>210.2</v>
      </c>
      <c r="C26" s="11">
        <v>298.89999999999998</v>
      </c>
      <c r="D26" s="11">
        <v>565.9</v>
      </c>
      <c r="E26" s="11">
        <v>803.3</v>
      </c>
      <c r="F26" s="11">
        <v>777.1</v>
      </c>
      <c r="G26" s="11">
        <v>1099.4000000000001</v>
      </c>
      <c r="H26" s="11">
        <v>432.6</v>
      </c>
      <c r="I26" s="11">
        <v>325.10000000000002</v>
      </c>
      <c r="J26" s="11">
        <v>775.7</v>
      </c>
      <c r="K26" s="11">
        <v>1092.9000000000001</v>
      </c>
    </row>
    <row r="27" spans="1:33" s="9" customFormat="1" ht="15">
      <c r="A27" s="6" t="s">
        <v>14</v>
      </c>
      <c r="B27" s="12">
        <v>435.4</v>
      </c>
      <c r="C27" s="12">
        <v>622</v>
      </c>
      <c r="D27" s="12">
        <v>1207.0999999999999</v>
      </c>
      <c r="E27" s="12">
        <v>1631.4</v>
      </c>
      <c r="F27" s="12">
        <v>1644.4</v>
      </c>
      <c r="G27" s="12">
        <v>2251.8000000000002</v>
      </c>
      <c r="H27" s="12">
        <v>784.9</v>
      </c>
      <c r="I27" s="12">
        <v>833.1</v>
      </c>
      <c r="J27" s="12">
        <v>1634.9</v>
      </c>
      <c r="K27" s="12">
        <v>2232.6999999999998</v>
      </c>
    </row>
    <row r="28" spans="1:33" s="9" customFormat="1" ht="15">
      <c r="A28" s="78"/>
      <c r="B28" s="140" t="s">
        <v>67</v>
      </c>
      <c r="C28" s="140"/>
      <c r="D28" s="140"/>
      <c r="E28" s="140"/>
      <c r="F28" s="140"/>
      <c r="G28" s="140"/>
      <c r="H28" s="140"/>
      <c r="I28" s="140"/>
      <c r="J28" s="140"/>
      <c r="K28" s="140"/>
      <c r="X28" s="21"/>
      <c r="Y28" s="21"/>
      <c r="Z28" s="21"/>
      <c r="AA28" s="21"/>
      <c r="AB28" s="21"/>
      <c r="AC28" s="21"/>
      <c r="AD28" s="21"/>
      <c r="AE28" s="21"/>
      <c r="AF28" s="21"/>
      <c r="AG28" s="21"/>
    </row>
    <row r="29" spans="1:33">
      <c r="A29" s="28" t="s">
        <v>30</v>
      </c>
      <c r="B29" s="27"/>
      <c r="C29" s="27"/>
      <c r="D29" s="27"/>
      <c r="E29" s="27"/>
      <c r="F29" s="27"/>
      <c r="G29" s="27"/>
      <c r="H29" s="27"/>
      <c r="I29" s="27"/>
      <c r="J29" s="27"/>
      <c r="K29" s="27"/>
    </row>
    <row r="30" spans="1:33">
      <c r="A30" s="1" t="s">
        <v>4</v>
      </c>
      <c r="B30" s="3"/>
      <c r="C30" s="3"/>
      <c r="D30" s="3"/>
      <c r="E30" s="3"/>
      <c r="F30" s="3"/>
      <c r="G30" s="3"/>
      <c r="H30" s="3"/>
      <c r="I30" s="3"/>
      <c r="J30" s="3"/>
      <c r="K30" s="3"/>
    </row>
    <row r="31" spans="1:33">
      <c r="A31" s="2" t="s">
        <v>5</v>
      </c>
      <c r="B31" s="11">
        <v>68.3</v>
      </c>
      <c r="C31" s="11">
        <v>100</v>
      </c>
      <c r="D31" s="11">
        <v>73.8</v>
      </c>
      <c r="E31" s="11">
        <v>100</v>
      </c>
      <c r="F31" s="11">
        <v>72.7</v>
      </c>
      <c r="G31" s="11">
        <v>100</v>
      </c>
      <c r="H31" s="11">
        <v>36</v>
      </c>
      <c r="I31" s="11">
        <v>36.4</v>
      </c>
      <c r="J31" s="11">
        <v>72.8</v>
      </c>
      <c r="K31" s="11">
        <v>100</v>
      </c>
    </row>
    <row r="32" spans="1:33">
      <c r="A32" s="2" t="s">
        <v>6</v>
      </c>
      <c r="B32" s="11">
        <v>74.3</v>
      </c>
      <c r="C32" s="11">
        <v>100</v>
      </c>
      <c r="D32" s="11">
        <v>77</v>
      </c>
      <c r="E32" s="11">
        <v>100</v>
      </c>
      <c r="F32" s="11">
        <v>76.400000000000006</v>
      </c>
      <c r="G32" s="11">
        <v>100</v>
      </c>
      <c r="H32" s="11">
        <v>42.2</v>
      </c>
      <c r="I32" s="11">
        <v>32.4</v>
      </c>
      <c r="J32" s="11">
        <v>76.900000000000006</v>
      </c>
      <c r="K32" s="11">
        <v>100</v>
      </c>
    </row>
    <row r="33" spans="1:33">
      <c r="A33" s="2" t="s">
        <v>7</v>
      </c>
      <c r="B33" s="11">
        <v>66.3</v>
      </c>
      <c r="C33" s="11">
        <v>100</v>
      </c>
      <c r="D33" s="11">
        <v>69.5</v>
      </c>
      <c r="E33" s="11">
        <v>100</v>
      </c>
      <c r="F33" s="11">
        <v>68</v>
      </c>
      <c r="G33" s="11">
        <v>100</v>
      </c>
      <c r="H33" s="11">
        <v>28.9</v>
      </c>
      <c r="I33" s="11">
        <v>39.5</v>
      </c>
      <c r="J33" s="11">
        <v>68.7</v>
      </c>
      <c r="K33" s="11">
        <v>100</v>
      </c>
    </row>
    <row r="34" spans="1:33">
      <c r="A34" s="2" t="s">
        <v>8</v>
      </c>
      <c r="B34" s="11">
        <v>65.5</v>
      </c>
      <c r="C34" s="11">
        <v>100</v>
      </c>
      <c r="D34" s="11">
        <v>71.2</v>
      </c>
      <c r="E34" s="11">
        <v>100</v>
      </c>
      <c r="F34" s="11">
        <v>69.900000000000006</v>
      </c>
      <c r="G34" s="11">
        <v>100</v>
      </c>
      <c r="H34" s="11">
        <v>35.5</v>
      </c>
      <c r="I34" s="11">
        <v>34.299999999999997</v>
      </c>
      <c r="J34" s="11">
        <v>69.599999999999994</v>
      </c>
      <c r="K34" s="11">
        <v>100</v>
      </c>
    </row>
    <row r="35" spans="1:33">
      <c r="A35" s="2" t="s">
        <v>9</v>
      </c>
      <c r="B35" s="11">
        <v>72.099999999999994</v>
      </c>
      <c r="C35" s="11">
        <v>100</v>
      </c>
      <c r="D35" s="11">
        <v>76.599999999999994</v>
      </c>
      <c r="E35" s="11">
        <v>100</v>
      </c>
      <c r="F35" s="11">
        <v>75.7</v>
      </c>
      <c r="G35" s="11">
        <v>100</v>
      </c>
      <c r="H35" s="11">
        <v>30.6</v>
      </c>
      <c r="I35" s="11">
        <v>45.2</v>
      </c>
      <c r="J35" s="11">
        <v>76.099999999999994</v>
      </c>
      <c r="K35" s="11">
        <v>100</v>
      </c>
    </row>
    <row r="36" spans="1:33">
      <c r="A36" s="2" t="s">
        <v>10</v>
      </c>
      <c r="B36" s="11">
        <v>68.3</v>
      </c>
      <c r="C36" s="11">
        <v>100</v>
      </c>
      <c r="D36" s="11">
        <v>65.8</v>
      </c>
      <c r="E36" s="11">
        <v>100</v>
      </c>
      <c r="F36" s="11">
        <v>66.8</v>
      </c>
      <c r="G36" s="11">
        <v>100</v>
      </c>
      <c r="H36" s="11">
        <v>22.5</v>
      </c>
      <c r="I36" s="11">
        <v>42.9</v>
      </c>
      <c r="J36" s="11">
        <v>65.8</v>
      </c>
      <c r="K36" s="11">
        <v>100</v>
      </c>
    </row>
    <row r="37" spans="1:33">
      <c r="A37" s="2" t="s">
        <v>11</v>
      </c>
      <c r="B37" s="11">
        <v>68.8</v>
      </c>
      <c r="C37" s="11">
        <v>100</v>
      </c>
      <c r="D37" s="11">
        <v>76</v>
      </c>
      <c r="E37" s="11">
        <v>100</v>
      </c>
      <c r="F37" s="11">
        <v>77.2</v>
      </c>
      <c r="G37" s="11">
        <v>100</v>
      </c>
      <c r="H37" s="11">
        <v>8.8000000000000007</v>
      </c>
      <c r="I37" s="11">
        <v>66.2</v>
      </c>
      <c r="J37" s="11">
        <v>74.2</v>
      </c>
      <c r="K37" s="11">
        <v>100</v>
      </c>
    </row>
    <row r="38" spans="1:33">
      <c r="A38" s="2" t="s">
        <v>12</v>
      </c>
      <c r="B38" s="11">
        <v>67.599999999999994</v>
      </c>
      <c r="C38" s="11">
        <v>100</v>
      </c>
      <c r="D38" s="11">
        <v>85.5</v>
      </c>
      <c r="E38" s="11">
        <v>100</v>
      </c>
      <c r="F38" s="11">
        <v>81.5</v>
      </c>
      <c r="G38" s="11">
        <v>100</v>
      </c>
      <c r="H38" s="11">
        <v>48.9</v>
      </c>
      <c r="I38" s="11">
        <v>32.700000000000003</v>
      </c>
      <c r="J38" s="11">
        <v>81.5</v>
      </c>
      <c r="K38" s="11">
        <v>100</v>
      </c>
    </row>
    <row r="39" spans="1:33">
      <c r="A39" s="1" t="s">
        <v>15</v>
      </c>
      <c r="B39" s="3"/>
      <c r="C39" s="3"/>
      <c r="D39" s="3"/>
      <c r="E39" s="3"/>
      <c r="F39" s="3"/>
      <c r="G39" s="3"/>
      <c r="H39" s="3"/>
      <c r="I39" s="3"/>
      <c r="J39" s="3"/>
      <c r="K39" s="3"/>
    </row>
    <row r="40" spans="1:33">
      <c r="A40" s="2" t="s">
        <v>16</v>
      </c>
      <c r="B40" s="11">
        <v>74.2</v>
      </c>
      <c r="C40" s="11">
        <v>100</v>
      </c>
      <c r="D40" s="11">
        <v>76.3</v>
      </c>
      <c r="E40" s="11">
        <v>100</v>
      </c>
      <c r="F40" s="11">
        <v>75.8</v>
      </c>
      <c r="G40" s="11">
        <v>100</v>
      </c>
      <c r="H40" s="11">
        <v>41.7</v>
      </c>
      <c r="I40" s="11">
        <v>33.6</v>
      </c>
      <c r="J40" s="11">
        <v>76.2</v>
      </c>
      <c r="K40" s="11">
        <v>100</v>
      </c>
    </row>
    <row r="41" spans="1:33">
      <c r="A41" s="2" t="s">
        <v>17</v>
      </c>
      <c r="B41" s="11">
        <v>55.3</v>
      </c>
      <c r="C41" s="11">
        <v>100</v>
      </c>
      <c r="D41" s="11">
        <v>67</v>
      </c>
      <c r="E41" s="11">
        <v>100</v>
      </c>
      <c r="F41" s="11">
        <v>63.4</v>
      </c>
      <c r="G41" s="11">
        <v>100</v>
      </c>
      <c r="H41" s="11">
        <v>18.3</v>
      </c>
      <c r="I41" s="11">
        <v>44.9</v>
      </c>
      <c r="J41" s="11">
        <v>63.1</v>
      </c>
      <c r="K41" s="11">
        <v>100</v>
      </c>
    </row>
    <row r="42" spans="1:33">
      <c r="A42" s="2" t="s">
        <v>18</v>
      </c>
      <c r="B42" s="11">
        <v>67.3</v>
      </c>
      <c r="C42" s="11">
        <v>100</v>
      </c>
      <c r="D42" s="11">
        <v>66.599999999999994</v>
      </c>
      <c r="E42" s="11">
        <v>100</v>
      </c>
      <c r="F42" s="11">
        <v>66.2</v>
      </c>
      <c r="G42" s="11">
        <v>100</v>
      </c>
      <c r="H42" s="11">
        <v>15.1</v>
      </c>
      <c r="I42" s="11">
        <v>52.1</v>
      </c>
      <c r="J42" s="11">
        <v>66.7</v>
      </c>
      <c r="K42" s="11">
        <v>100</v>
      </c>
    </row>
    <row r="43" spans="1:33">
      <c r="A43" s="2" t="s">
        <v>19</v>
      </c>
      <c r="B43" s="11">
        <v>81.3</v>
      </c>
      <c r="C43" s="11">
        <v>100</v>
      </c>
      <c r="D43" s="11">
        <v>74.099999999999994</v>
      </c>
      <c r="E43" s="11">
        <v>100</v>
      </c>
      <c r="F43" s="11">
        <v>71</v>
      </c>
      <c r="G43" s="11">
        <v>100</v>
      </c>
      <c r="H43" s="11">
        <v>5.7</v>
      </c>
      <c r="I43" s="11">
        <v>64.900000000000006</v>
      </c>
      <c r="J43" s="11">
        <v>71</v>
      </c>
      <c r="K43" s="11">
        <v>100</v>
      </c>
    </row>
    <row r="44" spans="1:33">
      <c r="A44" s="1" t="s">
        <v>13</v>
      </c>
      <c r="B44" s="3"/>
      <c r="C44" s="3"/>
      <c r="D44" s="3"/>
      <c r="E44" s="3"/>
      <c r="F44" s="3"/>
      <c r="G44" s="3"/>
      <c r="H44" s="3"/>
      <c r="I44" s="3"/>
      <c r="J44" s="3"/>
      <c r="K44" s="3"/>
    </row>
    <row r="45" spans="1:33">
      <c r="A45" s="2" t="s">
        <v>24</v>
      </c>
      <c r="B45" s="11">
        <v>69.400000000000006</v>
      </c>
      <c r="C45" s="11">
        <v>100</v>
      </c>
      <c r="D45" s="11">
        <v>77.900000000000006</v>
      </c>
      <c r="E45" s="11">
        <v>100</v>
      </c>
      <c r="F45" s="11">
        <v>75.3</v>
      </c>
      <c r="G45" s="11">
        <v>100</v>
      </c>
      <c r="H45" s="11">
        <v>31</v>
      </c>
      <c r="I45" s="11">
        <v>44.6</v>
      </c>
      <c r="J45" s="11">
        <v>75.3</v>
      </c>
      <c r="K45" s="11">
        <v>100</v>
      </c>
    </row>
    <row r="46" spans="1:33">
      <c r="A46" s="2" t="s">
        <v>25</v>
      </c>
      <c r="B46" s="11">
        <v>70.3</v>
      </c>
      <c r="C46" s="11">
        <v>100</v>
      </c>
      <c r="D46" s="11">
        <v>70.5</v>
      </c>
      <c r="E46" s="11">
        <v>100</v>
      </c>
      <c r="F46" s="11">
        <v>70.7</v>
      </c>
      <c r="G46" s="11">
        <v>100</v>
      </c>
      <c r="H46" s="11">
        <v>39.6</v>
      </c>
      <c r="I46" s="11">
        <v>29.8</v>
      </c>
      <c r="J46" s="11">
        <v>71</v>
      </c>
      <c r="K46" s="11">
        <v>100</v>
      </c>
    </row>
    <row r="47" spans="1:33" s="9" customFormat="1" ht="15">
      <c r="A47" s="6" t="s">
        <v>14</v>
      </c>
      <c r="B47" s="12">
        <v>70</v>
      </c>
      <c r="C47" s="12">
        <v>100</v>
      </c>
      <c r="D47" s="12">
        <v>74</v>
      </c>
      <c r="E47" s="12">
        <v>100</v>
      </c>
      <c r="F47" s="12">
        <v>73</v>
      </c>
      <c r="G47" s="12">
        <v>100</v>
      </c>
      <c r="H47" s="12">
        <v>35.200000000000003</v>
      </c>
      <c r="I47" s="12">
        <v>37.299999999999997</v>
      </c>
      <c r="J47" s="12">
        <v>73.2</v>
      </c>
      <c r="K47" s="12">
        <v>100</v>
      </c>
    </row>
    <row r="48" spans="1:33" s="9" customFormat="1" ht="15">
      <c r="A48" s="75"/>
      <c r="B48" s="141" t="s">
        <v>66</v>
      </c>
      <c r="C48" s="141"/>
      <c r="D48" s="141"/>
      <c r="E48" s="141"/>
      <c r="F48" s="141"/>
      <c r="G48" s="141"/>
      <c r="H48" s="141"/>
      <c r="I48" s="141"/>
      <c r="J48" s="141"/>
      <c r="K48" s="141"/>
      <c r="X48" s="21"/>
      <c r="Y48" s="21"/>
      <c r="Z48" s="21"/>
      <c r="AA48" s="21"/>
      <c r="AB48" s="21"/>
      <c r="AC48" s="21"/>
      <c r="AD48" s="21"/>
      <c r="AE48" s="21"/>
      <c r="AF48" s="21"/>
      <c r="AG48" s="21"/>
    </row>
    <row r="49" spans="1:11">
      <c r="A49" s="28" t="s">
        <v>31</v>
      </c>
      <c r="B49" s="27"/>
      <c r="C49" s="27"/>
      <c r="D49" s="27"/>
      <c r="E49" s="27"/>
      <c r="F49" s="27"/>
      <c r="G49" s="27"/>
      <c r="H49" s="27"/>
      <c r="I49" s="27"/>
      <c r="J49" s="27"/>
      <c r="K49" s="27"/>
    </row>
    <row r="50" spans="1:11">
      <c r="A50" s="1" t="s">
        <v>4</v>
      </c>
      <c r="B50" s="3"/>
      <c r="C50" s="3"/>
      <c r="D50" s="3"/>
      <c r="E50" s="3"/>
      <c r="F50" s="3"/>
      <c r="G50" s="3"/>
      <c r="H50" s="3"/>
      <c r="I50" s="3"/>
      <c r="J50" s="3"/>
      <c r="K50" s="3"/>
    </row>
    <row r="51" spans="1:11">
      <c r="A51" s="2" t="s">
        <v>5</v>
      </c>
      <c r="B51" s="11">
        <v>4.7</v>
      </c>
      <c r="C51" s="11">
        <v>3.3</v>
      </c>
      <c r="D51" s="11">
        <v>2.2999999999999998</v>
      </c>
      <c r="E51" s="11">
        <v>0.4</v>
      </c>
      <c r="F51" s="11">
        <v>2.1</v>
      </c>
      <c r="G51" s="11">
        <v>0.9</v>
      </c>
      <c r="H51" s="11">
        <v>4.7</v>
      </c>
      <c r="I51" s="11">
        <v>4.2</v>
      </c>
      <c r="J51" s="11">
        <v>2.1</v>
      </c>
      <c r="K51" s="11">
        <v>0.8</v>
      </c>
    </row>
    <row r="52" spans="1:11">
      <c r="A52" s="2" t="s">
        <v>6</v>
      </c>
      <c r="B52" s="11">
        <v>4.9000000000000004</v>
      </c>
      <c r="C52" s="11">
        <v>3</v>
      </c>
      <c r="D52" s="11">
        <v>2.5</v>
      </c>
      <c r="E52" s="11">
        <v>0.5</v>
      </c>
      <c r="F52" s="11">
        <v>2.1</v>
      </c>
      <c r="G52" s="11">
        <v>0.8</v>
      </c>
      <c r="H52" s="11">
        <v>4.8</v>
      </c>
      <c r="I52" s="11">
        <v>5.2</v>
      </c>
      <c r="J52" s="11">
        <v>2.1</v>
      </c>
      <c r="K52" s="11">
        <v>0.8</v>
      </c>
    </row>
    <row r="53" spans="1:11">
      <c r="A53" s="2" t="s">
        <v>7</v>
      </c>
      <c r="B53" s="11">
        <v>5.7</v>
      </c>
      <c r="C53" s="11">
        <v>3.1</v>
      </c>
      <c r="D53" s="11">
        <v>3.1</v>
      </c>
      <c r="E53" s="11">
        <v>1</v>
      </c>
      <c r="F53" s="11">
        <v>3.2</v>
      </c>
      <c r="G53" s="11">
        <v>1.3</v>
      </c>
      <c r="H53" s="11">
        <v>7.1</v>
      </c>
      <c r="I53" s="11">
        <v>3.6</v>
      </c>
      <c r="J53" s="11">
        <v>3.1</v>
      </c>
      <c r="K53" s="11">
        <v>1.3</v>
      </c>
    </row>
    <row r="54" spans="1:11">
      <c r="A54" s="2" t="s">
        <v>8</v>
      </c>
      <c r="B54" s="11">
        <v>10</v>
      </c>
      <c r="C54" s="11">
        <v>4.3</v>
      </c>
      <c r="D54" s="11">
        <v>3.4</v>
      </c>
      <c r="E54" s="11">
        <v>0.7</v>
      </c>
      <c r="F54" s="11">
        <v>3.6</v>
      </c>
      <c r="G54" s="11">
        <v>1.1000000000000001</v>
      </c>
      <c r="H54" s="11">
        <v>6.1</v>
      </c>
      <c r="I54" s="11">
        <v>7.4</v>
      </c>
      <c r="J54" s="11">
        <v>3.7</v>
      </c>
      <c r="K54" s="11">
        <v>1.1000000000000001</v>
      </c>
    </row>
    <row r="55" spans="1:11">
      <c r="A55" s="2" t="s">
        <v>9</v>
      </c>
      <c r="B55" s="11">
        <v>7</v>
      </c>
      <c r="C55" s="11">
        <v>4.2</v>
      </c>
      <c r="D55" s="11">
        <v>3.1</v>
      </c>
      <c r="E55" s="11">
        <v>1.4</v>
      </c>
      <c r="F55" s="11">
        <v>3.2</v>
      </c>
      <c r="G55" s="11">
        <v>1.8</v>
      </c>
      <c r="H55" s="11">
        <v>6.7</v>
      </c>
      <c r="I55" s="11">
        <v>5.6</v>
      </c>
      <c r="J55" s="11">
        <v>3.2</v>
      </c>
      <c r="K55" s="11">
        <v>1.8</v>
      </c>
    </row>
    <row r="56" spans="1:11">
      <c r="A56" s="2" t="s">
        <v>10</v>
      </c>
      <c r="B56" s="11">
        <v>12.4</v>
      </c>
      <c r="C56" s="11">
        <v>8.1999999999999993</v>
      </c>
      <c r="D56" s="11">
        <v>5.5</v>
      </c>
      <c r="E56" s="11">
        <v>0.9</v>
      </c>
      <c r="F56" s="11">
        <v>5.5</v>
      </c>
      <c r="G56" s="11">
        <v>2.1</v>
      </c>
      <c r="H56" s="11">
        <v>18.2</v>
      </c>
      <c r="I56" s="11">
        <v>9.6</v>
      </c>
      <c r="J56" s="11">
        <v>5.6</v>
      </c>
      <c r="K56" s="11">
        <v>2</v>
      </c>
    </row>
    <row r="57" spans="1:11">
      <c r="A57" s="2" t="s">
        <v>11</v>
      </c>
      <c r="B57" s="11">
        <v>21.9</v>
      </c>
      <c r="C57" s="11">
        <v>15.6</v>
      </c>
      <c r="D57" s="11">
        <v>5.6</v>
      </c>
      <c r="E57" s="11">
        <v>4.2</v>
      </c>
      <c r="F57" s="11">
        <v>6.6</v>
      </c>
      <c r="G57" s="11">
        <v>5.7</v>
      </c>
      <c r="H57" s="11">
        <v>41.4</v>
      </c>
      <c r="I57" s="11">
        <v>7</v>
      </c>
      <c r="J57" s="11">
        <v>6.6</v>
      </c>
      <c r="K57" s="11">
        <v>5.5</v>
      </c>
    </row>
    <row r="58" spans="1:11">
      <c r="A58" s="2" t="s">
        <v>12</v>
      </c>
      <c r="B58" s="11">
        <v>15.9</v>
      </c>
      <c r="C58" s="11">
        <v>5.9</v>
      </c>
      <c r="D58" s="11">
        <v>6</v>
      </c>
      <c r="E58" s="11">
        <v>1.3</v>
      </c>
      <c r="F58" s="11">
        <v>7.1</v>
      </c>
      <c r="G58" s="11">
        <v>1.7</v>
      </c>
      <c r="H58" s="11">
        <v>25.3</v>
      </c>
      <c r="I58" s="11">
        <v>23</v>
      </c>
      <c r="J58" s="11">
        <v>7.1</v>
      </c>
      <c r="K58" s="11">
        <v>1.7</v>
      </c>
    </row>
    <row r="59" spans="1:11">
      <c r="A59" s="1" t="s">
        <v>15</v>
      </c>
      <c r="B59" s="3"/>
      <c r="C59" s="3"/>
      <c r="D59" s="3"/>
      <c r="E59" s="3"/>
      <c r="F59" s="3"/>
      <c r="G59" s="3"/>
      <c r="H59" s="3"/>
      <c r="I59" s="3"/>
      <c r="J59" s="3"/>
      <c r="K59" s="3"/>
    </row>
    <row r="60" spans="1:11">
      <c r="A60" s="2" t="s">
        <v>16</v>
      </c>
      <c r="B60" s="11">
        <v>3.2</v>
      </c>
      <c r="C60" s="11">
        <v>2.7</v>
      </c>
      <c r="D60" s="11">
        <v>1.6</v>
      </c>
      <c r="E60" s="11">
        <v>1</v>
      </c>
      <c r="F60" s="11">
        <v>1.6</v>
      </c>
      <c r="G60" s="11">
        <v>1.3</v>
      </c>
      <c r="H60" s="11">
        <v>2.7</v>
      </c>
      <c r="I60" s="11">
        <v>2.4</v>
      </c>
      <c r="J60" s="11">
        <v>1.6</v>
      </c>
      <c r="K60" s="11">
        <v>1.2</v>
      </c>
    </row>
    <row r="61" spans="1:11">
      <c r="A61" s="2" t="s">
        <v>17</v>
      </c>
      <c r="B61" s="11">
        <v>12.8</v>
      </c>
      <c r="C61" s="11">
        <v>8.8000000000000007</v>
      </c>
      <c r="D61" s="11">
        <v>5.3</v>
      </c>
      <c r="E61" s="11">
        <v>5.0999999999999996</v>
      </c>
      <c r="F61" s="11">
        <v>5.6</v>
      </c>
      <c r="G61" s="11">
        <v>5.3</v>
      </c>
      <c r="H61" s="11">
        <v>10.199999999999999</v>
      </c>
      <c r="I61" s="11">
        <v>7.1</v>
      </c>
      <c r="J61" s="11">
        <v>5.6</v>
      </c>
      <c r="K61" s="11">
        <v>5.2</v>
      </c>
    </row>
    <row r="62" spans="1:11">
      <c r="A62" s="2" t="s">
        <v>18</v>
      </c>
      <c r="B62" s="11">
        <v>17.5</v>
      </c>
      <c r="C62" s="11">
        <v>12.6</v>
      </c>
      <c r="D62" s="11">
        <v>12.1</v>
      </c>
      <c r="E62" s="11">
        <v>10.4</v>
      </c>
      <c r="F62" s="11">
        <v>11.2</v>
      </c>
      <c r="G62" s="11">
        <v>8.8000000000000007</v>
      </c>
      <c r="H62" s="11">
        <v>21</v>
      </c>
      <c r="I62" s="11">
        <v>13</v>
      </c>
      <c r="J62" s="11">
        <v>11.2</v>
      </c>
      <c r="K62" s="11">
        <v>9</v>
      </c>
    </row>
    <row r="63" spans="1:11">
      <c r="A63" s="2" t="s">
        <v>19</v>
      </c>
      <c r="B63" s="11">
        <v>30.4</v>
      </c>
      <c r="C63" s="11">
        <v>29.6</v>
      </c>
      <c r="D63" s="11">
        <v>17.3</v>
      </c>
      <c r="E63" s="11">
        <v>16</v>
      </c>
      <c r="F63" s="11">
        <v>17.600000000000001</v>
      </c>
      <c r="G63" s="11">
        <v>15.2</v>
      </c>
      <c r="H63" s="11" t="s">
        <v>47</v>
      </c>
      <c r="I63" s="11">
        <v>17.899999999999999</v>
      </c>
      <c r="J63" s="11">
        <v>17.600000000000001</v>
      </c>
      <c r="K63" s="11">
        <v>15.2</v>
      </c>
    </row>
    <row r="64" spans="1:11">
      <c r="A64" s="1" t="s">
        <v>13</v>
      </c>
      <c r="B64" s="3"/>
      <c r="C64" s="3"/>
      <c r="D64" s="3"/>
      <c r="E64" s="3"/>
      <c r="F64" s="3"/>
      <c r="G64" s="3"/>
      <c r="H64" s="3"/>
      <c r="I64" s="3"/>
      <c r="J64" s="3"/>
      <c r="K64" s="3"/>
    </row>
    <row r="65" spans="1:33">
      <c r="A65" s="2" t="s">
        <v>24</v>
      </c>
      <c r="B65" s="11">
        <v>2.8</v>
      </c>
      <c r="C65" s="11">
        <v>1.7</v>
      </c>
      <c r="D65" s="11">
        <v>1.2</v>
      </c>
      <c r="E65" s="11">
        <v>0.4</v>
      </c>
      <c r="F65" s="11">
        <v>1.2</v>
      </c>
      <c r="G65" s="11">
        <v>0.5</v>
      </c>
      <c r="H65" s="11">
        <v>3.2</v>
      </c>
      <c r="I65" s="11">
        <v>2.2000000000000002</v>
      </c>
      <c r="J65" s="11">
        <v>1.2</v>
      </c>
      <c r="K65" s="11">
        <v>0.5</v>
      </c>
    </row>
    <row r="66" spans="1:33">
      <c r="A66" s="2" t="s">
        <v>25</v>
      </c>
      <c r="B66" s="11">
        <v>3.3</v>
      </c>
      <c r="C66" s="11">
        <v>2.1</v>
      </c>
      <c r="D66" s="11">
        <v>1.7</v>
      </c>
      <c r="E66" s="11">
        <v>0.3</v>
      </c>
      <c r="F66" s="11">
        <v>1.7</v>
      </c>
      <c r="G66" s="11">
        <v>0.7</v>
      </c>
      <c r="H66" s="11">
        <v>3.4</v>
      </c>
      <c r="I66" s="11">
        <v>3.7</v>
      </c>
      <c r="J66" s="11">
        <v>1.7</v>
      </c>
      <c r="K66" s="11">
        <v>0.6</v>
      </c>
    </row>
    <row r="67" spans="1:33" s="9" customFormat="1" ht="15">
      <c r="A67" s="6" t="s">
        <v>14</v>
      </c>
      <c r="B67" s="12">
        <v>2.1</v>
      </c>
      <c r="C67" s="12">
        <v>1.4</v>
      </c>
      <c r="D67" s="12">
        <v>1.1000000000000001</v>
      </c>
      <c r="E67" s="12">
        <v>0.3</v>
      </c>
      <c r="F67" s="12">
        <v>1.1000000000000001</v>
      </c>
      <c r="G67" s="12">
        <v>0.5</v>
      </c>
      <c r="H67" s="12">
        <v>2.4</v>
      </c>
      <c r="I67" s="12">
        <v>1.8</v>
      </c>
      <c r="J67" s="12">
        <v>1.1000000000000001</v>
      </c>
      <c r="K67" s="12">
        <v>0.4</v>
      </c>
    </row>
    <row r="68" spans="1:33" s="9" customFormat="1" ht="15">
      <c r="A68" s="75"/>
      <c r="B68" s="141" t="s">
        <v>65</v>
      </c>
      <c r="C68" s="141"/>
      <c r="D68" s="141"/>
      <c r="E68" s="141"/>
      <c r="F68" s="141"/>
      <c r="G68" s="141"/>
      <c r="H68" s="141"/>
      <c r="I68" s="141"/>
      <c r="J68" s="141"/>
      <c r="K68" s="141"/>
      <c r="X68" s="21"/>
      <c r="Y68" s="21"/>
      <c r="Z68" s="21"/>
      <c r="AA68" s="21"/>
      <c r="AB68" s="21"/>
      <c r="AC68" s="21"/>
      <c r="AD68" s="21"/>
      <c r="AE68" s="21"/>
      <c r="AF68" s="21"/>
      <c r="AG68" s="21"/>
    </row>
    <row r="69" spans="1:33">
      <c r="A69" s="28" t="s">
        <v>32</v>
      </c>
      <c r="B69" s="27"/>
      <c r="C69" s="27"/>
      <c r="D69" s="27"/>
      <c r="E69" s="27"/>
      <c r="F69" s="27"/>
      <c r="G69" s="27"/>
      <c r="H69" s="27"/>
      <c r="I69" s="27"/>
      <c r="J69" s="27"/>
      <c r="K69" s="27"/>
    </row>
    <row r="70" spans="1:33">
      <c r="A70" s="1" t="s">
        <v>4</v>
      </c>
      <c r="B70" s="3"/>
      <c r="C70" s="3"/>
      <c r="D70" s="3"/>
      <c r="E70" s="3"/>
      <c r="F70" s="3"/>
      <c r="G70" s="3"/>
      <c r="H70" s="3"/>
      <c r="I70" s="3"/>
      <c r="J70" s="3"/>
      <c r="K70" s="3"/>
    </row>
    <row r="71" spans="1:33">
      <c r="A71" s="2" t="s">
        <v>5</v>
      </c>
      <c r="B71" s="11">
        <v>3.4</v>
      </c>
      <c r="C71" s="11">
        <v>0</v>
      </c>
      <c r="D71" s="11">
        <v>2.2999999999999998</v>
      </c>
      <c r="E71" s="11">
        <v>0</v>
      </c>
      <c r="F71" s="11">
        <v>1.9</v>
      </c>
      <c r="G71" s="11">
        <v>0</v>
      </c>
      <c r="H71" s="11">
        <v>4.5999999999999996</v>
      </c>
      <c r="I71" s="11">
        <v>4.2</v>
      </c>
      <c r="J71" s="11">
        <v>1.9</v>
      </c>
      <c r="K71" s="11">
        <v>0</v>
      </c>
    </row>
    <row r="72" spans="1:33">
      <c r="A72" s="2" t="s">
        <v>6</v>
      </c>
      <c r="B72" s="11">
        <v>3.9</v>
      </c>
      <c r="C72" s="11">
        <v>0</v>
      </c>
      <c r="D72" s="11">
        <v>2.5</v>
      </c>
      <c r="E72" s="11">
        <v>0</v>
      </c>
      <c r="F72" s="11">
        <v>1.9</v>
      </c>
      <c r="G72" s="11">
        <v>0</v>
      </c>
      <c r="H72" s="11">
        <v>4.7</v>
      </c>
      <c r="I72" s="11">
        <v>5.0999999999999996</v>
      </c>
      <c r="J72" s="11">
        <v>1.9</v>
      </c>
      <c r="K72" s="11">
        <v>0</v>
      </c>
    </row>
    <row r="73" spans="1:33">
      <c r="A73" s="2" t="s">
        <v>7</v>
      </c>
      <c r="B73" s="11">
        <v>4.8</v>
      </c>
      <c r="C73" s="11">
        <v>0</v>
      </c>
      <c r="D73" s="11">
        <v>2.9</v>
      </c>
      <c r="E73" s="11">
        <v>0</v>
      </c>
      <c r="F73" s="11">
        <v>2.9</v>
      </c>
      <c r="G73" s="11">
        <v>0</v>
      </c>
      <c r="H73" s="11">
        <v>7</v>
      </c>
      <c r="I73" s="11">
        <v>3.4</v>
      </c>
      <c r="J73" s="11">
        <v>2.8</v>
      </c>
      <c r="K73" s="11">
        <v>0</v>
      </c>
    </row>
    <row r="74" spans="1:33">
      <c r="A74" s="2" t="s">
        <v>8</v>
      </c>
      <c r="B74" s="11">
        <v>9</v>
      </c>
      <c r="C74" s="11">
        <v>0</v>
      </c>
      <c r="D74" s="11">
        <v>3.3</v>
      </c>
      <c r="E74" s="11">
        <v>0</v>
      </c>
      <c r="F74" s="11">
        <v>3.5</v>
      </c>
      <c r="G74" s="11">
        <v>0</v>
      </c>
      <c r="H74" s="11">
        <v>6</v>
      </c>
      <c r="I74" s="11">
        <v>7.3</v>
      </c>
      <c r="J74" s="11">
        <v>3.6</v>
      </c>
      <c r="K74" s="11">
        <v>0</v>
      </c>
    </row>
    <row r="75" spans="1:33">
      <c r="A75" s="2" t="s">
        <v>9</v>
      </c>
      <c r="B75" s="11">
        <v>5.6</v>
      </c>
      <c r="C75" s="11">
        <v>0</v>
      </c>
      <c r="D75" s="11">
        <v>2.8</v>
      </c>
      <c r="E75" s="11">
        <v>0</v>
      </c>
      <c r="F75" s="11">
        <v>2.6</v>
      </c>
      <c r="G75" s="11">
        <v>0</v>
      </c>
      <c r="H75" s="11">
        <v>6.4</v>
      </c>
      <c r="I75" s="11">
        <v>5.3</v>
      </c>
      <c r="J75" s="11">
        <v>2.7</v>
      </c>
      <c r="K75" s="11">
        <v>0</v>
      </c>
    </row>
    <row r="76" spans="1:33">
      <c r="A76" s="2" t="s">
        <v>10</v>
      </c>
      <c r="B76" s="11">
        <v>9.3000000000000007</v>
      </c>
      <c r="C76" s="11">
        <v>0</v>
      </c>
      <c r="D76" s="11">
        <v>5.4</v>
      </c>
      <c r="E76" s="11">
        <v>0</v>
      </c>
      <c r="F76" s="11">
        <v>5</v>
      </c>
      <c r="G76" s="11">
        <v>0</v>
      </c>
      <c r="H76" s="11">
        <v>18.100000000000001</v>
      </c>
      <c r="I76" s="11">
        <v>9.4</v>
      </c>
      <c r="J76" s="11">
        <v>5.2</v>
      </c>
      <c r="K76" s="11">
        <v>0</v>
      </c>
    </row>
    <row r="77" spans="1:33">
      <c r="A77" s="2" t="s">
        <v>11</v>
      </c>
      <c r="B77" s="11">
        <v>15.4</v>
      </c>
      <c r="C77" s="11">
        <v>0</v>
      </c>
      <c r="D77" s="11">
        <v>3.8</v>
      </c>
      <c r="E77" s="11">
        <v>0</v>
      </c>
      <c r="F77" s="11">
        <v>3.3</v>
      </c>
      <c r="G77" s="11">
        <v>0</v>
      </c>
      <c r="H77" s="11">
        <v>41</v>
      </c>
      <c r="I77" s="11">
        <v>4.4000000000000004</v>
      </c>
      <c r="J77" s="11">
        <v>3.7</v>
      </c>
      <c r="K77" s="11">
        <v>0</v>
      </c>
    </row>
    <row r="78" spans="1:33">
      <c r="A78" s="2" t="s">
        <v>12</v>
      </c>
      <c r="B78" s="11">
        <v>14.8</v>
      </c>
      <c r="C78" s="11">
        <v>0</v>
      </c>
      <c r="D78" s="11">
        <v>5.8</v>
      </c>
      <c r="E78" s="11">
        <v>0</v>
      </c>
      <c r="F78" s="11">
        <v>6.9</v>
      </c>
      <c r="G78" s="11">
        <v>0</v>
      </c>
      <c r="H78" s="11">
        <v>25.2</v>
      </c>
      <c r="I78" s="11">
        <v>22.9</v>
      </c>
      <c r="J78" s="11">
        <v>6.9</v>
      </c>
      <c r="K78" s="11">
        <v>0</v>
      </c>
    </row>
    <row r="79" spans="1:33">
      <c r="A79" s="1" t="s">
        <v>15</v>
      </c>
      <c r="B79" s="3"/>
      <c r="C79" s="3"/>
      <c r="D79" s="3"/>
      <c r="E79" s="3"/>
      <c r="F79" s="3"/>
      <c r="G79" s="3"/>
      <c r="H79" s="3"/>
      <c r="I79" s="3"/>
      <c r="J79" s="3"/>
      <c r="K79" s="3"/>
    </row>
    <row r="80" spans="1:33">
      <c r="A80" s="2" t="s">
        <v>16</v>
      </c>
      <c r="B80" s="11">
        <v>1.6</v>
      </c>
      <c r="C80" s="11">
        <v>0</v>
      </c>
      <c r="D80" s="11">
        <v>1.3</v>
      </c>
      <c r="E80" s="11">
        <v>0</v>
      </c>
      <c r="F80" s="11">
        <v>1</v>
      </c>
      <c r="G80" s="11">
        <v>0</v>
      </c>
      <c r="H80" s="11">
        <v>2.4</v>
      </c>
      <c r="I80" s="11">
        <v>2.1</v>
      </c>
      <c r="J80" s="11">
        <v>1</v>
      </c>
      <c r="K80" s="11">
        <v>0</v>
      </c>
    </row>
    <row r="81" spans="1:33">
      <c r="A81" s="2" t="s">
        <v>17</v>
      </c>
      <c r="B81" s="11">
        <v>9.3000000000000007</v>
      </c>
      <c r="C81" s="11">
        <v>0</v>
      </c>
      <c r="D81" s="11">
        <v>1.5</v>
      </c>
      <c r="E81" s="11">
        <v>0</v>
      </c>
      <c r="F81" s="11">
        <v>1.9</v>
      </c>
      <c r="G81" s="11">
        <v>0</v>
      </c>
      <c r="H81" s="11">
        <v>8.8000000000000007</v>
      </c>
      <c r="I81" s="11">
        <v>4.8</v>
      </c>
      <c r="J81" s="11">
        <v>1.9</v>
      </c>
      <c r="K81" s="11">
        <v>0</v>
      </c>
    </row>
    <row r="82" spans="1:33">
      <c r="A82" s="2" t="s">
        <v>18</v>
      </c>
      <c r="B82" s="11">
        <v>12.1</v>
      </c>
      <c r="C82" s="11">
        <v>0</v>
      </c>
      <c r="D82" s="11">
        <v>6.2</v>
      </c>
      <c r="E82" s="11">
        <v>0</v>
      </c>
      <c r="F82" s="11">
        <v>6.8</v>
      </c>
      <c r="G82" s="11">
        <v>0</v>
      </c>
      <c r="H82" s="11">
        <v>19</v>
      </c>
      <c r="I82" s="11">
        <v>9.4</v>
      </c>
      <c r="J82" s="11">
        <v>6.6</v>
      </c>
      <c r="K82" s="11">
        <v>0</v>
      </c>
    </row>
    <row r="83" spans="1:33">
      <c r="A83" s="2" t="s">
        <v>19</v>
      </c>
      <c r="B83" s="11">
        <v>6.7</v>
      </c>
      <c r="C83" s="11">
        <v>0</v>
      </c>
      <c r="D83" s="11">
        <v>6.7</v>
      </c>
      <c r="E83" s="11">
        <v>0</v>
      </c>
      <c r="F83" s="11">
        <v>8.8000000000000007</v>
      </c>
      <c r="G83" s="11">
        <v>0</v>
      </c>
      <c r="H83" s="11" t="s">
        <v>47</v>
      </c>
      <c r="I83" s="11">
        <v>9.5</v>
      </c>
      <c r="J83" s="11">
        <v>8.8000000000000007</v>
      </c>
      <c r="K83" s="11">
        <v>0</v>
      </c>
    </row>
    <row r="84" spans="1:33">
      <c r="A84" s="1" t="s">
        <v>13</v>
      </c>
      <c r="B84" s="3"/>
      <c r="C84" s="3"/>
      <c r="D84" s="3"/>
      <c r="E84" s="3"/>
      <c r="F84" s="3"/>
      <c r="G84" s="3"/>
      <c r="H84" s="3"/>
      <c r="I84" s="3"/>
      <c r="J84" s="3"/>
      <c r="K84" s="3"/>
    </row>
    <row r="85" spans="1:33">
      <c r="A85" s="2" t="s">
        <v>24</v>
      </c>
      <c r="B85" s="11">
        <v>2.2999999999999998</v>
      </c>
      <c r="C85" s="11">
        <v>0</v>
      </c>
      <c r="D85" s="11">
        <v>1.2</v>
      </c>
      <c r="E85" s="11">
        <v>0</v>
      </c>
      <c r="F85" s="11">
        <v>1.1000000000000001</v>
      </c>
      <c r="G85" s="11">
        <v>0</v>
      </c>
      <c r="H85" s="11">
        <v>3.1</v>
      </c>
      <c r="I85" s="11">
        <v>2.1</v>
      </c>
      <c r="J85" s="11">
        <v>1.1000000000000001</v>
      </c>
      <c r="K85" s="11">
        <v>0</v>
      </c>
    </row>
    <row r="86" spans="1:33">
      <c r="A86" s="2" t="s">
        <v>25</v>
      </c>
      <c r="B86" s="11">
        <v>2.5</v>
      </c>
      <c r="C86" s="11">
        <v>0</v>
      </c>
      <c r="D86" s="11">
        <v>1.7</v>
      </c>
      <c r="E86" s="11">
        <v>0</v>
      </c>
      <c r="F86" s="11">
        <v>1.5</v>
      </c>
      <c r="G86" s="11">
        <v>0</v>
      </c>
      <c r="H86" s="11">
        <v>3.4</v>
      </c>
      <c r="I86" s="11">
        <v>3.7</v>
      </c>
      <c r="J86" s="11">
        <v>1.5</v>
      </c>
      <c r="K86" s="11">
        <v>0</v>
      </c>
    </row>
    <row r="87" spans="1:33" s="9" customFormat="1" ht="15">
      <c r="A87" s="6" t="s">
        <v>14</v>
      </c>
      <c r="B87" s="12">
        <v>1.6</v>
      </c>
      <c r="C87" s="12">
        <v>0</v>
      </c>
      <c r="D87" s="12">
        <v>1.1000000000000001</v>
      </c>
      <c r="E87" s="12">
        <v>0</v>
      </c>
      <c r="F87" s="12">
        <v>1</v>
      </c>
      <c r="G87" s="12">
        <v>0</v>
      </c>
      <c r="H87" s="12">
        <v>2.4</v>
      </c>
      <c r="I87" s="12">
        <v>1.7</v>
      </c>
      <c r="J87" s="12">
        <v>1</v>
      </c>
      <c r="K87" s="12">
        <v>0</v>
      </c>
    </row>
    <row r="88" spans="1:33" s="9" customFormat="1" ht="15">
      <c r="A88" s="76"/>
      <c r="B88" s="136" t="s">
        <v>64</v>
      </c>
      <c r="C88" s="136"/>
      <c r="D88" s="136"/>
      <c r="E88" s="136"/>
      <c r="F88" s="136"/>
      <c r="G88" s="136"/>
      <c r="H88" s="136"/>
      <c r="I88" s="136"/>
      <c r="J88" s="136"/>
      <c r="K88" s="136"/>
      <c r="X88" s="21"/>
      <c r="Y88" s="21"/>
      <c r="Z88" s="21"/>
      <c r="AA88" s="21"/>
      <c r="AB88" s="21"/>
      <c r="AC88" s="21"/>
      <c r="AD88" s="21"/>
      <c r="AE88" s="21"/>
      <c r="AF88" s="21"/>
      <c r="AG88" s="21"/>
    </row>
    <row r="89" spans="1:33">
      <c r="A89" s="28" t="s">
        <v>33</v>
      </c>
      <c r="B89" s="29"/>
      <c r="C89" s="29"/>
      <c r="D89" s="29"/>
      <c r="E89" s="29"/>
      <c r="F89" s="29"/>
      <c r="G89" s="29"/>
      <c r="H89" s="29"/>
      <c r="I89" s="29"/>
      <c r="J89" s="29"/>
      <c r="K89" s="29"/>
    </row>
    <row r="90" spans="1:33">
      <c r="A90" s="1" t="s">
        <v>4</v>
      </c>
      <c r="B90" s="3"/>
      <c r="C90" s="3"/>
      <c r="D90" s="3"/>
      <c r="E90" s="3"/>
      <c r="F90" s="3"/>
      <c r="G90" s="3"/>
      <c r="H90" s="3"/>
      <c r="I90" s="3"/>
      <c r="J90" s="3"/>
      <c r="K90" s="3"/>
    </row>
    <row r="91" spans="1:33">
      <c r="A91" s="2" t="s">
        <v>5</v>
      </c>
      <c r="B91" s="11">
        <v>4.5999999999999996</v>
      </c>
      <c r="C91" s="11">
        <v>0</v>
      </c>
      <c r="D91" s="11">
        <v>3.3</v>
      </c>
      <c r="E91" s="11">
        <v>0</v>
      </c>
      <c r="F91" s="11">
        <v>2.6</v>
      </c>
      <c r="G91" s="11">
        <v>0</v>
      </c>
      <c r="H91" s="11">
        <v>3.2</v>
      </c>
      <c r="I91" s="11">
        <v>3</v>
      </c>
      <c r="J91" s="11">
        <v>2.7</v>
      </c>
      <c r="K91" s="11">
        <v>0</v>
      </c>
    </row>
    <row r="92" spans="1:33">
      <c r="A92" s="2" t="s">
        <v>6</v>
      </c>
      <c r="B92" s="11">
        <v>5.7</v>
      </c>
      <c r="C92" s="11">
        <v>0</v>
      </c>
      <c r="D92" s="11">
        <v>3.7</v>
      </c>
      <c r="E92" s="11">
        <v>0</v>
      </c>
      <c r="F92" s="11">
        <v>2.8</v>
      </c>
      <c r="G92" s="11">
        <v>0</v>
      </c>
      <c r="H92" s="11">
        <v>3.9</v>
      </c>
      <c r="I92" s="11">
        <v>3.3</v>
      </c>
      <c r="J92" s="11">
        <v>2.8</v>
      </c>
      <c r="K92" s="11">
        <v>0</v>
      </c>
    </row>
    <row r="93" spans="1:33">
      <c r="A93" s="2" t="s">
        <v>7</v>
      </c>
      <c r="B93" s="11">
        <v>6.2</v>
      </c>
      <c r="C93" s="11">
        <v>0</v>
      </c>
      <c r="D93" s="11">
        <v>4</v>
      </c>
      <c r="E93" s="11">
        <v>0</v>
      </c>
      <c r="F93" s="11">
        <v>3.9</v>
      </c>
      <c r="G93" s="11">
        <v>0</v>
      </c>
      <c r="H93" s="11">
        <v>4</v>
      </c>
      <c r="I93" s="11">
        <v>2.6</v>
      </c>
      <c r="J93" s="11">
        <v>3.8</v>
      </c>
      <c r="K93" s="11">
        <v>0</v>
      </c>
    </row>
    <row r="94" spans="1:33">
      <c r="A94" s="2" t="s">
        <v>8</v>
      </c>
      <c r="B94" s="11">
        <v>11.5</v>
      </c>
      <c r="C94" s="11">
        <v>0</v>
      </c>
      <c r="D94" s="11">
        <v>4.7</v>
      </c>
      <c r="E94" s="11">
        <v>0</v>
      </c>
      <c r="F94" s="11">
        <v>4.8</v>
      </c>
      <c r="G94" s="11">
        <v>0</v>
      </c>
      <c r="H94" s="11">
        <v>4.2</v>
      </c>
      <c r="I94" s="11">
        <v>4.9000000000000004</v>
      </c>
      <c r="J94" s="11">
        <v>4.8</v>
      </c>
      <c r="K94" s="11">
        <v>0</v>
      </c>
    </row>
    <row r="95" spans="1:33">
      <c r="A95" s="2" t="s">
        <v>9</v>
      </c>
      <c r="B95" s="11">
        <v>7.8</v>
      </c>
      <c r="C95" s="11">
        <v>0</v>
      </c>
      <c r="D95" s="11">
        <v>4.2</v>
      </c>
      <c r="E95" s="11">
        <v>0</v>
      </c>
      <c r="F95" s="11">
        <v>3.9</v>
      </c>
      <c r="G95" s="11">
        <v>0</v>
      </c>
      <c r="H95" s="11">
        <v>3.9</v>
      </c>
      <c r="I95" s="11">
        <v>4.7</v>
      </c>
      <c r="J95" s="11">
        <v>4</v>
      </c>
      <c r="K95" s="11">
        <v>0</v>
      </c>
    </row>
    <row r="96" spans="1:33">
      <c r="A96" s="2" t="s">
        <v>10</v>
      </c>
      <c r="B96" s="11">
        <v>12.5</v>
      </c>
      <c r="C96" s="11">
        <v>0</v>
      </c>
      <c r="D96" s="11">
        <v>7</v>
      </c>
      <c r="E96" s="11">
        <v>0</v>
      </c>
      <c r="F96" s="11">
        <v>6.6</v>
      </c>
      <c r="G96" s="11">
        <v>0</v>
      </c>
      <c r="H96" s="11">
        <v>8</v>
      </c>
      <c r="I96" s="11">
        <v>7.9</v>
      </c>
      <c r="J96" s="11">
        <v>6.7</v>
      </c>
      <c r="K96" s="11">
        <v>0</v>
      </c>
    </row>
    <row r="97" spans="1:11">
      <c r="A97" s="2" t="s">
        <v>11</v>
      </c>
      <c r="B97" s="11">
        <v>20.8</v>
      </c>
      <c r="C97" s="11">
        <v>0</v>
      </c>
      <c r="D97" s="11">
        <v>5.7</v>
      </c>
      <c r="E97" s="11">
        <v>0</v>
      </c>
      <c r="F97" s="11">
        <v>4.9000000000000004</v>
      </c>
      <c r="G97" s="11">
        <v>0</v>
      </c>
      <c r="H97" s="11">
        <v>7</v>
      </c>
      <c r="I97" s="11">
        <v>5.7</v>
      </c>
      <c r="J97" s="11">
        <v>5.4</v>
      </c>
      <c r="K97" s="11">
        <v>0</v>
      </c>
    </row>
    <row r="98" spans="1:11">
      <c r="A98" s="2" t="s">
        <v>12</v>
      </c>
      <c r="B98" s="11">
        <v>19.600000000000001</v>
      </c>
      <c r="C98" s="11">
        <v>0</v>
      </c>
      <c r="D98" s="11">
        <v>9.8000000000000007</v>
      </c>
      <c r="E98" s="11">
        <v>0</v>
      </c>
      <c r="F98" s="11">
        <v>11</v>
      </c>
      <c r="G98" s="11">
        <v>0</v>
      </c>
      <c r="H98" s="11">
        <v>24.2</v>
      </c>
      <c r="I98" s="11">
        <v>14.7</v>
      </c>
      <c r="J98" s="11">
        <v>11</v>
      </c>
      <c r="K98" s="11">
        <v>0</v>
      </c>
    </row>
    <row r="99" spans="1:11">
      <c r="A99" s="1" t="s">
        <v>15</v>
      </c>
      <c r="B99" s="3"/>
      <c r="C99" s="3"/>
      <c r="D99" s="3"/>
      <c r="E99" s="3"/>
      <c r="F99" s="3"/>
      <c r="G99" s="3"/>
      <c r="H99" s="3"/>
      <c r="I99" s="3"/>
      <c r="J99" s="3"/>
      <c r="K99" s="3"/>
    </row>
    <row r="100" spans="1:11">
      <c r="A100" s="2" t="s">
        <v>16</v>
      </c>
      <c r="B100" s="11">
        <v>2.2999999999999998</v>
      </c>
      <c r="C100" s="11">
        <v>0</v>
      </c>
      <c r="D100" s="11">
        <v>1.9</v>
      </c>
      <c r="E100" s="11">
        <v>0</v>
      </c>
      <c r="F100" s="11">
        <v>1.5</v>
      </c>
      <c r="G100" s="11">
        <v>0</v>
      </c>
      <c r="H100" s="11">
        <v>2</v>
      </c>
      <c r="I100" s="11">
        <v>1.4</v>
      </c>
      <c r="J100" s="11">
        <v>1.5</v>
      </c>
      <c r="K100" s="11">
        <v>0</v>
      </c>
    </row>
    <row r="101" spans="1:11">
      <c r="A101" s="2" t="s">
        <v>17</v>
      </c>
      <c r="B101" s="11">
        <v>10</v>
      </c>
      <c r="C101" s="11">
        <v>0</v>
      </c>
      <c r="D101" s="11">
        <v>2</v>
      </c>
      <c r="E101" s="11">
        <v>0</v>
      </c>
      <c r="F101" s="11">
        <v>2.2999999999999998</v>
      </c>
      <c r="G101" s="11">
        <v>0</v>
      </c>
      <c r="H101" s="11">
        <v>3.2</v>
      </c>
      <c r="I101" s="11">
        <v>4.3</v>
      </c>
      <c r="J101" s="11">
        <v>2.2999999999999998</v>
      </c>
      <c r="K101" s="11">
        <v>0</v>
      </c>
    </row>
    <row r="102" spans="1:11">
      <c r="A102" s="2" t="s">
        <v>18</v>
      </c>
      <c r="B102" s="11">
        <v>16</v>
      </c>
      <c r="C102" s="11">
        <v>0</v>
      </c>
      <c r="D102" s="11">
        <v>8.1</v>
      </c>
      <c r="E102" s="11">
        <v>0</v>
      </c>
      <c r="F102" s="11">
        <v>8.9</v>
      </c>
      <c r="G102" s="11">
        <v>0</v>
      </c>
      <c r="H102" s="11">
        <v>5.6</v>
      </c>
      <c r="I102" s="11">
        <v>9.6</v>
      </c>
      <c r="J102" s="11">
        <v>8.6</v>
      </c>
      <c r="K102" s="11">
        <v>0</v>
      </c>
    </row>
    <row r="103" spans="1:11">
      <c r="A103" s="2" t="s">
        <v>19</v>
      </c>
      <c r="B103" s="11">
        <v>10.7</v>
      </c>
      <c r="C103" s="11">
        <v>0</v>
      </c>
      <c r="D103" s="11">
        <v>9.6999999999999993</v>
      </c>
      <c r="E103" s="11">
        <v>0</v>
      </c>
      <c r="F103" s="11">
        <v>12.3</v>
      </c>
      <c r="G103" s="11">
        <v>0</v>
      </c>
      <c r="H103" s="11" t="s">
        <v>47</v>
      </c>
      <c r="I103" s="11">
        <v>12.1</v>
      </c>
      <c r="J103" s="11">
        <v>12.3</v>
      </c>
      <c r="K103" s="11">
        <v>0</v>
      </c>
    </row>
    <row r="104" spans="1:11">
      <c r="A104" s="1" t="s">
        <v>13</v>
      </c>
      <c r="B104" s="3"/>
      <c r="C104" s="3"/>
      <c r="D104" s="3"/>
      <c r="E104" s="3"/>
      <c r="F104" s="3"/>
      <c r="G104" s="3"/>
      <c r="H104" s="3"/>
      <c r="I104" s="3"/>
      <c r="J104" s="3"/>
      <c r="K104" s="3"/>
    </row>
    <row r="105" spans="1:11">
      <c r="A105" s="2" t="s">
        <v>24</v>
      </c>
      <c r="B105" s="11">
        <v>3.1</v>
      </c>
      <c r="C105" s="11">
        <v>0</v>
      </c>
      <c r="D105" s="11">
        <v>1.8</v>
      </c>
      <c r="E105" s="11">
        <v>0</v>
      </c>
      <c r="F105" s="11">
        <v>1.6</v>
      </c>
      <c r="G105" s="11">
        <v>0</v>
      </c>
      <c r="H105" s="11">
        <v>1.9</v>
      </c>
      <c r="I105" s="11">
        <v>1.8</v>
      </c>
      <c r="J105" s="11">
        <v>1.6</v>
      </c>
      <c r="K105" s="11">
        <v>0</v>
      </c>
    </row>
    <row r="106" spans="1:11">
      <c r="A106" s="2" t="s">
        <v>25</v>
      </c>
      <c r="B106" s="11">
        <v>3.4</v>
      </c>
      <c r="C106" s="11">
        <v>0</v>
      </c>
      <c r="D106" s="11">
        <v>2.4</v>
      </c>
      <c r="E106" s="11">
        <v>0</v>
      </c>
      <c r="F106" s="11">
        <v>2.1</v>
      </c>
      <c r="G106" s="11">
        <v>0</v>
      </c>
      <c r="H106" s="11">
        <v>2.6</v>
      </c>
      <c r="I106" s="11">
        <v>2.1</v>
      </c>
      <c r="J106" s="11">
        <v>2.1</v>
      </c>
      <c r="K106" s="11">
        <v>0</v>
      </c>
    </row>
    <row r="107" spans="1:11" s="9" customFormat="1" ht="15">
      <c r="A107" s="66" t="s">
        <v>14</v>
      </c>
      <c r="B107" s="68">
        <v>2.2000000000000002</v>
      </c>
      <c r="C107" s="68">
        <v>0</v>
      </c>
      <c r="D107" s="68">
        <v>1.6</v>
      </c>
      <c r="E107" s="68">
        <v>0</v>
      </c>
      <c r="F107" s="68">
        <v>1.4</v>
      </c>
      <c r="G107" s="68">
        <v>0</v>
      </c>
      <c r="H107" s="68">
        <v>1.6</v>
      </c>
      <c r="I107" s="68">
        <v>1.3</v>
      </c>
      <c r="J107" s="68">
        <v>1.4</v>
      </c>
      <c r="K107" s="68">
        <v>0</v>
      </c>
    </row>
    <row r="108" spans="1:11">
      <c r="B108" s="3"/>
      <c r="C108" s="3"/>
      <c r="D108" s="3"/>
      <c r="E108" s="3"/>
      <c r="F108" s="3"/>
      <c r="G108" s="3"/>
      <c r="H108" s="3"/>
      <c r="I108" s="3"/>
      <c r="J108" s="3"/>
      <c r="K108" s="3"/>
    </row>
    <row r="110" spans="1:11">
      <c r="A110" s="60" t="s">
        <v>84</v>
      </c>
    </row>
  </sheetData>
  <sheetProtection sheet="1" objects="1" scenarios="1"/>
  <mergeCells count="11">
    <mergeCell ref="A1:K1"/>
    <mergeCell ref="B88:K88"/>
    <mergeCell ref="F6:G6"/>
    <mergeCell ref="H6:K6"/>
    <mergeCell ref="B6:C6"/>
    <mergeCell ref="D6:E6"/>
    <mergeCell ref="B8:K8"/>
    <mergeCell ref="B28:K28"/>
    <mergeCell ref="B48:K48"/>
    <mergeCell ref="B68:K68"/>
    <mergeCell ref="A4:H4"/>
  </mergeCells>
  <hyperlinks>
    <hyperlink ref="A110" r:id="rId1" display="© Commonwealth of Australia 2012" xr:uid="{6DCDE0EC-D9F4-4249-A328-E53A00B0AE86}"/>
  </hyperlinks>
  <pageMargins left="0.7" right="0.7" top="0.75" bottom="0.75" header="0.3" footer="0.3"/>
  <pageSetup paperSize="9" orientation="portrait" verticalDpi="1200"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AG110"/>
  <sheetViews>
    <sheetView zoomScaleNormal="100" workbookViewId="0">
      <pane xSplit="1" ySplit="7" topLeftCell="B8" activePane="bottomRight" state="frozen"/>
      <selection pane="topRight" activeCell="B1" sqref="B1"/>
      <selection pane="bottomLeft" activeCell="A8" sqref="A8"/>
      <selection pane="bottomRight" sqref="A1:K1"/>
    </sheetView>
  </sheetViews>
  <sheetFormatPr defaultRowHeight="14.25"/>
  <cols>
    <col min="1" max="1" width="36.625" customWidth="1"/>
    <col min="2" max="11" width="10.125" style="8" customWidth="1"/>
  </cols>
  <sheetData>
    <row r="1" spans="1:33" s="126" customFormat="1" ht="68.099999999999994" customHeight="1">
      <c r="A1" s="135" t="s">
        <v>0</v>
      </c>
      <c r="B1" s="135"/>
      <c r="C1" s="135"/>
      <c r="D1" s="135"/>
      <c r="E1" s="135"/>
      <c r="F1" s="135"/>
      <c r="G1" s="135"/>
      <c r="H1" s="135"/>
      <c r="I1" s="135"/>
      <c r="J1" s="135"/>
      <c r="K1" s="135"/>
      <c r="L1" s="125"/>
      <c r="M1" s="125"/>
      <c r="N1" s="125"/>
    </row>
    <row r="2" spans="1:33" ht="15.75">
      <c r="A2" s="46" t="s">
        <v>82</v>
      </c>
      <c r="B2" s="94"/>
      <c r="C2" s="94"/>
      <c r="D2" s="94"/>
      <c r="E2" s="94"/>
      <c r="F2" s="94"/>
      <c r="G2" s="94"/>
      <c r="H2" s="94"/>
      <c r="I2" s="94"/>
      <c r="J2" s="94"/>
      <c r="K2" s="94"/>
    </row>
    <row r="3" spans="1:33">
      <c r="A3" s="37" t="s">
        <v>83</v>
      </c>
      <c r="B3" s="94"/>
      <c r="C3" s="94"/>
      <c r="D3" s="94"/>
      <c r="E3" s="94"/>
      <c r="F3" s="94"/>
      <c r="G3" s="94"/>
      <c r="H3" s="94"/>
      <c r="I3" s="94"/>
      <c r="J3" s="94"/>
      <c r="K3" s="94"/>
    </row>
    <row r="4" spans="1:33">
      <c r="A4" s="142" t="s">
        <v>74</v>
      </c>
      <c r="B4" s="142"/>
      <c r="C4" s="142"/>
      <c r="D4" s="142"/>
      <c r="E4" s="142"/>
      <c r="F4" s="142"/>
      <c r="G4" s="142"/>
      <c r="H4" s="142"/>
      <c r="I4" s="79"/>
      <c r="J4" s="79"/>
      <c r="K4" s="79"/>
    </row>
    <row r="5" spans="1:33">
      <c r="A5" s="79"/>
      <c r="B5" s="79"/>
      <c r="C5" s="79"/>
      <c r="D5" s="79"/>
      <c r="E5" s="79"/>
      <c r="F5" s="79"/>
      <c r="G5" s="79"/>
      <c r="H5" s="79"/>
      <c r="I5" s="79"/>
      <c r="J5" s="79"/>
      <c r="K5" s="79"/>
    </row>
    <row r="6" spans="1:33">
      <c r="A6" s="4"/>
      <c r="B6" s="138" t="s">
        <v>26</v>
      </c>
      <c r="C6" s="138"/>
      <c r="D6" s="138" t="s">
        <v>27</v>
      </c>
      <c r="E6" s="138"/>
      <c r="F6" s="137" t="s">
        <v>28</v>
      </c>
      <c r="G6" s="137"/>
      <c r="H6" s="138" t="s">
        <v>34</v>
      </c>
      <c r="I6" s="138"/>
      <c r="J6" s="138"/>
      <c r="K6" s="138"/>
    </row>
    <row r="7" spans="1:33" ht="22.5">
      <c r="A7" s="4"/>
      <c r="B7" s="82" t="s">
        <v>78</v>
      </c>
      <c r="C7" s="82" t="s">
        <v>20</v>
      </c>
      <c r="D7" s="82" t="s">
        <v>78</v>
      </c>
      <c r="E7" s="82" t="s">
        <v>20</v>
      </c>
      <c r="F7" s="82" t="s">
        <v>23</v>
      </c>
      <c r="G7" s="82" t="s">
        <v>20</v>
      </c>
      <c r="H7" s="82" t="s">
        <v>21</v>
      </c>
      <c r="I7" s="82" t="s">
        <v>22</v>
      </c>
      <c r="J7" s="82" t="s">
        <v>78</v>
      </c>
      <c r="K7" s="82" t="s">
        <v>20</v>
      </c>
    </row>
    <row r="8" spans="1:33" ht="14.25" customHeight="1">
      <c r="A8" s="77"/>
      <c r="B8" s="139" t="s">
        <v>63</v>
      </c>
      <c r="C8" s="139"/>
      <c r="D8" s="139"/>
      <c r="E8" s="139"/>
      <c r="F8" s="139"/>
      <c r="G8" s="139"/>
      <c r="H8" s="139"/>
      <c r="I8" s="139"/>
      <c r="J8" s="139"/>
      <c r="K8" s="139"/>
      <c r="L8" s="10"/>
      <c r="M8" s="10"/>
    </row>
    <row r="9" spans="1:33">
      <c r="A9" s="28" t="s">
        <v>29</v>
      </c>
      <c r="B9" s="27"/>
      <c r="C9" s="27"/>
      <c r="D9" s="27"/>
      <c r="E9" s="27"/>
      <c r="F9" s="27"/>
      <c r="G9" s="27"/>
      <c r="H9" s="27"/>
      <c r="I9" s="27"/>
      <c r="J9" s="27"/>
      <c r="K9" s="27"/>
    </row>
    <row r="10" spans="1:33">
      <c r="A10" s="1" t="s">
        <v>4</v>
      </c>
    </row>
    <row r="11" spans="1:33">
      <c r="A11" s="2" t="s">
        <v>5</v>
      </c>
      <c r="B11" s="11">
        <v>133.30000000000001</v>
      </c>
      <c r="C11" s="11">
        <v>184</v>
      </c>
      <c r="D11" s="11">
        <v>376.3</v>
      </c>
      <c r="E11" s="11">
        <v>511.9</v>
      </c>
      <c r="F11" s="11">
        <v>507.1</v>
      </c>
      <c r="G11" s="11">
        <v>697.2</v>
      </c>
      <c r="H11" s="11">
        <v>224.2</v>
      </c>
      <c r="I11" s="11">
        <v>241.5</v>
      </c>
      <c r="J11" s="11">
        <v>501.9</v>
      </c>
      <c r="K11" s="91">
        <v>688.3</v>
      </c>
      <c r="M11" s="90"/>
      <c r="N11" s="90"/>
      <c r="O11" s="90"/>
      <c r="P11" s="90"/>
      <c r="Q11" s="90"/>
      <c r="R11" s="90"/>
      <c r="S11" s="90"/>
      <c r="T11" s="90"/>
      <c r="U11" s="90"/>
      <c r="V11" s="91"/>
      <c r="X11" s="16"/>
      <c r="Y11" s="16"/>
      <c r="Z11" s="16"/>
      <c r="AA11" s="16"/>
      <c r="AB11" s="16"/>
      <c r="AC11" s="16"/>
      <c r="AD11" s="16"/>
      <c r="AE11" s="16"/>
      <c r="AF11" s="16"/>
      <c r="AG11" s="16"/>
    </row>
    <row r="12" spans="1:33">
      <c r="A12" s="2" t="s">
        <v>6</v>
      </c>
      <c r="B12" s="11">
        <v>96.4</v>
      </c>
      <c r="C12" s="11">
        <v>131.30000000000001</v>
      </c>
      <c r="D12" s="11">
        <v>317.3</v>
      </c>
      <c r="E12" s="11">
        <v>423.8</v>
      </c>
      <c r="F12" s="11">
        <v>411.6</v>
      </c>
      <c r="G12" s="11">
        <v>552.29999999999995</v>
      </c>
      <c r="H12" s="11">
        <v>217.8</v>
      </c>
      <c r="I12" s="11">
        <v>164.6</v>
      </c>
      <c r="J12" s="11">
        <v>412.3</v>
      </c>
      <c r="K12" s="91">
        <v>549.20000000000005</v>
      </c>
      <c r="M12" s="90"/>
      <c r="N12" s="90"/>
      <c r="O12" s="90"/>
      <c r="P12" s="90"/>
      <c r="Q12" s="90"/>
      <c r="R12" s="90"/>
      <c r="S12" s="90"/>
      <c r="T12" s="90"/>
      <c r="U12" s="90"/>
      <c r="V12" s="91"/>
      <c r="X12" s="16"/>
      <c r="Y12" s="16"/>
      <c r="Z12" s="16"/>
      <c r="AA12" s="16"/>
      <c r="AB12" s="16"/>
      <c r="AC12" s="16"/>
      <c r="AD12" s="16"/>
      <c r="AE12" s="16"/>
      <c r="AF12" s="16"/>
      <c r="AG12" s="16"/>
    </row>
    <row r="13" spans="1:33">
      <c r="A13" s="2" t="s">
        <v>7</v>
      </c>
      <c r="B13" s="11">
        <v>94.3</v>
      </c>
      <c r="C13" s="11">
        <v>147.69999999999999</v>
      </c>
      <c r="D13" s="11">
        <v>244.4</v>
      </c>
      <c r="E13" s="11">
        <v>334.5</v>
      </c>
      <c r="F13" s="11">
        <v>335.9</v>
      </c>
      <c r="G13" s="11">
        <v>483.9</v>
      </c>
      <c r="H13" s="11">
        <v>120.1</v>
      </c>
      <c r="I13" s="11">
        <v>180.4</v>
      </c>
      <c r="J13" s="11">
        <v>337</v>
      </c>
      <c r="K13" s="91">
        <v>478.7</v>
      </c>
      <c r="M13" s="90"/>
      <c r="N13" s="90"/>
      <c r="O13" s="90"/>
      <c r="P13" s="90"/>
      <c r="Q13" s="90"/>
      <c r="R13" s="90"/>
      <c r="S13" s="90"/>
      <c r="T13" s="90"/>
      <c r="U13" s="90"/>
      <c r="V13" s="91"/>
      <c r="X13" s="16"/>
      <c r="Y13" s="16"/>
      <c r="Z13" s="16"/>
      <c r="AA13" s="16"/>
      <c r="AB13" s="16"/>
      <c r="AC13" s="16"/>
      <c r="AD13" s="16"/>
      <c r="AE13" s="16"/>
      <c r="AF13" s="16"/>
      <c r="AG13" s="16"/>
    </row>
    <row r="14" spans="1:33">
      <c r="A14" s="2" t="s">
        <v>8</v>
      </c>
      <c r="B14" s="11">
        <v>26.9</v>
      </c>
      <c r="C14" s="11">
        <v>36.9</v>
      </c>
      <c r="D14" s="11">
        <v>78.8</v>
      </c>
      <c r="E14" s="11">
        <v>113</v>
      </c>
      <c r="F14" s="11">
        <v>104.9</v>
      </c>
      <c r="G14" s="11">
        <v>150.4</v>
      </c>
      <c r="H14" s="11">
        <v>50.7</v>
      </c>
      <c r="I14" s="11">
        <v>48.2</v>
      </c>
      <c r="J14" s="11">
        <v>105.6</v>
      </c>
      <c r="K14" s="91">
        <v>150.6</v>
      </c>
      <c r="M14" s="90"/>
      <c r="N14" s="90"/>
      <c r="O14" s="90"/>
      <c r="P14" s="90"/>
      <c r="Q14" s="90"/>
      <c r="R14" s="90"/>
      <c r="S14" s="90"/>
      <c r="T14" s="90"/>
      <c r="U14" s="90"/>
      <c r="V14" s="91"/>
      <c r="X14" s="16"/>
      <c r="Y14" s="16"/>
      <c r="Z14" s="16"/>
      <c r="AA14" s="16"/>
      <c r="AB14" s="16"/>
      <c r="AC14" s="16"/>
      <c r="AD14" s="16"/>
      <c r="AE14" s="16"/>
      <c r="AF14" s="16"/>
      <c r="AG14" s="16"/>
    </row>
    <row r="15" spans="1:33">
      <c r="A15" s="2" t="s">
        <v>9</v>
      </c>
      <c r="B15" s="11">
        <v>58.6</v>
      </c>
      <c r="C15" s="11">
        <v>76.7</v>
      </c>
      <c r="D15" s="11">
        <v>142.6</v>
      </c>
      <c r="E15" s="11">
        <v>186.1</v>
      </c>
      <c r="F15" s="11">
        <v>199.8</v>
      </c>
      <c r="G15" s="11">
        <v>261.5</v>
      </c>
      <c r="H15" s="11">
        <v>75.2</v>
      </c>
      <c r="I15" s="11">
        <v>104.6</v>
      </c>
      <c r="J15" s="11">
        <v>195.3</v>
      </c>
      <c r="K15" s="91">
        <v>256.89999999999998</v>
      </c>
      <c r="M15" s="90"/>
      <c r="N15" s="90"/>
      <c r="O15" s="90"/>
      <c r="P15" s="90"/>
      <c r="Q15" s="90"/>
      <c r="R15" s="90"/>
      <c r="S15" s="90"/>
      <c r="T15" s="90"/>
      <c r="U15" s="90"/>
      <c r="V15" s="91"/>
      <c r="X15" s="16"/>
      <c r="Y15" s="16"/>
      <c r="Z15" s="16"/>
      <c r="AA15" s="16"/>
      <c r="AB15" s="16"/>
      <c r="AC15" s="16"/>
      <c r="AD15" s="16"/>
      <c r="AE15" s="16"/>
      <c r="AF15" s="16"/>
      <c r="AG15" s="16"/>
    </row>
    <row r="16" spans="1:33">
      <c r="A16" s="2" t="s">
        <v>10</v>
      </c>
      <c r="B16" s="11">
        <v>8.1</v>
      </c>
      <c r="C16" s="11">
        <v>12.1</v>
      </c>
      <c r="D16" s="11">
        <v>18.5</v>
      </c>
      <c r="E16" s="11">
        <v>31.5</v>
      </c>
      <c r="F16" s="11">
        <v>27</v>
      </c>
      <c r="G16" s="11">
        <v>44.3</v>
      </c>
      <c r="H16" s="11">
        <v>9.4</v>
      </c>
      <c r="I16" s="11">
        <v>15.4</v>
      </c>
      <c r="J16" s="11">
        <v>26.7</v>
      </c>
      <c r="K16" s="91">
        <v>43.5</v>
      </c>
      <c r="M16" s="90"/>
      <c r="N16" s="90"/>
      <c r="O16" s="90"/>
      <c r="P16" s="90"/>
      <c r="Q16" s="90"/>
      <c r="R16" s="90"/>
      <c r="S16" s="90"/>
      <c r="T16" s="90"/>
      <c r="U16" s="90"/>
      <c r="V16" s="91"/>
      <c r="X16" s="16"/>
      <c r="Y16" s="16"/>
      <c r="Z16" s="16"/>
      <c r="AA16" s="16"/>
      <c r="AB16" s="16"/>
      <c r="AC16" s="16"/>
      <c r="AD16" s="16"/>
      <c r="AE16" s="16"/>
      <c r="AF16" s="16"/>
      <c r="AG16" s="16"/>
    </row>
    <row r="17" spans="1:33">
      <c r="A17" s="2" t="s">
        <v>11</v>
      </c>
      <c r="B17" s="11">
        <v>4.0999999999999996</v>
      </c>
      <c r="C17" s="11">
        <v>6.5</v>
      </c>
      <c r="D17" s="11">
        <v>12.7</v>
      </c>
      <c r="E17" s="11">
        <v>16.399999999999999</v>
      </c>
      <c r="F17" s="11">
        <v>16.899999999999999</v>
      </c>
      <c r="G17" s="11">
        <v>23.4</v>
      </c>
      <c r="H17" s="11">
        <v>2.5</v>
      </c>
      <c r="I17" s="11">
        <v>14.3</v>
      </c>
      <c r="J17" s="11">
        <v>16.899999999999999</v>
      </c>
      <c r="K17" s="91">
        <v>23.4</v>
      </c>
      <c r="M17" s="90"/>
      <c r="N17" s="90"/>
      <c r="O17" s="90"/>
      <c r="P17" s="90"/>
      <c r="Q17" s="90"/>
      <c r="R17" s="90"/>
      <c r="S17" s="90"/>
      <c r="T17" s="90"/>
      <c r="U17" s="90"/>
      <c r="V17" s="91"/>
      <c r="X17" s="16"/>
      <c r="Y17" s="16"/>
      <c r="Z17" s="16"/>
      <c r="AA17" s="16"/>
      <c r="AB17" s="16"/>
      <c r="AC17" s="16"/>
      <c r="AD17" s="16"/>
      <c r="AE17" s="16"/>
      <c r="AF17" s="16"/>
      <c r="AG17" s="16"/>
    </row>
    <row r="18" spans="1:33">
      <c r="A18" s="2" t="s">
        <v>12</v>
      </c>
      <c r="B18" s="11">
        <v>6</v>
      </c>
      <c r="C18" s="11">
        <v>7.3</v>
      </c>
      <c r="D18" s="11">
        <v>24.4</v>
      </c>
      <c r="E18" s="11">
        <v>29.5</v>
      </c>
      <c r="F18" s="11">
        <v>29.2</v>
      </c>
      <c r="G18" s="11">
        <v>38.299999999999997</v>
      </c>
      <c r="H18" s="11">
        <v>10.7</v>
      </c>
      <c r="I18" s="11">
        <v>16.8</v>
      </c>
      <c r="J18" s="11">
        <v>29.2</v>
      </c>
      <c r="K18" s="91">
        <v>38.299999999999997</v>
      </c>
      <c r="M18" s="90"/>
      <c r="N18" s="90"/>
      <c r="O18" s="90"/>
      <c r="P18" s="90"/>
      <c r="Q18" s="90"/>
      <c r="R18" s="90"/>
      <c r="S18" s="90"/>
      <c r="T18" s="90"/>
      <c r="U18" s="90"/>
      <c r="V18" s="91"/>
      <c r="X18" s="16"/>
      <c r="Y18" s="16"/>
      <c r="Z18" s="16"/>
      <c r="AA18" s="16"/>
      <c r="AB18" s="16"/>
      <c r="AC18" s="16"/>
      <c r="AD18" s="16"/>
      <c r="AE18" s="16"/>
      <c r="AF18" s="16"/>
      <c r="AG18" s="16"/>
    </row>
    <row r="19" spans="1:33">
      <c r="A19" s="1" t="s">
        <v>15</v>
      </c>
      <c r="B19" s="85"/>
      <c r="C19" s="85"/>
      <c r="D19" s="85"/>
      <c r="E19" s="85"/>
      <c r="F19" s="85"/>
      <c r="G19" s="85"/>
      <c r="H19" s="85"/>
      <c r="I19" s="85"/>
      <c r="J19" s="85"/>
      <c r="K19" s="85"/>
      <c r="M19" s="41"/>
      <c r="N19" s="41"/>
      <c r="O19" s="41"/>
      <c r="P19" s="41"/>
      <c r="Q19" s="41"/>
      <c r="R19" s="41"/>
      <c r="S19" s="41"/>
      <c r="T19" s="41"/>
      <c r="U19" s="41"/>
      <c r="V19" s="41"/>
      <c r="X19" s="16"/>
      <c r="Y19" s="16"/>
      <c r="Z19" s="16"/>
      <c r="AA19" s="16"/>
      <c r="AB19" s="16"/>
      <c r="AC19" s="16"/>
      <c r="AD19" s="16"/>
      <c r="AE19" s="16"/>
      <c r="AF19" s="16"/>
      <c r="AG19" s="16"/>
    </row>
    <row r="20" spans="1:33">
      <c r="A20" s="2" t="s">
        <v>16</v>
      </c>
      <c r="B20" s="11">
        <v>317.3</v>
      </c>
      <c r="C20" s="11">
        <v>436.9</v>
      </c>
      <c r="D20" s="11">
        <v>979.7</v>
      </c>
      <c r="E20" s="11">
        <v>1280.7</v>
      </c>
      <c r="F20" s="11">
        <v>1297.4000000000001</v>
      </c>
      <c r="G20" s="11">
        <v>1718.1</v>
      </c>
      <c r="H20" s="11">
        <v>638.70000000000005</v>
      </c>
      <c r="I20" s="11">
        <v>556</v>
      </c>
      <c r="J20" s="11">
        <v>1287.7</v>
      </c>
      <c r="K20" s="91">
        <v>1705.6</v>
      </c>
      <c r="M20" s="90"/>
      <c r="N20" s="90"/>
      <c r="O20" s="90"/>
      <c r="P20" s="90"/>
      <c r="Q20" s="90"/>
      <c r="R20" s="90"/>
      <c r="S20" s="90"/>
      <c r="T20" s="90"/>
      <c r="U20" s="90"/>
      <c r="V20" s="91"/>
      <c r="X20" s="16"/>
      <c r="Y20" s="16"/>
      <c r="Z20" s="16"/>
      <c r="AA20" s="16"/>
      <c r="AB20" s="16"/>
      <c r="AC20" s="16"/>
      <c r="AD20" s="16"/>
      <c r="AE20" s="16"/>
      <c r="AF20" s="16"/>
      <c r="AG20" s="16"/>
    </row>
    <row r="21" spans="1:33">
      <c r="A21" s="2" t="s">
        <v>17</v>
      </c>
      <c r="B21" s="11">
        <v>69.099999999999994</v>
      </c>
      <c r="C21" s="11">
        <v>104.8</v>
      </c>
      <c r="D21" s="11">
        <v>144.6</v>
      </c>
      <c r="E21" s="11">
        <v>223.9</v>
      </c>
      <c r="F21" s="11">
        <v>214.6</v>
      </c>
      <c r="G21" s="11">
        <v>327.7</v>
      </c>
      <c r="H21" s="11">
        <v>60.3</v>
      </c>
      <c r="I21" s="11">
        <v>139.80000000000001</v>
      </c>
      <c r="J21" s="11">
        <v>213.3</v>
      </c>
      <c r="K21" s="91">
        <v>325.3</v>
      </c>
      <c r="M21" s="90"/>
      <c r="N21" s="90"/>
      <c r="O21" s="90"/>
      <c r="P21" s="90"/>
      <c r="Q21" s="90"/>
      <c r="R21" s="90"/>
      <c r="S21" s="90"/>
      <c r="T21" s="90"/>
      <c r="U21" s="90"/>
      <c r="V21" s="91"/>
      <c r="X21" s="16"/>
      <c r="Y21" s="16"/>
      <c r="Z21" s="16"/>
      <c r="AA21" s="16"/>
      <c r="AB21" s="16"/>
      <c r="AC21" s="16"/>
      <c r="AD21" s="16"/>
      <c r="AE21" s="16"/>
      <c r="AF21" s="16"/>
      <c r="AG21" s="16"/>
    </row>
    <row r="22" spans="1:33">
      <c r="A22" s="2" t="s">
        <v>18</v>
      </c>
      <c r="B22" s="11">
        <v>33.200000000000003</v>
      </c>
      <c r="C22" s="11">
        <v>55.6</v>
      </c>
      <c r="D22" s="11">
        <v>69.7</v>
      </c>
      <c r="E22" s="11">
        <v>113.1</v>
      </c>
      <c r="F22" s="11">
        <v>102.1</v>
      </c>
      <c r="G22" s="11">
        <v>168</v>
      </c>
      <c r="H22" s="11">
        <v>14.4</v>
      </c>
      <c r="I22" s="11">
        <v>73.3</v>
      </c>
      <c r="J22" s="11">
        <v>98.2</v>
      </c>
      <c r="K22" s="91">
        <v>163.69999999999999</v>
      </c>
      <c r="M22" s="90"/>
      <c r="N22" s="90"/>
      <c r="O22" s="90"/>
      <c r="P22" s="90"/>
      <c r="Q22" s="90"/>
      <c r="R22" s="90"/>
      <c r="S22" s="90"/>
      <c r="T22" s="90"/>
      <c r="U22" s="90"/>
      <c r="V22" s="91"/>
      <c r="X22" s="16"/>
      <c r="Y22" s="16"/>
      <c r="Z22" s="16"/>
      <c r="AA22" s="16"/>
      <c r="AB22" s="16"/>
      <c r="AC22" s="16"/>
      <c r="AD22" s="16"/>
      <c r="AE22" s="16"/>
      <c r="AF22" s="16"/>
      <c r="AG22" s="16"/>
    </row>
    <row r="23" spans="1:33">
      <c r="A23" s="2" t="s">
        <v>19</v>
      </c>
      <c r="B23" s="85">
        <v>4.5999999999999996</v>
      </c>
      <c r="C23" s="85">
        <v>6.8</v>
      </c>
      <c r="D23" s="11">
        <v>18.100000000000001</v>
      </c>
      <c r="E23" s="11">
        <v>29</v>
      </c>
      <c r="F23" s="11">
        <v>24.3</v>
      </c>
      <c r="G23" s="11">
        <v>36</v>
      </c>
      <c r="H23" s="85">
        <v>1.6</v>
      </c>
      <c r="I23" s="11">
        <v>18.8</v>
      </c>
      <c r="J23" s="11">
        <v>24.3</v>
      </c>
      <c r="K23" s="91">
        <v>33.799999999999997</v>
      </c>
      <c r="M23" s="85"/>
      <c r="N23" s="90"/>
      <c r="O23" s="90"/>
      <c r="P23" s="90"/>
      <c r="Q23" s="90"/>
      <c r="R23" s="90"/>
      <c r="S23" s="90"/>
      <c r="T23" s="90"/>
      <c r="U23" s="90"/>
      <c r="V23" s="91"/>
      <c r="X23" s="16"/>
      <c r="Y23" s="16"/>
      <c r="Z23" s="16"/>
      <c r="AA23" s="16"/>
      <c r="AB23" s="16"/>
      <c r="AC23" s="16"/>
      <c r="AD23" s="16"/>
      <c r="AE23" s="16"/>
      <c r="AF23" s="16"/>
      <c r="AG23" s="16"/>
    </row>
    <row r="24" spans="1:33">
      <c r="A24" s="1" t="s">
        <v>13</v>
      </c>
      <c r="B24" s="89"/>
      <c r="C24" s="89"/>
      <c r="D24" s="89"/>
      <c r="E24" s="89"/>
      <c r="F24" s="89"/>
      <c r="G24" s="89"/>
      <c r="H24" s="89"/>
      <c r="I24" s="89"/>
      <c r="J24" s="89"/>
      <c r="K24" s="89"/>
      <c r="M24" s="41"/>
      <c r="N24" s="41"/>
      <c r="O24" s="41"/>
      <c r="P24" s="41"/>
      <c r="Q24" s="41"/>
      <c r="R24" s="41"/>
      <c r="S24" s="41"/>
      <c r="T24" s="41"/>
      <c r="U24" s="41"/>
      <c r="V24" s="41"/>
      <c r="X24" s="16"/>
      <c r="Y24" s="16"/>
      <c r="Z24" s="16"/>
      <c r="AA24" s="16"/>
      <c r="AB24" s="16"/>
      <c r="AC24" s="16"/>
      <c r="AD24" s="16"/>
      <c r="AE24" s="16"/>
      <c r="AF24" s="16"/>
      <c r="AG24" s="16"/>
    </row>
    <row r="25" spans="1:33">
      <c r="A25" s="2" t="s">
        <v>24</v>
      </c>
      <c r="B25" s="11">
        <v>217.6</v>
      </c>
      <c r="C25" s="11">
        <v>313.10000000000002</v>
      </c>
      <c r="D25" s="11">
        <v>645.29999999999995</v>
      </c>
      <c r="E25" s="11">
        <v>838.9</v>
      </c>
      <c r="F25" s="11">
        <v>861.7</v>
      </c>
      <c r="G25" s="11">
        <v>1150.5</v>
      </c>
      <c r="H25" s="11">
        <v>330.1</v>
      </c>
      <c r="I25" s="11">
        <v>475.8</v>
      </c>
      <c r="J25" s="11">
        <v>853.7</v>
      </c>
      <c r="K25" s="91">
        <v>1136</v>
      </c>
      <c r="M25" s="90"/>
      <c r="N25" s="90"/>
      <c r="O25" s="90"/>
      <c r="P25" s="90"/>
      <c r="Q25" s="90"/>
      <c r="R25" s="90"/>
      <c r="S25" s="90"/>
      <c r="T25" s="90"/>
      <c r="U25" s="90"/>
      <c r="V25" s="91"/>
      <c r="X25" s="16"/>
      <c r="Y25" s="16"/>
      <c r="Z25" s="16"/>
      <c r="AA25" s="16"/>
      <c r="AB25" s="16"/>
      <c r="AC25" s="16"/>
      <c r="AD25" s="16"/>
      <c r="AE25" s="16"/>
      <c r="AF25" s="16"/>
      <c r="AG25" s="16"/>
    </row>
    <row r="26" spans="1:33">
      <c r="A26" s="2" t="s">
        <v>25</v>
      </c>
      <c r="B26" s="11">
        <v>205.3</v>
      </c>
      <c r="C26" s="11">
        <v>294.2</v>
      </c>
      <c r="D26" s="11">
        <v>567.1</v>
      </c>
      <c r="E26" s="11">
        <v>806.7</v>
      </c>
      <c r="F26" s="11">
        <v>773.9</v>
      </c>
      <c r="G26" s="11">
        <v>1099.5999999999999</v>
      </c>
      <c r="H26" s="11">
        <v>381.5</v>
      </c>
      <c r="I26" s="11">
        <v>312.2</v>
      </c>
      <c r="J26" s="11">
        <v>772.2</v>
      </c>
      <c r="K26" s="91">
        <v>1094.3</v>
      </c>
      <c r="M26" s="90"/>
      <c r="N26" s="90"/>
      <c r="O26" s="90"/>
      <c r="P26" s="90"/>
      <c r="Q26" s="90"/>
      <c r="R26" s="90"/>
      <c r="S26" s="90"/>
      <c r="T26" s="90"/>
      <c r="U26" s="90"/>
      <c r="V26" s="91"/>
      <c r="X26" s="16"/>
      <c r="Y26" s="16"/>
      <c r="Z26" s="16"/>
      <c r="AA26" s="16"/>
      <c r="AB26" s="16"/>
      <c r="AC26" s="16"/>
      <c r="AD26" s="16"/>
      <c r="AE26" s="16"/>
      <c r="AF26" s="16"/>
      <c r="AG26" s="16"/>
    </row>
    <row r="27" spans="1:33" s="9" customFormat="1" ht="15">
      <c r="A27" s="6" t="s">
        <v>14</v>
      </c>
      <c r="B27" s="12">
        <v>423.4</v>
      </c>
      <c r="C27" s="12">
        <v>605.9</v>
      </c>
      <c r="D27" s="12">
        <v>1210.9000000000001</v>
      </c>
      <c r="E27" s="12">
        <v>1642.6</v>
      </c>
      <c r="F27" s="12">
        <v>1634.7</v>
      </c>
      <c r="G27" s="12">
        <v>2250.1</v>
      </c>
      <c r="H27" s="12">
        <v>713.1</v>
      </c>
      <c r="I27" s="12">
        <v>787</v>
      </c>
      <c r="J27" s="12">
        <v>1624.9</v>
      </c>
      <c r="K27" s="93">
        <v>2227.4</v>
      </c>
      <c r="M27" s="92"/>
      <c r="N27" s="92"/>
      <c r="O27" s="92"/>
      <c r="P27" s="92"/>
      <c r="Q27" s="92"/>
      <c r="R27" s="92"/>
      <c r="S27" s="92"/>
      <c r="T27" s="92"/>
      <c r="U27" s="92"/>
      <c r="V27" s="93"/>
      <c r="X27" s="21"/>
      <c r="Y27" s="21"/>
      <c r="Z27" s="21"/>
      <c r="AA27" s="21"/>
      <c r="AB27" s="21"/>
      <c r="AC27" s="21"/>
      <c r="AD27" s="21"/>
      <c r="AE27" s="21"/>
      <c r="AF27" s="21"/>
      <c r="AG27" s="21"/>
    </row>
    <row r="28" spans="1:33" s="9" customFormat="1" ht="15">
      <c r="A28" s="78"/>
      <c r="B28" s="140" t="s">
        <v>67</v>
      </c>
      <c r="C28" s="140"/>
      <c r="D28" s="140"/>
      <c r="E28" s="140"/>
      <c r="F28" s="140"/>
      <c r="G28" s="140"/>
      <c r="H28" s="140"/>
      <c r="I28" s="140"/>
      <c r="J28" s="140"/>
      <c r="K28" s="140"/>
      <c r="X28" s="21"/>
      <c r="Y28" s="21"/>
      <c r="Z28" s="21"/>
      <c r="AA28" s="21"/>
      <c r="AB28" s="21"/>
      <c r="AC28" s="21"/>
      <c r="AD28" s="21"/>
      <c r="AE28" s="21"/>
      <c r="AF28" s="21"/>
      <c r="AG28" s="21"/>
    </row>
    <row r="29" spans="1:33">
      <c r="A29" s="28" t="s">
        <v>30</v>
      </c>
      <c r="B29" s="27"/>
      <c r="C29" s="27"/>
      <c r="D29" s="27"/>
      <c r="E29" s="27"/>
      <c r="F29" s="27"/>
      <c r="G29" s="27"/>
      <c r="H29" s="27"/>
      <c r="I29" s="27"/>
      <c r="J29" s="27"/>
      <c r="K29" s="27"/>
      <c r="X29" s="16"/>
      <c r="Y29" s="16"/>
      <c r="Z29" s="16"/>
      <c r="AA29" s="16"/>
      <c r="AB29" s="16"/>
      <c r="AC29" s="16"/>
      <c r="AD29" s="16"/>
      <c r="AE29" s="16"/>
      <c r="AF29" s="16"/>
      <c r="AG29" s="16"/>
    </row>
    <row r="30" spans="1:33">
      <c r="A30" s="1" t="s">
        <v>4</v>
      </c>
      <c r="B30" s="3"/>
      <c r="C30" s="3"/>
      <c r="D30" s="3"/>
      <c r="E30" s="3"/>
      <c r="F30" s="3"/>
      <c r="G30" s="3"/>
      <c r="H30" s="3"/>
      <c r="I30" s="3"/>
      <c r="J30" s="3"/>
      <c r="K30" s="3"/>
      <c r="X30" s="16"/>
      <c r="Y30" s="16"/>
      <c r="Z30" s="16"/>
      <c r="AA30" s="16"/>
      <c r="AB30" s="16"/>
      <c r="AC30" s="16"/>
      <c r="AD30" s="16"/>
      <c r="AE30" s="16"/>
      <c r="AF30" s="16"/>
      <c r="AG30" s="16"/>
    </row>
    <row r="31" spans="1:33">
      <c r="A31" s="2" t="s">
        <v>5</v>
      </c>
      <c r="B31" s="86">
        <v>72.5</v>
      </c>
      <c r="C31" s="86">
        <v>100</v>
      </c>
      <c r="D31" s="86">
        <v>73.5</v>
      </c>
      <c r="E31" s="86">
        <v>100</v>
      </c>
      <c r="F31" s="86">
        <v>72.7</v>
      </c>
      <c r="G31" s="86">
        <v>100</v>
      </c>
      <c r="H31" s="86">
        <v>32.6</v>
      </c>
      <c r="I31" s="86">
        <v>35.1</v>
      </c>
      <c r="J31" s="86">
        <v>72.900000000000006</v>
      </c>
      <c r="K31" s="86">
        <v>100</v>
      </c>
      <c r="M31" s="15"/>
      <c r="N31" s="13"/>
      <c r="O31" s="15"/>
      <c r="P31" s="13"/>
      <c r="Q31" s="15"/>
      <c r="R31" s="13"/>
      <c r="S31" s="15"/>
      <c r="T31" s="15"/>
      <c r="U31" s="15"/>
      <c r="V31" s="13"/>
      <c r="X31" s="16"/>
      <c r="Y31" s="16"/>
      <c r="Z31" s="16"/>
      <c r="AA31" s="16"/>
      <c r="AB31" s="16"/>
      <c r="AC31" s="16"/>
      <c r="AD31" s="16"/>
      <c r="AE31" s="16"/>
      <c r="AF31" s="16"/>
      <c r="AG31" s="16"/>
    </row>
    <row r="32" spans="1:33">
      <c r="A32" s="2" t="s">
        <v>6</v>
      </c>
      <c r="B32" s="86">
        <v>73.5</v>
      </c>
      <c r="C32" s="86">
        <v>100</v>
      </c>
      <c r="D32" s="86">
        <v>74.900000000000006</v>
      </c>
      <c r="E32" s="86">
        <v>100</v>
      </c>
      <c r="F32" s="86">
        <v>74.5</v>
      </c>
      <c r="G32" s="86">
        <v>100</v>
      </c>
      <c r="H32" s="86">
        <v>39.700000000000003</v>
      </c>
      <c r="I32" s="86">
        <v>30</v>
      </c>
      <c r="J32" s="86">
        <v>75.099999999999994</v>
      </c>
      <c r="K32" s="86">
        <v>100</v>
      </c>
      <c r="M32" s="15"/>
      <c r="N32" s="13"/>
      <c r="O32" s="15"/>
      <c r="P32" s="13"/>
      <c r="Q32" s="15"/>
      <c r="R32" s="13"/>
      <c r="S32" s="15"/>
      <c r="T32" s="15"/>
      <c r="U32" s="15"/>
      <c r="V32" s="13"/>
      <c r="X32" s="16"/>
      <c r="Y32" s="16"/>
      <c r="Z32" s="16"/>
      <c r="AA32" s="16"/>
      <c r="AB32" s="16"/>
      <c r="AC32" s="16"/>
      <c r="AD32" s="16"/>
      <c r="AE32" s="16"/>
      <c r="AF32" s="16"/>
      <c r="AG32" s="16"/>
    </row>
    <row r="33" spans="1:33">
      <c r="A33" s="2" t="s">
        <v>7</v>
      </c>
      <c r="B33" s="86">
        <v>63.8</v>
      </c>
      <c r="C33" s="86">
        <v>100</v>
      </c>
      <c r="D33" s="86">
        <v>73.099999999999994</v>
      </c>
      <c r="E33" s="86">
        <v>100</v>
      </c>
      <c r="F33" s="86">
        <v>69.400000000000006</v>
      </c>
      <c r="G33" s="86">
        <v>100</v>
      </c>
      <c r="H33" s="86">
        <v>25.1</v>
      </c>
      <c r="I33" s="86">
        <v>37.700000000000003</v>
      </c>
      <c r="J33" s="86">
        <v>70.400000000000006</v>
      </c>
      <c r="K33" s="86">
        <v>100</v>
      </c>
      <c r="M33" s="15"/>
      <c r="N33" s="13"/>
      <c r="O33" s="15"/>
      <c r="P33" s="13"/>
      <c r="Q33" s="15"/>
      <c r="R33" s="13"/>
      <c r="S33" s="15"/>
      <c r="T33" s="15"/>
      <c r="U33" s="15"/>
      <c r="V33" s="13"/>
      <c r="X33" s="16"/>
      <c r="Y33" s="16"/>
      <c r="Z33" s="16"/>
      <c r="AA33" s="16"/>
      <c r="AB33" s="16"/>
      <c r="AC33" s="16"/>
      <c r="AD33" s="16"/>
      <c r="AE33" s="16"/>
      <c r="AF33" s="16"/>
      <c r="AG33" s="16"/>
    </row>
    <row r="34" spans="1:33">
      <c r="A34" s="2" t="s">
        <v>8</v>
      </c>
      <c r="B34" s="86">
        <v>72.8</v>
      </c>
      <c r="C34" s="86">
        <v>100</v>
      </c>
      <c r="D34" s="86">
        <v>69.7</v>
      </c>
      <c r="E34" s="86">
        <v>100</v>
      </c>
      <c r="F34" s="86">
        <v>69.7</v>
      </c>
      <c r="G34" s="86">
        <v>100</v>
      </c>
      <c r="H34" s="86">
        <v>33.700000000000003</v>
      </c>
      <c r="I34" s="86">
        <v>32</v>
      </c>
      <c r="J34" s="86">
        <v>70.099999999999994</v>
      </c>
      <c r="K34" s="86">
        <v>100</v>
      </c>
      <c r="M34" s="15"/>
      <c r="N34" s="13"/>
      <c r="O34" s="15"/>
      <c r="P34" s="13"/>
      <c r="Q34" s="15"/>
      <c r="R34" s="13"/>
      <c r="S34" s="15"/>
      <c r="T34" s="15"/>
      <c r="U34" s="15"/>
      <c r="V34" s="13"/>
      <c r="X34" s="16"/>
      <c r="Y34" s="16"/>
      <c r="Z34" s="16"/>
      <c r="AA34" s="16"/>
      <c r="AB34" s="16"/>
      <c r="AC34" s="16"/>
      <c r="AD34" s="16"/>
      <c r="AE34" s="16"/>
      <c r="AF34" s="16"/>
      <c r="AG34" s="16"/>
    </row>
    <row r="35" spans="1:33">
      <c r="A35" s="2" t="s">
        <v>9</v>
      </c>
      <c r="B35" s="86">
        <v>76.400000000000006</v>
      </c>
      <c r="C35" s="86">
        <v>100</v>
      </c>
      <c r="D35" s="86">
        <v>76.599999999999994</v>
      </c>
      <c r="E35" s="86">
        <v>100</v>
      </c>
      <c r="F35" s="86">
        <v>76.400000000000006</v>
      </c>
      <c r="G35" s="86">
        <v>100</v>
      </c>
      <c r="H35" s="86">
        <v>29.3</v>
      </c>
      <c r="I35" s="86">
        <v>40.700000000000003</v>
      </c>
      <c r="J35" s="86">
        <v>76</v>
      </c>
      <c r="K35" s="86">
        <v>100</v>
      </c>
      <c r="M35" s="15"/>
      <c r="N35" s="13"/>
      <c r="O35" s="15"/>
      <c r="P35" s="13"/>
      <c r="Q35" s="15"/>
      <c r="R35" s="13"/>
      <c r="S35" s="15"/>
      <c r="T35" s="15"/>
      <c r="U35" s="15"/>
      <c r="V35" s="13"/>
      <c r="X35" s="16"/>
      <c r="Y35" s="16"/>
      <c r="Z35" s="16"/>
      <c r="AA35" s="16"/>
      <c r="AB35" s="16"/>
      <c r="AC35" s="16"/>
      <c r="AD35" s="16"/>
      <c r="AE35" s="16"/>
      <c r="AF35" s="16"/>
      <c r="AG35" s="16"/>
    </row>
    <row r="36" spans="1:33">
      <c r="A36" s="2" t="s">
        <v>10</v>
      </c>
      <c r="B36" s="86">
        <v>67.400000000000006</v>
      </c>
      <c r="C36" s="86">
        <v>100</v>
      </c>
      <c r="D36" s="86">
        <v>58.6</v>
      </c>
      <c r="E36" s="86">
        <v>100</v>
      </c>
      <c r="F36" s="86">
        <v>60.9</v>
      </c>
      <c r="G36" s="86">
        <v>100</v>
      </c>
      <c r="H36" s="86">
        <v>21.6</v>
      </c>
      <c r="I36" s="86">
        <v>35.4</v>
      </c>
      <c r="J36" s="86">
        <v>61.4</v>
      </c>
      <c r="K36" s="86">
        <v>100</v>
      </c>
      <c r="M36" s="15"/>
      <c r="N36" s="13"/>
      <c r="O36" s="15"/>
      <c r="P36" s="13"/>
      <c r="Q36" s="15"/>
      <c r="R36" s="13"/>
      <c r="S36" s="15"/>
      <c r="T36" s="15"/>
      <c r="U36" s="15"/>
      <c r="V36" s="13"/>
      <c r="X36" s="16"/>
      <c r="Y36" s="16"/>
      <c r="Z36" s="16"/>
      <c r="AA36" s="16"/>
      <c r="AB36" s="16"/>
      <c r="AC36" s="16"/>
      <c r="AD36" s="16"/>
      <c r="AE36" s="16"/>
      <c r="AF36" s="16"/>
      <c r="AG36" s="16"/>
    </row>
    <row r="37" spans="1:33">
      <c r="A37" s="2" t="s">
        <v>11</v>
      </c>
      <c r="B37" s="86">
        <v>63.8</v>
      </c>
      <c r="C37" s="86">
        <v>100</v>
      </c>
      <c r="D37" s="86">
        <v>77.099999999999994</v>
      </c>
      <c r="E37" s="86">
        <v>100</v>
      </c>
      <c r="F37" s="86">
        <v>72.3</v>
      </c>
      <c r="G37" s="86">
        <v>100</v>
      </c>
      <c r="H37" s="86">
        <v>10.7</v>
      </c>
      <c r="I37" s="86">
        <v>61.2</v>
      </c>
      <c r="J37" s="86">
        <v>72.3</v>
      </c>
      <c r="K37" s="86">
        <v>100</v>
      </c>
      <c r="M37" s="15"/>
      <c r="N37" s="13"/>
      <c r="O37" s="15"/>
      <c r="P37" s="13"/>
      <c r="Q37" s="15"/>
      <c r="R37" s="13"/>
      <c r="S37" s="15"/>
      <c r="T37" s="15"/>
      <c r="U37" s="15"/>
      <c r="V37" s="13"/>
      <c r="X37" s="16"/>
      <c r="Y37" s="16"/>
      <c r="Z37" s="16"/>
      <c r="AA37" s="16"/>
      <c r="AB37" s="16"/>
      <c r="AC37" s="16"/>
      <c r="AD37" s="16"/>
      <c r="AE37" s="16"/>
      <c r="AF37" s="16"/>
      <c r="AG37" s="16"/>
    </row>
    <row r="38" spans="1:33">
      <c r="A38" s="2" t="s">
        <v>12</v>
      </c>
      <c r="B38" s="86">
        <v>81.599999999999994</v>
      </c>
      <c r="C38" s="86">
        <v>100</v>
      </c>
      <c r="D38" s="86">
        <v>82.7</v>
      </c>
      <c r="E38" s="86">
        <v>100</v>
      </c>
      <c r="F38" s="86">
        <v>76.2</v>
      </c>
      <c r="G38" s="86">
        <v>100</v>
      </c>
      <c r="H38" s="86">
        <v>28</v>
      </c>
      <c r="I38" s="86">
        <v>44</v>
      </c>
      <c r="J38" s="86">
        <v>76.2</v>
      </c>
      <c r="K38" s="86">
        <v>100</v>
      </c>
      <c r="M38" s="15"/>
      <c r="N38" s="13"/>
      <c r="O38" s="15"/>
      <c r="P38" s="13"/>
      <c r="Q38" s="15"/>
      <c r="R38" s="13"/>
      <c r="S38" s="15"/>
      <c r="T38" s="15"/>
      <c r="U38" s="15"/>
      <c r="V38" s="13"/>
      <c r="X38" s="16"/>
      <c r="Y38" s="16"/>
      <c r="Z38" s="16"/>
      <c r="AA38" s="16"/>
      <c r="AB38" s="16"/>
      <c r="AC38" s="16"/>
      <c r="AD38" s="16"/>
      <c r="AE38" s="16"/>
      <c r="AF38" s="16"/>
      <c r="AG38" s="16"/>
    </row>
    <row r="39" spans="1:33">
      <c r="A39" s="1" t="s">
        <v>15</v>
      </c>
      <c r="B39" s="86"/>
      <c r="C39" s="86"/>
      <c r="D39" s="86"/>
      <c r="E39" s="86"/>
      <c r="F39" s="86"/>
      <c r="G39" s="86"/>
      <c r="H39" s="86"/>
      <c r="I39" s="86"/>
      <c r="J39" s="86"/>
      <c r="K39" s="86"/>
      <c r="N39" s="13"/>
      <c r="P39" s="13"/>
      <c r="R39" s="13"/>
      <c r="V39" s="13"/>
      <c r="X39" s="16"/>
      <c r="Y39" s="16"/>
      <c r="Z39" s="16"/>
      <c r="AA39" s="16"/>
      <c r="AB39" s="16"/>
      <c r="AC39" s="16"/>
      <c r="AD39" s="16"/>
      <c r="AE39" s="16"/>
      <c r="AF39" s="16"/>
      <c r="AG39" s="16"/>
    </row>
    <row r="40" spans="1:33">
      <c r="A40" s="2" t="s">
        <v>16</v>
      </c>
      <c r="B40" s="86">
        <v>72.599999999999994</v>
      </c>
      <c r="C40" s="86">
        <v>100</v>
      </c>
      <c r="D40" s="86">
        <v>76.5</v>
      </c>
      <c r="E40" s="86">
        <v>100</v>
      </c>
      <c r="F40" s="86">
        <v>75.5</v>
      </c>
      <c r="G40" s="86">
        <v>100</v>
      </c>
      <c r="H40" s="86">
        <v>37.4</v>
      </c>
      <c r="I40" s="86">
        <v>32.6</v>
      </c>
      <c r="J40" s="86">
        <v>75.5</v>
      </c>
      <c r="K40" s="86">
        <v>100</v>
      </c>
      <c r="M40" s="15"/>
      <c r="N40" s="13"/>
      <c r="O40" s="15"/>
      <c r="P40" s="13"/>
      <c r="Q40" s="15"/>
      <c r="R40" s="13"/>
      <c r="S40" s="15"/>
      <c r="T40" s="15"/>
      <c r="U40" s="15"/>
      <c r="V40" s="13"/>
      <c r="X40" s="16"/>
      <c r="Y40" s="16"/>
      <c r="Z40" s="16"/>
      <c r="AA40" s="16"/>
      <c r="AB40" s="16"/>
      <c r="AC40" s="16"/>
      <c r="AD40" s="16"/>
      <c r="AE40" s="16"/>
      <c r="AF40" s="16"/>
      <c r="AG40" s="16"/>
    </row>
    <row r="41" spans="1:33">
      <c r="A41" s="2" t="s">
        <v>17</v>
      </c>
      <c r="B41" s="86">
        <v>65.900000000000006</v>
      </c>
      <c r="C41" s="86">
        <v>100</v>
      </c>
      <c r="D41" s="86">
        <v>64.599999999999994</v>
      </c>
      <c r="E41" s="86">
        <v>100</v>
      </c>
      <c r="F41" s="86">
        <v>65.5</v>
      </c>
      <c r="G41" s="86">
        <v>100</v>
      </c>
      <c r="H41" s="86">
        <v>18.5</v>
      </c>
      <c r="I41" s="86">
        <v>43</v>
      </c>
      <c r="J41" s="86">
        <v>65.599999999999994</v>
      </c>
      <c r="K41" s="86">
        <v>100</v>
      </c>
      <c r="M41" s="15"/>
      <c r="N41" s="13"/>
      <c r="O41" s="15"/>
      <c r="P41" s="13"/>
      <c r="Q41" s="15"/>
      <c r="R41" s="13"/>
      <c r="S41" s="15"/>
      <c r="T41" s="15"/>
      <c r="U41" s="15"/>
      <c r="V41" s="13"/>
      <c r="X41" s="16"/>
      <c r="Y41" s="16"/>
      <c r="Z41" s="16"/>
      <c r="AA41" s="16"/>
      <c r="AB41" s="16"/>
      <c r="AC41" s="16"/>
      <c r="AD41" s="16"/>
      <c r="AE41" s="16"/>
      <c r="AF41" s="16"/>
      <c r="AG41" s="16"/>
    </row>
    <row r="42" spans="1:33">
      <c r="A42" s="2" t="s">
        <v>18</v>
      </c>
      <c r="B42" s="86">
        <v>59.6</v>
      </c>
      <c r="C42" s="86">
        <v>100</v>
      </c>
      <c r="D42" s="86">
        <v>61.6</v>
      </c>
      <c r="E42" s="86">
        <v>100</v>
      </c>
      <c r="F42" s="86">
        <v>60.8</v>
      </c>
      <c r="G42" s="86">
        <v>100</v>
      </c>
      <c r="H42" s="86">
        <v>8.8000000000000007</v>
      </c>
      <c r="I42" s="86">
        <v>44.8</v>
      </c>
      <c r="J42" s="86">
        <v>60</v>
      </c>
      <c r="K42" s="86">
        <v>100</v>
      </c>
      <c r="M42" s="15"/>
      <c r="N42" s="13"/>
      <c r="O42" s="15"/>
      <c r="P42" s="13"/>
      <c r="Q42" s="15"/>
      <c r="R42" s="13"/>
      <c r="S42" s="15"/>
      <c r="T42" s="15"/>
      <c r="U42" s="15"/>
      <c r="V42" s="13"/>
      <c r="X42" s="16"/>
      <c r="Y42" s="16"/>
      <c r="Z42" s="16"/>
      <c r="AA42" s="16"/>
      <c r="AB42" s="16"/>
      <c r="AC42" s="16"/>
      <c r="AD42" s="16"/>
      <c r="AE42" s="16"/>
      <c r="AF42" s="16"/>
      <c r="AG42" s="16"/>
    </row>
    <row r="43" spans="1:33">
      <c r="A43" s="2" t="s">
        <v>19</v>
      </c>
      <c r="B43" s="86">
        <v>67.599999999999994</v>
      </c>
      <c r="C43" s="86">
        <v>100</v>
      </c>
      <c r="D43" s="86">
        <v>62.2</v>
      </c>
      <c r="E43" s="86">
        <v>100</v>
      </c>
      <c r="F43" s="86">
        <v>67.3</v>
      </c>
      <c r="G43" s="86">
        <v>100</v>
      </c>
      <c r="H43" s="86">
        <v>4.7</v>
      </c>
      <c r="I43" s="86">
        <v>55.5</v>
      </c>
      <c r="J43" s="86">
        <v>71.7</v>
      </c>
      <c r="K43" s="86">
        <v>100</v>
      </c>
      <c r="M43" s="15"/>
      <c r="N43" s="13"/>
      <c r="O43" s="15"/>
      <c r="P43" s="13"/>
      <c r="Q43" s="15"/>
      <c r="R43" s="13"/>
      <c r="S43" s="15"/>
      <c r="T43" s="15"/>
      <c r="U43" s="15"/>
      <c r="V43" s="13"/>
      <c r="X43" s="16"/>
      <c r="Y43" s="16"/>
      <c r="Z43" s="16"/>
      <c r="AA43" s="16"/>
      <c r="AB43" s="16"/>
      <c r="AC43" s="16"/>
      <c r="AD43" s="16"/>
      <c r="AE43" s="16"/>
      <c r="AF43" s="16"/>
      <c r="AG43" s="16"/>
    </row>
    <row r="44" spans="1:33">
      <c r="A44" s="1" t="s">
        <v>13</v>
      </c>
      <c r="N44" s="8"/>
      <c r="P44" s="8"/>
      <c r="R44" s="8"/>
      <c r="V44" s="8"/>
      <c r="X44" s="16"/>
      <c r="Y44" s="16"/>
      <c r="Z44" s="16"/>
      <c r="AA44" s="16"/>
      <c r="AB44" s="16"/>
      <c r="AC44" s="16"/>
      <c r="AD44" s="16"/>
      <c r="AE44" s="16"/>
      <c r="AF44" s="16"/>
      <c r="AG44" s="16"/>
    </row>
    <row r="45" spans="1:33">
      <c r="A45" s="2" t="s">
        <v>24</v>
      </c>
      <c r="B45" s="86">
        <v>69.5</v>
      </c>
      <c r="C45" s="86">
        <v>100</v>
      </c>
      <c r="D45" s="86">
        <v>76.900000000000006</v>
      </c>
      <c r="E45" s="86">
        <v>100</v>
      </c>
      <c r="F45" s="86">
        <v>74.900000000000006</v>
      </c>
      <c r="G45" s="86">
        <v>100</v>
      </c>
      <c r="H45" s="86">
        <v>29.1</v>
      </c>
      <c r="I45" s="86">
        <v>41.9</v>
      </c>
      <c r="J45" s="86">
        <v>75.2</v>
      </c>
      <c r="K45" s="86">
        <v>100</v>
      </c>
      <c r="M45" s="15"/>
      <c r="N45" s="13"/>
      <c r="O45" s="15"/>
      <c r="P45" s="13"/>
      <c r="Q45" s="15"/>
      <c r="R45" s="13"/>
      <c r="S45" s="15"/>
      <c r="T45" s="15"/>
      <c r="U45" s="15"/>
      <c r="V45" s="13"/>
      <c r="X45" s="16"/>
      <c r="Y45" s="16"/>
      <c r="Z45" s="16"/>
      <c r="AA45" s="16"/>
      <c r="AB45" s="16"/>
      <c r="AC45" s="16"/>
      <c r="AD45" s="16"/>
      <c r="AE45" s="16"/>
      <c r="AF45" s="16"/>
      <c r="AG45" s="16"/>
    </row>
    <row r="46" spans="1:33">
      <c r="A46" s="2" t="s">
        <v>25</v>
      </c>
      <c r="B46" s="86">
        <v>69.8</v>
      </c>
      <c r="C46" s="86">
        <v>100</v>
      </c>
      <c r="D46" s="86">
        <v>70.3</v>
      </c>
      <c r="E46" s="86">
        <v>100</v>
      </c>
      <c r="F46" s="86">
        <v>70.400000000000006</v>
      </c>
      <c r="G46" s="86">
        <v>100</v>
      </c>
      <c r="H46" s="86">
        <v>34.9</v>
      </c>
      <c r="I46" s="86">
        <v>28.5</v>
      </c>
      <c r="J46" s="86">
        <v>70.599999999999994</v>
      </c>
      <c r="K46" s="86">
        <v>100</v>
      </c>
      <c r="M46" s="15"/>
      <c r="N46" s="13"/>
      <c r="O46" s="15"/>
      <c r="P46" s="13"/>
      <c r="Q46" s="15"/>
      <c r="R46" s="13"/>
      <c r="S46" s="15"/>
      <c r="T46" s="15"/>
      <c r="U46" s="15"/>
      <c r="V46" s="13"/>
      <c r="X46" s="16"/>
      <c r="Y46" s="16"/>
      <c r="Z46" s="16"/>
      <c r="AA46" s="16"/>
      <c r="AB46" s="16"/>
      <c r="AC46" s="16"/>
      <c r="AD46" s="16"/>
      <c r="AE46" s="16"/>
      <c r="AF46" s="16"/>
      <c r="AG46" s="16"/>
    </row>
    <row r="47" spans="1:33" s="9" customFormat="1" ht="15">
      <c r="A47" s="6" t="s">
        <v>14</v>
      </c>
      <c r="B47" s="87">
        <v>69.900000000000006</v>
      </c>
      <c r="C47" s="87">
        <v>100</v>
      </c>
      <c r="D47" s="87">
        <v>73.7</v>
      </c>
      <c r="E47" s="87">
        <v>100</v>
      </c>
      <c r="F47" s="87">
        <v>72.599999999999994</v>
      </c>
      <c r="G47" s="87">
        <v>100</v>
      </c>
      <c r="H47" s="87">
        <v>32</v>
      </c>
      <c r="I47" s="87">
        <v>35.299999999999997</v>
      </c>
      <c r="J47" s="87">
        <v>72.900000000000006</v>
      </c>
      <c r="K47" s="87">
        <v>100</v>
      </c>
      <c r="M47" s="20"/>
      <c r="N47" s="18"/>
      <c r="O47" s="20"/>
      <c r="P47" s="18"/>
      <c r="Q47" s="20"/>
      <c r="R47" s="18"/>
      <c r="S47" s="20"/>
      <c r="T47" s="20"/>
      <c r="U47" s="20"/>
      <c r="V47" s="18"/>
      <c r="X47" s="21"/>
      <c r="Y47" s="21"/>
      <c r="Z47" s="21"/>
      <c r="AA47" s="21"/>
      <c r="AB47" s="21"/>
      <c r="AC47" s="21"/>
      <c r="AD47" s="21"/>
      <c r="AE47" s="21"/>
      <c r="AF47" s="21"/>
      <c r="AG47" s="21"/>
    </row>
    <row r="48" spans="1:33" s="9" customFormat="1" ht="15">
      <c r="A48" s="75"/>
      <c r="B48" s="141" t="s">
        <v>66</v>
      </c>
      <c r="C48" s="141"/>
      <c r="D48" s="141"/>
      <c r="E48" s="141"/>
      <c r="F48" s="141"/>
      <c r="G48" s="141"/>
      <c r="H48" s="141"/>
      <c r="I48" s="141"/>
      <c r="J48" s="141"/>
      <c r="K48" s="141"/>
      <c r="X48" s="21"/>
      <c r="Y48" s="21"/>
      <c r="Z48" s="21"/>
      <c r="AA48" s="21"/>
      <c r="AB48" s="21"/>
      <c r="AC48" s="21"/>
      <c r="AD48" s="21"/>
      <c r="AE48" s="21"/>
      <c r="AF48" s="21"/>
      <c r="AG48" s="21"/>
    </row>
    <row r="49" spans="1:33">
      <c r="A49" s="28" t="s">
        <v>31</v>
      </c>
      <c r="B49" s="27"/>
      <c r="C49" s="27"/>
      <c r="D49" s="27"/>
      <c r="E49" s="27"/>
      <c r="F49" s="27"/>
      <c r="G49" s="27"/>
      <c r="H49" s="27"/>
      <c r="I49" s="27"/>
      <c r="J49" s="27"/>
      <c r="K49" s="27"/>
      <c r="X49" s="16"/>
      <c r="Y49" s="16"/>
      <c r="Z49" s="16"/>
      <c r="AA49" s="16"/>
      <c r="AB49" s="16"/>
      <c r="AC49" s="16"/>
      <c r="AD49" s="16"/>
      <c r="AE49" s="16"/>
      <c r="AF49" s="16"/>
      <c r="AG49" s="16"/>
    </row>
    <row r="50" spans="1:33">
      <c r="A50" s="1" t="s">
        <v>4</v>
      </c>
      <c r="B50" s="3"/>
      <c r="C50" s="3"/>
      <c r="D50" s="3"/>
      <c r="E50" s="3"/>
      <c r="F50" s="3"/>
      <c r="G50" s="3"/>
      <c r="H50" s="3"/>
      <c r="I50" s="3"/>
      <c r="J50" s="3"/>
      <c r="K50" s="5"/>
      <c r="X50" s="16"/>
      <c r="Y50" s="16"/>
      <c r="Z50" s="16"/>
      <c r="AA50" s="16"/>
      <c r="AB50" s="16"/>
      <c r="AC50" s="16"/>
      <c r="AD50" s="16"/>
      <c r="AE50" s="16"/>
      <c r="AF50" s="16"/>
      <c r="AG50" s="16"/>
    </row>
    <row r="51" spans="1:33">
      <c r="A51" s="2" t="s">
        <v>5</v>
      </c>
      <c r="B51" s="86">
        <v>5</v>
      </c>
      <c r="C51" s="86">
        <v>4.0999999999999996</v>
      </c>
      <c r="D51" s="86">
        <v>2.5</v>
      </c>
      <c r="E51" s="86">
        <v>0.4</v>
      </c>
      <c r="F51" s="86">
        <v>2</v>
      </c>
      <c r="G51" s="86">
        <v>1.1000000000000001</v>
      </c>
      <c r="H51" s="86">
        <v>4.9000000000000004</v>
      </c>
      <c r="I51" s="86">
        <v>4.7</v>
      </c>
      <c r="J51" s="86">
        <v>2</v>
      </c>
      <c r="K51" s="86">
        <v>1</v>
      </c>
      <c r="M51" s="15"/>
      <c r="N51" s="15"/>
      <c r="O51" s="15"/>
      <c r="P51" s="17"/>
      <c r="Q51" s="15"/>
      <c r="R51" s="15"/>
      <c r="S51" s="15"/>
      <c r="T51" s="15"/>
      <c r="U51" s="15"/>
      <c r="V51" s="17"/>
      <c r="X51" s="16"/>
      <c r="Y51" s="16"/>
      <c r="Z51" s="16"/>
      <c r="AA51" s="16"/>
      <c r="AB51" s="16"/>
      <c r="AC51" s="16"/>
      <c r="AD51" s="16"/>
      <c r="AE51" s="16"/>
      <c r="AF51" s="16"/>
      <c r="AG51" s="16"/>
    </row>
    <row r="52" spans="1:33">
      <c r="A52" s="2" t="s">
        <v>6</v>
      </c>
      <c r="B52" s="86">
        <v>5.9</v>
      </c>
      <c r="C52" s="86">
        <v>3.4</v>
      </c>
      <c r="D52" s="86">
        <v>2.2999999999999998</v>
      </c>
      <c r="E52" s="86">
        <v>0.3</v>
      </c>
      <c r="F52" s="86">
        <v>2.2000000000000002</v>
      </c>
      <c r="G52" s="86">
        <v>0.8</v>
      </c>
      <c r="H52" s="86">
        <v>4.5</v>
      </c>
      <c r="I52" s="86">
        <v>4.8</v>
      </c>
      <c r="J52" s="86">
        <v>2.1</v>
      </c>
      <c r="K52" s="86">
        <v>0.8</v>
      </c>
      <c r="M52" s="15"/>
      <c r="N52" s="15"/>
      <c r="O52" s="15"/>
      <c r="P52" s="17"/>
      <c r="Q52" s="15"/>
      <c r="R52" s="15"/>
      <c r="S52" s="15"/>
      <c r="T52" s="15"/>
      <c r="U52" s="15"/>
      <c r="V52" s="17"/>
      <c r="X52" s="16"/>
      <c r="Y52" s="16"/>
      <c r="Z52" s="16"/>
      <c r="AA52" s="16"/>
      <c r="AB52" s="16"/>
      <c r="AC52" s="16"/>
      <c r="AD52" s="16"/>
      <c r="AE52" s="16"/>
      <c r="AF52" s="16"/>
      <c r="AG52" s="16"/>
    </row>
    <row r="53" spans="1:33">
      <c r="A53" s="2" t="s">
        <v>7</v>
      </c>
      <c r="B53" s="86">
        <v>5.2</v>
      </c>
      <c r="C53" s="86">
        <v>2.5</v>
      </c>
      <c r="D53" s="86">
        <v>2.8</v>
      </c>
      <c r="E53" s="86">
        <v>0.6</v>
      </c>
      <c r="F53" s="86">
        <v>2.8</v>
      </c>
      <c r="G53" s="86">
        <v>0.9</v>
      </c>
      <c r="H53" s="86">
        <v>6.9</v>
      </c>
      <c r="I53" s="86">
        <v>4.9000000000000004</v>
      </c>
      <c r="J53" s="86">
        <v>2.8</v>
      </c>
      <c r="K53" s="86">
        <v>0.9</v>
      </c>
      <c r="M53" s="15"/>
      <c r="N53" s="15"/>
      <c r="O53" s="15"/>
      <c r="P53" s="17"/>
      <c r="Q53" s="15"/>
      <c r="R53" s="15"/>
      <c r="S53" s="15"/>
      <c r="T53" s="15"/>
      <c r="U53" s="15"/>
      <c r="V53" s="17"/>
      <c r="X53" s="16"/>
      <c r="Y53" s="16"/>
      <c r="Z53" s="16"/>
      <c r="AA53" s="16"/>
      <c r="AB53" s="16"/>
      <c r="AC53" s="16"/>
      <c r="AD53" s="16"/>
      <c r="AE53" s="16"/>
      <c r="AF53" s="16"/>
      <c r="AG53" s="16"/>
    </row>
    <row r="54" spans="1:33">
      <c r="A54" s="2" t="s">
        <v>8</v>
      </c>
      <c r="B54" s="86">
        <v>8.5</v>
      </c>
      <c r="C54" s="86">
        <v>7.2</v>
      </c>
      <c r="D54" s="86">
        <v>4.3</v>
      </c>
      <c r="E54" s="86">
        <v>1</v>
      </c>
      <c r="F54" s="86">
        <v>4.5</v>
      </c>
      <c r="G54" s="86">
        <v>2</v>
      </c>
      <c r="H54" s="86">
        <v>8.1999999999999993</v>
      </c>
      <c r="I54" s="86">
        <v>10</v>
      </c>
      <c r="J54" s="86">
        <v>4.4000000000000004</v>
      </c>
      <c r="K54" s="86">
        <v>1.9</v>
      </c>
      <c r="M54" s="15"/>
      <c r="N54" s="15"/>
      <c r="O54" s="15"/>
      <c r="P54" s="17"/>
      <c r="Q54" s="15"/>
      <c r="R54" s="15"/>
      <c r="S54" s="15"/>
      <c r="T54" s="15"/>
      <c r="U54" s="15"/>
      <c r="V54" s="17"/>
      <c r="X54" s="16"/>
      <c r="Y54" s="16"/>
      <c r="Z54" s="16"/>
      <c r="AA54" s="16"/>
      <c r="AB54" s="16"/>
      <c r="AC54" s="16"/>
      <c r="AD54" s="16"/>
      <c r="AE54" s="16"/>
      <c r="AF54" s="16"/>
      <c r="AG54" s="16"/>
    </row>
    <row r="55" spans="1:33">
      <c r="A55" s="2" t="s">
        <v>9</v>
      </c>
      <c r="B55" s="86">
        <v>6.2</v>
      </c>
      <c r="C55" s="86">
        <v>4.5999999999999996</v>
      </c>
      <c r="D55" s="86">
        <v>3.5</v>
      </c>
      <c r="E55" s="86">
        <v>0.6</v>
      </c>
      <c r="F55" s="86">
        <v>2.9</v>
      </c>
      <c r="G55" s="86">
        <v>1.4</v>
      </c>
      <c r="H55" s="86">
        <v>9.1999999999999993</v>
      </c>
      <c r="I55" s="86">
        <v>6</v>
      </c>
      <c r="J55" s="86">
        <v>2.9</v>
      </c>
      <c r="K55" s="86">
        <v>1.2</v>
      </c>
      <c r="M55" s="15"/>
      <c r="N55" s="15"/>
      <c r="O55" s="15"/>
      <c r="P55" s="17"/>
      <c r="Q55" s="15"/>
      <c r="R55" s="15"/>
      <c r="S55" s="15"/>
      <c r="T55" s="15"/>
      <c r="U55" s="15"/>
      <c r="V55" s="17"/>
      <c r="X55" s="16"/>
      <c r="Y55" s="16"/>
      <c r="Z55" s="16"/>
      <c r="AA55" s="16"/>
      <c r="AB55" s="16"/>
      <c r="AC55" s="16"/>
      <c r="AD55" s="16"/>
      <c r="AE55" s="16"/>
      <c r="AF55" s="16"/>
      <c r="AG55" s="16"/>
    </row>
    <row r="56" spans="1:33">
      <c r="A56" s="2" t="s">
        <v>10</v>
      </c>
      <c r="B56" s="86">
        <v>10.8</v>
      </c>
      <c r="C56" s="86">
        <v>7.1</v>
      </c>
      <c r="D56" s="86">
        <v>9.6</v>
      </c>
      <c r="E56" s="86">
        <v>1</v>
      </c>
      <c r="F56" s="86">
        <v>8</v>
      </c>
      <c r="G56" s="86">
        <v>2</v>
      </c>
      <c r="H56" s="86">
        <v>14.4</v>
      </c>
      <c r="I56" s="86">
        <v>12.4</v>
      </c>
      <c r="J56" s="86">
        <v>8</v>
      </c>
      <c r="K56" s="86">
        <v>2</v>
      </c>
      <c r="M56" s="15"/>
      <c r="N56" s="15"/>
      <c r="O56" s="15"/>
      <c r="P56" s="17"/>
      <c r="Q56" s="15"/>
      <c r="R56" s="15"/>
      <c r="S56" s="15"/>
      <c r="T56" s="15"/>
      <c r="U56" s="15"/>
      <c r="V56" s="17"/>
      <c r="X56" s="16"/>
      <c r="Y56" s="16"/>
      <c r="Z56" s="16"/>
      <c r="AA56" s="16"/>
      <c r="AB56" s="16"/>
      <c r="AC56" s="16"/>
      <c r="AD56" s="16"/>
      <c r="AE56" s="16"/>
      <c r="AF56" s="16"/>
      <c r="AG56" s="16"/>
    </row>
    <row r="57" spans="1:33">
      <c r="A57" s="2" t="s">
        <v>11</v>
      </c>
      <c r="B57" s="86">
        <v>14.5</v>
      </c>
      <c r="C57" s="86">
        <v>8.1999999999999993</v>
      </c>
      <c r="D57" s="86">
        <v>8.6</v>
      </c>
      <c r="E57" s="86">
        <v>5</v>
      </c>
      <c r="F57" s="86">
        <v>7.3</v>
      </c>
      <c r="G57" s="86">
        <v>4.0999999999999996</v>
      </c>
      <c r="H57" s="86">
        <v>24.8</v>
      </c>
      <c r="I57" s="86">
        <v>8.5</v>
      </c>
      <c r="J57" s="86">
        <v>7.3</v>
      </c>
      <c r="K57" s="86">
        <v>4.0999999999999996</v>
      </c>
      <c r="M57" s="15"/>
      <c r="N57" s="15"/>
      <c r="O57" s="15"/>
      <c r="P57" s="17"/>
      <c r="Q57" s="15"/>
      <c r="R57" s="15"/>
      <c r="S57" s="15"/>
      <c r="T57" s="15"/>
      <c r="U57" s="15"/>
      <c r="V57" s="17"/>
      <c r="X57" s="16"/>
      <c r="Y57" s="16"/>
      <c r="Z57" s="16"/>
      <c r="AA57" s="16"/>
      <c r="AB57" s="16"/>
      <c r="AC57" s="16"/>
      <c r="AD57" s="16"/>
      <c r="AE57" s="16"/>
      <c r="AF57" s="16"/>
      <c r="AG57" s="16"/>
    </row>
    <row r="58" spans="1:33">
      <c r="A58" s="2" t="s">
        <v>12</v>
      </c>
      <c r="B58" s="86">
        <v>22.4</v>
      </c>
      <c r="C58" s="86">
        <v>18.7</v>
      </c>
      <c r="D58" s="86">
        <v>5.4</v>
      </c>
      <c r="E58" s="86">
        <v>1.7</v>
      </c>
      <c r="F58" s="86">
        <v>5.6</v>
      </c>
      <c r="G58" s="86">
        <v>3.7</v>
      </c>
      <c r="H58" s="86">
        <v>20.9</v>
      </c>
      <c r="I58" s="86">
        <v>9.5</v>
      </c>
      <c r="J58" s="86">
        <v>5.6</v>
      </c>
      <c r="K58" s="86">
        <v>3.7</v>
      </c>
      <c r="M58" s="15"/>
      <c r="N58" s="15"/>
      <c r="O58" s="15"/>
      <c r="P58" s="17"/>
      <c r="Q58" s="15"/>
      <c r="R58" s="15"/>
      <c r="S58" s="15"/>
      <c r="T58" s="15"/>
      <c r="U58" s="15"/>
      <c r="V58" s="17"/>
      <c r="X58" s="16"/>
      <c r="Y58" s="16"/>
      <c r="Z58" s="16"/>
      <c r="AA58" s="16"/>
      <c r="AB58" s="16"/>
      <c r="AC58" s="16"/>
      <c r="AD58" s="16"/>
      <c r="AE58" s="16"/>
      <c r="AF58" s="16"/>
      <c r="AG58" s="16"/>
    </row>
    <row r="59" spans="1:33">
      <c r="A59" s="1" t="s">
        <v>15</v>
      </c>
      <c r="B59" s="86"/>
      <c r="C59" s="86"/>
      <c r="D59" s="86"/>
      <c r="E59" s="86"/>
      <c r="F59" s="86"/>
      <c r="G59" s="86"/>
      <c r="H59" s="86"/>
      <c r="I59" s="86"/>
      <c r="J59" s="86"/>
      <c r="K59" s="86"/>
      <c r="M59" s="15"/>
      <c r="X59" s="16"/>
      <c r="Y59" s="16"/>
      <c r="Z59" s="16"/>
      <c r="AA59" s="16"/>
      <c r="AB59" s="16"/>
      <c r="AC59" s="16"/>
      <c r="AD59" s="16"/>
      <c r="AE59" s="16"/>
      <c r="AF59" s="16"/>
      <c r="AG59" s="16"/>
    </row>
    <row r="60" spans="1:33">
      <c r="A60" s="2" t="s">
        <v>16</v>
      </c>
      <c r="B60" s="86">
        <v>3</v>
      </c>
      <c r="C60" s="86">
        <v>1.9</v>
      </c>
      <c r="D60" s="86">
        <v>1.8</v>
      </c>
      <c r="E60" s="86">
        <v>1</v>
      </c>
      <c r="F60" s="86">
        <v>1.5</v>
      </c>
      <c r="G60" s="86">
        <v>0.9</v>
      </c>
      <c r="H60" s="86">
        <v>2.4</v>
      </c>
      <c r="I60" s="86">
        <v>2.7</v>
      </c>
      <c r="J60" s="86">
        <v>1.6</v>
      </c>
      <c r="K60" s="86">
        <v>1</v>
      </c>
      <c r="M60" s="15"/>
      <c r="N60" s="15"/>
      <c r="O60" s="15"/>
      <c r="P60" s="17"/>
      <c r="Q60" s="15"/>
      <c r="R60" s="15"/>
      <c r="S60" s="15"/>
      <c r="T60" s="15"/>
      <c r="U60" s="15"/>
      <c r="V60" s="17"/>
      <c r="X60" s="16"/>
      <c r="Y60" s="16"/>
      <c r="Z60" s="16"/>
      <c r="AA60" s="16"/>
      <c r="AB60" s="16"/>
      <c r="AC60" s="16"/>
      <c r="AD60" s="16"/>
      <c r="AE60" s="16"/>
      <c r="AF60" s="16"/>
      <c r="AG60" s="16"/>
    </row>
    <row r="61" spans="1:33">
      <c r="A61" s="2" t="s">
        <v>17</v>
      </c>
      <c r="B61" s="86">
        <v>8.1</v>
      </c>
      <c r="C61" s="86">
        <v>7.1</v>
      </c>
      <c r="D61" s="86">
        <v>7.2</v>
      </c>
      <c r="E61" s="86">
        <v>5.9</v>
      </c>
      <c r="F61" s="86">
        <v>5.5</v>
      </c>
      <c r="G61" s="86">
        <v>4.2</v>
      </c>
      <c r="H61" s="86">
        <v>11.3</v>
      </c>
      <c r="I61" s="86">
        <v>6.5</v>
      </c>
      <c r="J61" s="86">
        <v>5.4</v>
      </c>
      <c r="K61" s="86">
        <v>4.2</v>
      </c>
      <c r="M61" s="15"/>
      <c r="N61" s="15"/>
      <c r="O61" s="15"/>
      <c r="P61" s="17"/>
      <c r="Q61" s="15"/>
      <c r="R61" s="15"/>
      <c r="S61" s="15"/>
      <c r="T61" s="15"/>
      <c r="U61" s="15"/>
      <c r="V61" s="17"/>
      <c r="X61" s="16"/>
      <c r="Y61" s="16"/>
      <c r="Z61" s="16"/>
      <c r="AA61" s="16"/>
      <c r="AB61" s="16"/>
      <c r="AC61" s="16"/>
      <c r="AD61" s="16"/>
      <c r="AE61" s="16"/>
      <c r="AF61" s="16"/>
      <c r="AG61" s="16"/>
    </row>
    <row r="62" spans="1:33">
      <c r="A62" s="2" t="s">
        <v>18</v>
      </c>
      <c r="B62" s="86">
        <v>12.2</v>
      </c>
      <c r="C62" s="86">
        <v>11.9</v>
      </c>
      <c r="D62" s="86">
        <v>12.2</v>
      </c>
      <c r="E62" s="86">
        <v>7.8</v>
      </c>
      <c r="F62" s="86">
        <v>10.1</v>
      </c>
      <c r="G62" s="86">
        <v>6.9</v>
      </c>
      <c r="H62" s="86">
        <v>18.8</v>
      </c>
      <c r="I62" s="86">
        <v>11.5</v>
      </c>
      <c r="J62" s="86">
        <v>10.1</v>
      </c>
      <c r="K62" s="86">
        <v>6.7</v>
      </c>
      <c r="M62" s="15"/>
      <c r="N62" s="15"/>
      <c r="O62" s="15"/>
      <c r="P62" s="17"/>
      <c r="Q62" s="15"/>
      <c r="R62" s="15"/>
      <c r="S62" s="15"/>
      <c r="T62" s="15"/>
      <c r="U62" s="15"/>
      <c r="V62" s="17"/>
      <c r="X62" s="16"/>
      <c r="Y62" s="16"/>
      <c r="Z62" s="16"/>
      <c r="AA62" s="16"/>
      <c r="AB62" s="16"/>
      <c r="AC62" s="16"/>
      <c r="AD62" s="16"/>
      <c r="AE62" s="16"/>
      <c r="AF62" s="16"/>
      <c r="AG62" s="16"/>
    </row>
    <row r="63" spans="1:33">
      <c r="A63" s="2" t="s">
        <v>19</v>
      </c>
      <c r="B63" s="86">
        <v>41.1</v>
      </c>
      <c r="C63" s="86">
        <v>34.299999999999997</v>
      </c>
      <c r="D63" s="86">
        <v>23</v>
      </c>
      <c r="E63" s="86">
        <v>19.3</v>
      </c>
      <c r="F63" s="86">
        <v>19.600000000000001</v>
      </c>
      <c r="G63" s="86">
        <v>17.899999999999999</v>
      </c>
      <c r="H63" s="86" t="s">
        <v>47</v>
      </c>
      <c r="I63" s="86">
        <v>21.7</v>
      </c>
      <c r="J63" s="86">
        <v>19.600000000000001</v>
      </c>
      <c r="K63" s="86">
        <v>18.899999999999999</v>
      </c>
      <c r="M63" s="15"/>
      <c r="N63" s="15"/>
      <c r="O63" s="15"/>
      <c r="P63" s="17"/>
      <c r="Q63" s="15"/>
      <c r="R63" s="15"/>
      <c r="S63" s="15"/>
      <c r="T63" s="15"/>
      <c r="U63" s="15"/>
      <c r="V63" s="17"/>
      <c r="X63" s="16"/>
      <c r="Y63" s="16"/>
      <c r="Z63" s="16"/>
      <c r="AA63" s="16"/>
      <c r="AB63" s="16"/>
      <c r="AC63" s="16"/>
      <c r="AD63" s="16"/>
      <c r="AE63" s="16"/>
      <c r="AF63" s="16"/>
      <c r="AG63" s="16"/>
    </row>
    <row r="64" spans="1:33">
      <c r="A64" s="1" t="s">
        <v>13</v>
      </c>
      <c r="X64" s="16"/>
      <c r="Y64" s="16"/>
      <c r="Z64" s="16"/>
      <c r="AA64" s="16"/>
      <c r="AB64" s="16"/>
      <c r="AC64" s="16"/>
      <c r="AD64" s="16"/>
      <c r="AE64" s="16"/>
      <c r="AF64" s="16"/>
      <c r="AG64" s="16"/>
    </row>
    <row r="65" spans="1:33">
      <c r="A65" s="2" t="s">
        <v>24</v>
      </c>
      <c r="B65" s="86">
        <v>3.4</v>
      </c>
      <c r="C65" s="86">
        <v>2.1</v>
      </c>
      <c r="D65" s="86">
        <v>1.7</v>
      </c>
      <c r="E65" s="86">
        <v>0.3</v>
      </c>
      <c r="F65" s="86">
        <v>1.8</v>
      </c>
      <c r="G65" s="86">
        <v>0.6</v>
      </c>
      <c r="H65" s="86">
        <v>3.6</v>
      </c>
      <c r="I65" s="86">
        <v>2.7</v>
      </c>
      <c r="J65" s="86">
        <v>1.8</v>
      </c>
      <c r="K65" s="86">
        <v>0.6</v>
      </c>
      <c r="M65" s="15"/>
      <c r="N65" s="15"/>
      <c r="O65" s="15"/>
      <c r="P65" s="17"/>
      <c r="Q65" s="15"/>
      <c r="R65" s="15"/>
      <c r="S65" s="15"/>
      <c r="T65" s="15"/>
      <c r="U65" s="17"/>
      <c r="V65" s="17"/>
      <c r="X65" s="16"/>
      <c r="Y65" s="16"/>
      <c r="Z65" s="16"/>
      <c r="AA65" s="16"/>
      <c r="AB65" s="16"/>
      <c r="AC65" s="16"/>
      <c r="AD65" s="16"/>
      <c r="AE65" s="16"/>
      <c r="AF65" s="16"/>
      <c r="AG65" s="16"/>
    </row>
    <row r="66" spans="1:33">
      <c r="A66" s="2" t="s">
        <v>25</v>
      </c>
      <c r="B66" s="86">
        <v>3.7</v>
      </c>
      <c r="C66" s="86">
        <v>2.1</v>
      </c>
      <c r="D66" s="86">
        <v>1.6</v>
      </c>
      <c r="E66" s="86">
        <v>0.2</v>
      </c>
      <c r="F66" s="86">
        <v>1.5</v>
      </c>
      <c r="G66" s="86">
        <v>0.6</v>
      </c>
      <c r="H66" s="86">
        <v>2.8</v>
      </c>
      <c r="I66" s="86">
        <v>3.2</v>
      </c>
      <c r="J66" s="86">
        <v>1.5</v>
      </c>
      <c r="K66" s="86">
        <v>0.5</v>
      </c>
      <c r="M66" s="15"/>
      <c r="N66" s="15"/>
      <c r="O66" s="15"/>
      <c r="P66" s="17"/>
      <c r="Q66" s="15"/>
      <c r="R66" s="15"/>
      <c r="S66" s="15"/>
      <c r="T66" s="15"/>
      <c r="U66" s="17"/>
      <c r="V66" s="17"/>
      <c r="X66" s="16"/>
      <c r="Y66" s="16"/>
      <c r="Z66" s="16"/>
      <c r="AA66" s="16"/>
      <c r="AB66" s="16"/>
      <c r="AC66" s="16"/>
      <c r="AD66" s="16"/>
      <c r="AE66" s="16"/>
      <c r="AF66" s="16"/>
      <c r="AG66" s="16"/>
    </row>
    <row r="67" spans="1:33" s="9" customFormat="1" ht="15">
      <c r="A67" s="6" t="s">
        <v>14</v>
      </c>
      <c r="B67" s="87">
        <v>2.2000000000000002</v>
      </c>
      <c r="C67" s="87">
        <v>1.5</v>
      </c>
      <c r="D67" s="87">
        <v>1.1000000000000001</v>
      </c>
      <c r="E67" s="87">
        <v>0.2</v>
      </c>
      <c r="F67" s="87">
        <v>1</v>
      </c>
      <c r="G67" s="87">
        <v>0.4</v>
      </c>
      <c r="H67" s="87">
        <v>2.2999999999999998</v>
      </c>
      <c r="I67" s="87">
        <v>1.7</v>
      </c>
      <c r="J67" s="87">
        <v>1</v>
      </c>
      <c r="K67" s="87">
        <v>0.4</v>
      </c>
      <c r="M67" s="20"/>
      <c r="N67" s="20"/>
      <c r="O67" s="20"/>
      <c r="P67" s="22"/>
      <c r="Q67" s="20"/>
      <c r="R67" s="20"/>
      <c r="S67" s="20"/>
      <c r="T67" s="20"/>
      <c r="U67" s="22"/>
      <c r="V67" s="22"/>
      <c r="X67" s="21"/>
      <c r="Y67" s="21"/>
      <c r="Z67" s="21"/>
      <c r="AA67" s="21"/>
      <c r="AB67" s="21"/>
      <c r="AC67" s="21"/>
      <c r="AD67" s="21"/>
      <c r="AE67" s="21"/>
      <c r="AF67" s="21"/>
      <c r="AG67" s="21"/>
    </row>
    <row r="68" spans="1:33" s="9" customFormat="1" ht="15">
      <c r="A68" s="75"/>
      <c r="B68" s="141" t="s">
        <v>65</v>
      </c>
      <c r="C68" s="141"/>
      <c r="D68" s="141"/>
      <c r="E68" s="141"/>
      <c r="F68" s="141"/>
      <c r="G68" s="141"/>
      <c r="H68" s="141"/>
      <c r="I68" s="141"/>
      <c r="J68" s="141"/>
      <c r="K68" s="141"/>
      <c r="X68" s="21"/>
      <c r="Y68" s="21"/>
      <c r="Z68" s="21"/>
      <c r="AA68" s="21"/>
      <c r="AB68" s="21"/>
      <c r="AC68" s="21"/>
      <c r="AD68" s="21"/>
      <c r="AE68" s="21"/>
      <c r="AF68" s="21"/>
      <c r="AG68" s="21"/>
    </row>
    <row r="69" spans="1:33">
      <c r="A69" s="28" t="s">
        <v>32</v>
      </c>
      <c r="B69" s="27"/>
      <c r="C69" s="27"/>
      <c r="D69" s="27"/>
      <c r="E69" s="27"/>
      <c r="F69" s="27"/>
      <c r="G69" s="27"/>
      <c r="H69" s="27"/>
      <c r="I69" s="27"/>
      <c r="J69" s="27"/>
      <c r="K69" s="27"/>
      <c r="X69" s="16"/>
      <c r="Y69" s="16"/>
      <c r="Z69" s="16"/>
      <c r="AA69" s="16"/>
      <c r="AB69" s="16"/>
      <c r="AC69" s="16"/>
      <c r="AD69" s="16"/>
      <c r="AE69" s="16"/>
      <c r="AF69" s="16"/>
      <c r="AG69" s="16"/>
    </row>
    <row r="70" spans="1:33">
      <c r="A70" s="1" t="s">
        <v>4</v>
      </c>
      <c r="B70" s="3"/>
      <c r="C70" s="3"/>
      <c r="D70" s="3"/>
      <c r="E70" s="3"/>
      <c r="F70" s="3"/>
      <c r="G70" s="3"/>
      <c r="H70" s="3"/>
      <c r="I70" s="3"/>
      <c r="J70" s="3"/>
      <c r="K70" s="5"/>
      <c r="X70" s="16"/>
      <c r="Y70" s="16"/>
      <c r="Z70" s="16"/>
      <c r="AA70" s="16"/>
      <c r="AB70" s="16"/>
      <c r="AC70" s="16"/>
      <c r="AD70" s="16"/>
      <c r="AE70" s="16"/>
      <c r="AF70" s="16"/>
      <c r="AG70" s="16"/>
    </row>
    <row r="71" spans="1:33">
      <c r="A71" s="2" t="s">
        <v>5</v>
      </c>
      <c r="B71" s="86">
        <v>2.9</v>
      </c>
      <c r="C71" s="86">
        <v>0</v>
      </c>
      <c r="D71" s="86">
        <v>2.4</v>
      </c>
      <c r="E71" s="86">
        <v>0</v>
      </c>
      <c r="F71" s="86">
        <v>1.6</v>
      </c>
      <c r="G71" s="86">
        <v>0</v>
      </c>
      <c r="H71" s="86">
        <v>4.8</v>
      </c>
      <c r="I71" s="86">
        <v>4.5</v>
      </c>
      <c r="J71" s="86">
        <v>1.7</v>
      </c>
      <c r="K71" s="86">
        <v>0</v>
      </c>
      <c r="M71" s="17"/>
      <c r="N71" s="13"/>
      <c r="O71" s="17"/>
      <c r="P71" s="13"/>
      <c r="Q71" s="17"/>
      <c r="R71" s="13"/>
      <c r="S71" s="17"/>
      <c r="T71" s="17"/>
      <c r="U71" s="17"/>
      <c r="V71" s="13"/>
      <c r="X71" s="16"/>
      <c r="Y71" s="16"/>
      <c r="Z71" s="16"/>
      <c r="AA71" s="16"/>
      <c r="AB71" s="16"/>
      <c r="AC71" s="16"/>
      <c r="AD71" s="16"/>
      <c r="AE71" s="16"/>
      <c r="AF71" s="16"/>
      <c r="AG71" s="16"/>
    </row>
    <row r="72" spans="1:33">
      <c r="A72" s="2" t="s">
        <v>6</v>
      </c>
      <c r="B72" s="86">
        <v>4.8</v>
      </c>
      <c r="C72" s="86">
        <v>0</v>
      </c>
      <c r="D72" s="86">
        <v>2.2999999999999998</v>
      </c>
      <c r="E72" s="86">
        <v>0</v>
      </c>
      <c r="F72" s="86">
        <v>2.1</v>
      </c>
      <c r="G72" s="86">
        <v>0</v>
      </c>
      <c r="H72" s="86">
        <v>4.5</v>
      </c>
      <c r="I72" s="86">
        <v>4.7</v>
      </c>
      <c r="J72" s="86">
        <v>2</v>
      </c>
      <c r="K72" s="86">
        <v>0</v>
      </c>
      <c r="M72" s="17"/>
      <c r="N72" s="13"/>
      <c r="O72" s="17"/>
      <c r="P72" s="13"/>
      <c r="Q72" s="17"/>
      <c r="R72" s="13"/>
      <c r="S72" s="17"/>
      <c r="T72" s="17"/>
      <c r="U72" s="17"/>
      <c r="V72" s="13"/>
      <c r="X72" s="16"/>
      <c r="Y72" s="16"/>
      <c r="Z72" s="16"/>
      <c r="AA72" s="16"/>
      <c r="AB72" s="16"/>
      <c r="AC72" s="16"/>
      <c r="AD72" s="16"/>
      <c r="AE72" s="16"/>
      <c r="AF72" s="16"/>
      <c r="AG72" s="16"/>
    </row>
    <row r="73" spans="1:33">
      <c r="A73" s="2" t="s">
        <v>7</v>
      </c>
      <c r="B73" s="86">
        <v>4.5</v>
      </c>
      <c r="C73" s="86">
        <v>0</v>
      </c>
      <c r="D73" s="86">
        <v>2.7</v>
      </c>
      <c r="E73" s="86">
        <v>0</v>
      </c>
      <c r="F73" s="86">
        <v>2.6</v>
      </c>
      <c r="G73" s="86">
        <v>0</v>
      </c>
      <c r="H73" s="86">
        <v>6.8</v>
      </c>
      <c r="I73" s="86">
        <v>4.8</v>
      </c>
      <c r="J73" s="86">
        <v>2.6</v>
      </c>
      <c r="K73" s="86">
        <v>0</v>
      </c>
      <c r="M73" s="17"/>
      <c r="N73" s="13"/>
      <c r="O73" s="17"/>
      <c r="P73" s="13"/>
      <c r="Q73" s="17"/>
      <c r="R73" s="13"/>
      <c r="S73" s="17"/>
      <c r="T73" s="17"/>
      <c r="U73" s="17"/>
      <c r="V73" s="13"/>
      <c r="X73" s="16"/>
      <c r="Y73" s="16"/>
      <c r="Z73" s="16"/>
      <c r="AA73" s="16"/>
      <c r="AB73" s="16"/>
      <c r="AC73" s="16"/>
      <c r="AD73" s="16"/>
      <c r="AE73" s="16"/>
      <c r="AF73" s="16"/>
      <c r="AG73" s="16"/>
    </row>
    <row r="74" spans="1:33">
      <c r="A74" s="2" t="s">
        <v>8</v>
      </c>
      <c r="B74" s="86">
        <v>4.5999999999999996</v>
      </c>
      <c r="C74" s="86">
        <v>0</v>
      </c>
      <c r="D74" s="86">
        <v>4.2</v>
      </c>
      <c r="E74" s="86">
        <v>0</v>
      </c>
      <c r="F74" s="86">
        <v>4</v>
      </c>
      <c r="G74" s="86">
        <v>0</v>
      </c>
      <c r="H74" s="86">
        <v>8</v>
      </c>
      <c r="I74" s="86">
        <v>9.8000000000000007</v>
      </c>
      <c r="J74" s="86">
        <v>4</v>
      </c>
      <c r="K74" s="86">
        <v>0</v>
      </c>
      <c r="M74" s="17"/>
      <c r="N74" s="13"/>
      <c r="O74" s="17"/>
      <c r="P74" s="13"/>
      <c r="Q74" s="17"/>
      <c r="R74" s="13"/>
      <c r="S74" s="17"/>
      <c r="T74" s="17"/>
      <c r="U74" s="17"/>
      <c r="V74" s="13"/>
      <c r="X74" s="16"/>
      <c r="Y74" s="16"/>
      <c r="Z74" s="16"/>
      <c r="AA74" s="16"/>
      <c r="AB74" s="16"/>
      <c r="AC74" s="16"/>
      <c r="AD74" s="16"/>
      <c r="AE74" s="16"/>
      <c r="AF74" s="16"/>
      <c r="AG74" s="16"/>
    </row>
    <row r="75" spans="1:33">
      <c r="A75" s="2" t="s">
        <v>9</v>
      </c>
      <c r="B75" s="86">
        <v>4.2</v>
      </c>
      <c r="C75" s="86">
        <v>0</v>
      </c>
      <c r="D75" s="86">
        <v>3.4</v>
      </c>
      <c r="E75" s="86">
        <v>0</v>
      </c>
      <c r="F75" s="86">
        <v>2.5</v>
      </c>
      <c r="G75" s="86">
        <v>0</v>
      </c>
      <c r="H75" s="86">
        <v>9.1</v>
      </c>
      <c r="I75" s="86">
        <v>5.9</v>
      </c>
      <c r="J75" s="86">
        <v>2.7</v>
      </c>
      <c r="K75" s="86">
        <v>0</v>
      </c>
      <c r="M75" s="17"/>
      <c r="N75" s="13"/>
      <c r="O75" s="17"/>
      <c r="P75" s="13"/>
      <c r="Q75" s="17"/>
      <c r="R75" s="13"/>
      <c r="S75" s="17"/>
      <c r="T75" s="17"/>
      <c r="U75" s="17"/>
      <c r="V75" s="13"/>
      <c r="X75" s="16"/>
      <c r="Y75" s="16"/>
      <c r="Z75" s="16"/>
      <c r="AA75" s="16"/>
      <c r="AB75" s="16"/>
      <c r="AC75" s="16"/>
      <c r="AD75" s="16"/>
      <c r="AE75" s="16"/>
      <c r="AF75" s="16"/>
      <c r="AG75" s="16"/>
    </row>
    <row r="76" spans="1:33">
      <c r="A76" s="2" t="s">
        <v>10</v>
      </c>
      <c r="B76" s="86">
        <v>8.1999999999999993</v>
      </c>
      <c r="C76" s="86">
        <v>0</v>
      </c>
      <c r="D76" s="86">
        <v>9.5</v>
      </c>
      <c r="E76" s="86">
        <v>0</v>
      </c>
      <c r="F76" s="86">
        <v>7.8</v>
      </c>
      <c r="G76" s="86">
        <v>0</v>
      </c>
      <c r="H76" s="86">
        <v>14.2</v>
      </c>
      <c r="I76" s="86">
        <v>12.2</v>
      </c>
      <c r="J76" s="86">
        <v>7.7</v>
      </c>
      <c r="K76" s="86">
        <v>0</v>
      </c>
      <c r="M76" s="17"/>
      <c r="N76" s="13"/>
      <c r="O76" s="17"/>
      <c r="P76" s="13"/>
      <c r="Q76" s="17"/>
      <c r="R76" s="13"/>
      <c r="S76" s="17"/>
      <c r="T76" s="17"/>
      <c r="U76" s="17"/>
      <c r="V76" s="13"/>
      <c r="X76" s="16"/>
      <c r="Y76" s="16"/>
      <c r="Z76" s="16"/>
      <c r="AA76" s="16"/>
      <c r="AB76" s="16"/>
      <c r="AC76" s="16"/>
      <c r="AD76" s="16"/>
      <c r="AE76" s="16"/>
      <c r="AF76" s="16"/>
      <c r="AG76" s="16"/>
    </row>
    <row r="77" spans="1:33">
      <c r="A77" s="2" t="s">
        <v>11</v>
      </c>
      <c r="B77" s="86">
        <v>11.9</v>
      </c>
      <c r="C77" s="86">
        <v>0</v>
      </c>
      <c r="D77" s="86">
        <v>6.9</v>
      </c>
      <c r="E77" s="86">
        <v>0</v>
      </c>
      <c r="F77" s="86">
        <v>6</v>
      </c>
      <c r="G77" s="86">
        <v>0</v>
      </c>
      <c r="H77" s="86">
        <v>24.5</v>
      </c>
      <c r="I77" s="86">
        <v>7.4</v>
      </c>
      <c r="J77" s="86">
        <v>6</v>
      </c>
      <c r="K77" s="86">
        <v>0</v>
      </c>
      <c r="M77" s="17"/>
      <c r="N77" s="13"/>
      <c r="O77" s="17"/>
      <c r="P77" s="13"/>
      <c r="Q77" s="17"/>
      <c r="R77" s="13"/>
      <c r="S77" s="17"/>
      <c r="T77" s="17"/>
      <c r="U77" s="17"/>
      <c r="V77" s="13"/>
      <c r="X77" s="16"/>
      <c r="Y77" s="16"/>
      <c r="Z77" s="16"/>
      <c r="AA77" s="16"/>
      <c r="AB77" s="16"/>
      <c r="AC77" s="16"/>
      <c r="AD77" s="16"/>
      <c r="AE77" s="16"/>
      <c r="AF77" s="16"/>
      <c r="AG77" s="16"/>
    </row>
    <row r="78" spans="1:33">
      <c r="A78" s="2" t="s">
        <v>12</v>
      </c>
      <c r="B78" s="86">
        <v>12.3</v>
      </c>
      <c r="C78" s="86">
        <v>0</v>
      </c>
      <c r="D78" s="86">
        <v>5.0999999999999996</v>
      </c>
      <c r="E78" s="86">
        <v>0</v>
      </c>
      <c r="F78" s="86">
        <v>4.2</v>
      </c>
      <c r="G78" s="86">
        <v>0</v>
      </c>
      <c r="H78" s="86">
        <v>20.6</v>
      </c>
      <c r="I78" s="86">
        <v>8.6999999999999993</v>
      </c>
      <c r="J78" s="86">
        <v>4.2</v>
      </c>
      <c r="K78" s="86">
        <v>0</v>
      </c>
      <c r="M78" s="17"/>
      <c r="N78" s="13"/>
      <c r="O78" s="17"/>
      <c r="P78" s="13"/>
      <c r="Q78" s="17"/>
      <c r="R78" s="13"/>
      <c r="S78" s="17"/>
      <c r="T78" s="17"/>
      <c r="U78" s="17"/>
      <c r="V78" s="13"/>
      <c r="X78" s="16"/>
      <c r="Y78" s="16"/>
      <c r="Z78" s="16"/>
      <c r="AA78" s="16"/>
      <c r="AB78" s="16"/>
      <c r="AC78" s="16"/>
      <c r="AD78" s="16"/>
      <c r="AE78" s="16"/>
      <c r="AF78" s="16"/>
      <c r="AG78" s="16"/>
    </row>
    <row r="79" spans="1:33">
      <c r="A79" s="1" t="s">
        <v>15</v>
      </c>
      <c r="B79" s="86"/>
      <c r="C79" s="86"/>
      <c r="D79" s="86"/>
      <c r="E79" s="86"/>
      <c r="F79" s="86"/>
      <c r="G79" s="86"/>
      <c r="H79" s="86"/>
      <c r="I79" s="86"/>
      <c r="J79" s="86"/>
      <c r="K79" s="86"/>
      <c r="N79" s="13"/>
      <c r="P79" s="13"/>
      <c r="R79" s="13"/>
      <c r="V79" s="13"/>
      <c r="X79" s="16"/>
      <c r="Y79" s="16"/>
      <c r="Z79" s="16"/>
      <c r="AA79" s="16"/>
      <c r="AB79" s="16"/>
      <c r="AC79" s="16"/>
      <c r="AD79" s="16"/>
      <c r="AE79" s="16"/>
      <c r="AF79" s="16"/>
      <c r="AG79" s="16"/>
    </row>
    <row r="80" spans="1:33">
      <c r="A80" s="2" t="s">
        <v>16</v>
      </c>
      <c r="B80" s="86">
        <v>2.2999999999999998</v>
      </c>
      <c r="C80" s="86">
        <v>0</v>
      </c>
      <c r="D80" s="86">
        <v>1.5</v>
      </c>
      <c r="E80" s="86">
        <v>0</v>
      </c>
      <c r="F80" s="86">
        <v>1.2</v>
      </c>
      <c r="G80" s="86">
        <v>0</v>
      </c>
      <c r="H80" s="86">
        <v>2.2000000000000002</v>
      </c>
      <c r="I80" s="86">
        <v>2.6</v>
      </c>
      <c r="J80" s="86">
        <v>1.2</v>
      </c>
      <c r="K80" s="86">
        <v>0</v>
      </c>
      <c r="M80" s="17"/>
      <c r="N80" s="13"/>
      <c r="O80" s="17"/>
      <c r="P80" s="13"/>
      <c r="Q80" s="17"/>
      <c r="R80" s="13"/>
      <c r="S80" s="17"/>
      <c r="T80" s="17"/>
      <c r="U80" s="17"/>
      <c r="V80" s="13"/>
      <c r="X80" s="16"/>
      <c r="Y80" s="16"/>
      <c r="Z80" s="16"/>
      <c r="AA80" s="16"/>
      <c r="AB80" s="16"/>
      <c r="AC80" s="16"/>
      <c r="AD80" s="16"/>
      <c r="AE80" s="16"/>
      <c r="AF80" s="16"/>
      <c r="AG80" s="16"/>
    </row>
    <row r="81" spans="1:33">
      <c r="A81" s="2" t="s">
        <v>17</v>
      </c>
      <c r="B81" s="86">
        <v>3.8</v>
      </c>
      <c r="C81" s="86">
        <v>0</v>
      </c>
      <c r="D81" s="86">
        <v>4.2</v>
      </c>
      <c r="E81" s="86">
        <v>0</v>
      </c>
      <c r="F81" s="86">
        <v>3.5</v>
      </c>
      <c r="G81" s="86">
        <v>0</v>
      </c>
      <c r="H81" s="86">
        <v>10.5</v>
      </c>
      <c r="I81" s="86">
        <v>5</v>
      </c>
      <c r="J81" s="86">
        <v>3.5</v>
      </c>
      <c r="K81" s="86">
        <v>0</v>
      </c>
      <c r="M81" s="17"/>
      <c r="N81" s="13"/>
      <c r="O81" s="17"/>
      <c r="P81" s="13"/>
      <c r="Q81" s="17"/>
      <c r="R81" s="13"/>
      <c r="S81" s="17"/>
      <c r="T81" s="17"/>
      <c r="U81" s="17"/>
      <c r="V81" s="13"/>
      <c r="X81" s="16"/>
      <c r="Y81" s="16"/>
      <c r="Z81" s="16"/>
      <c r="AA81" s="16"/>
      <c r="AB81" s="16"/>
      <c r="AC81" s="16"/>
      <c r="AD81" s="16"/>
      <c r="AE81" s="16"/>
      <c r="AF81" s="16"/>
      <c r="AG81" s="16"/>
    </row>
    <row r="82" spans="1:33">
      <c r="A82" s="2" t="s">
        <v>18</v>
      </c>
      <c r="B82" s="86">
        <v>2.6</v>
      </c>
      <c r="C82" s="86">
        <v>0</v>
      </c>
      <c r="D82" s="86">
        <v>9.4</v>
      </c>
      <c r="E82" s="86">
        <v>0</v>
      </c>
      <c r="F82" s="86">
        <v>7.3</v>
      </c>
      <c r="G82" s="86">
        <v>0</v>
      </c>
      <c r="H82" s="86">
        <v>17.5</v>
      </c>
      <c r="I82" s="86">
        <v>9.3000000000000007</v>
      </c>
      <c r="J82" s="86">
        <v>7.5</v>
      </c>
      <c r="K82" s="86">
        <v>0</v>
      </c>
      <c r="M82" s="17"/>
      <c r="N82" s="13"/>
      <c r="O82" s="17"/>
      <c r="P82" s="13"/>
      <c r="Q82" s="17"/>
      <c r="R82" s="13"/>
      <c r="S82" s="17"/>
      <c r="T82" s="17"/>
      <c r="U82" s="17"/>
      <c r="V82" s="13"/>
      <c r="X82" s="16"/>
      <c r="Y82" s="16"/>
      <c r="Z82" s="16"/>
      <c r="AA82" s="16"/>
      <c r="AB82" s="16"/>
      <c r="AC82" s="16"/>
      <c r="AD82" s="16"/>
      <c r="AE82" s="16"/>
      <c r="AF82" s="16"/>
      <c r="AG82" s="16"/>
    </row>
    <row r="83" spans="1:33">
      <c r="A83" s="2" t="s">
        <v>19</v>
      </c>
      <c r="B83" s="86">
        <v>22.7</v>
      </c>
      <c r="C83" s="86">
        <v>0</v>
      </c>
      <c r="D83" s="86">
        <v>12.5</v>
      </c>
      <c r="E83" s="86">
        <v>0</v>
      </c>
      <c r="F83" s="86">
        <v>8</v>
      </c>
      <c r="G83" s="86">
        <v>0</v>
      </c>
      <c r="H83" s="86" t="s">
        <v>47</v>
      </c>
      <c r="I83" s="86">
        <v>10.8</v>
      </c>
      <c r="J83" s="86">
        <v>5.3</v>
      </c>
      <c r="K83" s="86">
        <v>0</v>
      </c>
      <c r="M83" s="17"/>
      <c r="N83" s="13"/>
      <c r="O83" s="17"/>
      <c r="P83" s="13"/>
      <c r="Q83" s="17"/>
      <c r="R83" s="13"/>
      <c r="S83" s="17"/>
      <c r="T83" s="17"/>
      <c r="U83" s="17"/>
      <c r="V83" s="13"/>
      <c r="X83" s="16"/>
      <c r="Y83" s="16"/>
      <c r="Z83" s="16"/>
      <c r="AA83" s="16"/>
      <c r="AB83" s="16"/>
      <c r="AC83" s="16"/>
      <c r="AD83" s="16"/>
      <c r="AE83" s="16"/>
      <c r="AF83" s="16"/>
      <c r="AG83" s="16"/>
    </row>
    <row r="84" spans="1:33">
      <c r="A84" s="1" t="s">
        <v>13</v>
      </c>
      <c r="N84" s="8"/>
      <c r="P84" s="8"/>
      <c r="R84" s="8"/>
      <c r="V84" s="8"/>
      <c r="X84" s="16"/>
      <c r="Y84" s="16"/>
      <c r="Z84" s="16"/>
      <c r="AA84" s="16"/>
      <c r="AB84" s="16"/>
      <c r="AC84" s="16"/>
      <c r="AD84" s="16"/>
      <c r="AE84" s="16"/>
      <c r="AF84" s="16"/>
      <c r="AG84" s="16"/>
    </row>
    <row r="85" spans="1:33">
      <c r="A85" s="2" t="s">
        <v>24</v>
      </c>
      <c r="B85" s="86">
        <v>2.7</v>
      </c>
      <c r="C85" s="86">
        <v>0</v>
      </c>
      <c r="D85" s="86">
        <v>1.7</v>
      </c>
      <c r="E85" s="86">
        <v>0</v>
      </c>
      <c r="F85" s="86">
        <v>1.6</v>
      </c>
      <c r="G85" s="86">
        <v>0</v>
      </c>
      <c r="H85" s="86">
        <v>3.5</v>
      </c>
      <c r="I85" s="86">
        <v>2.6</v>
      </c>
      <c r="J85" s="86">
        <v>1.7</v>
      </c>
      <c r="K85" s="86">
        <v>0</v>
      </c>
      <c r="M85" s="17"/>
      <c r="N85" s="13"/>
      <c r="O85" s="17"/>
      <c r="P85" s="13"/>
      <c r="Q85" s="17"/>
      <c r="R85" s="13"/>
      <c r="S85" s="17"/>
      <c r="T85" s="17"/>
      <c r="U85" s="17"/>
      <c r="V85" s="13"/>
      <c r="X85" s="16"/>
      <c r="Y85" s="16"/>
      <c r="Z85" s="16"/>
      <c r="AA85" s="16"/>
      <c r="AB85" s="16"/>
      <c r="AC85" s="16"/>
      <c r="AD85" s="16"/>
      <c r="AE85" s="16"/>
      <c r="AF85" s="16"/>
      <c r="AG85" s="16"/>
    </row>
    <row r="86" spans="1:33">
      <c r="A86" s="2" t="s">
        <v>25</v>
      </c>
      <c r="B86" s="86">
        <v>3</v>
      </c>
      <c r="C86" s="86">
        <v>0</v>
      </c>
      <c r="D86" s="86">
        <v>1.6</v>
      </c>
      <c r="E86" s="86">
        <v>0</v>
      </c>
      <c r="F86" s="86">
        <v>1.4</v>
      </c>
      <c r="G86" s="86">
        <v>0</v>
      </c>
      <c r="H86" s="86">
        <v>2.7</v>
      </c>
      <c r="I86" s="86">
        <v>3.1</v>
      </c>
      <c r="J86" s="86">
        <v>1.4</v>
      </c>
      <c r="K86" s="86">
        <v>0</v>
      </c>
      <c r="M86" s="17"/>
      <c r="N86" s="13"/>
      <c r="O86" s="17"/>
      <c r="P86" s="13"/>
      <c r="Q86" s="17"/>
      <c r="R86" s="13"/>
      <c r="S86" s="17"/>
      <c r="T86" s="17"/>
      <c r="U86" s="17"/>
      <c r="V86" s="13"/>
      <c r="X86" s="16"/>
      <c r="Y86" s="16"/>
      <c r="Z86" s="16"/>
      <c r="AA86" s="16"/>
      <c r="AB86" s="16"/>
      <c r="AC86" s="16"/>
      <c r="AD86" s="16"/>
      <c r="AE86" s="16"/>
      <c r="AF86" s="16"/>
      <c r="AG86" s="16"/>
    </row>
    <row r="87" spans="1:33" s="9" customFormat="1" ht="15">
      <c r="A87" s="6" t="s">
        <v>14</v>
      </c>
      <c r="B87" s="87">
        <v>1.5</v>
      </c>
      <c r="C87" s="87">
        <v>0</v>
      </c>
      <c r="D87" s="87">
        <v>1.1000000000000001</v>
      </c>
      <c r="E87" s="87">
        <v>0</v>
      </c>
      <c r="F87" s="87">
        <v>0.9</v>
      </c>
      <c r="G87" s="87">
        <v>0</v>
      </c>
      <c r="H87" s="87">
        <v>2.2000000000000002</v>
      </c>
      <c r="I87" s="87">
        <v>1.6</v>
      </c>
      <c r="J87" s="87">
        <v>1</v>
      </c>
      <c r="K87" s="87">
        <v>0</v>
      </c>
      <c r="M87" s="22"/>
      <c r="N87" s="18"/>
      <c r="O87" s="22"/>
      <c r="P87" s="18"/>
      <c r="Q87" s="22"/>
      <c r="R87" s="18"/>
      <c r="S87" s="22"/>
      <c r="T87" s="22"/>
      <c r="U87" s="22"/>
      <c r="V87" s="18"/>
      <c r="X87" s="21"/>
      <c r="Y87" s="21"/>
      <c r="Z87" s="21"/>
      <c r="AA87" s="21"/>
      <c r="AB87" s="21"/>
      <c r="AC87" s="21"/>
      <c r="AD87" s="21"/>
      <c r="AE87" s="21"/>
      <c r="AF87" s="21"/>
      <c r="AG87" s="21"/>
    </row>
    <row r="88" spans="1:33" s="9" customFormat="1" ht="15">
      <c r="A88" s="76"/>
      <c r="B88" s="136" t="s">
        <v>76</v>
      </c>
      <c r="C88" s="136"/>
      <c r="D88" s="136"/>
      <c r="E88" s="136"/>
      <c r="F88" s="136"/>
      <c r="G88" s="136"/>
      <c r="H88" s="136"/>
      <c r="I88" s="136"/>
      <c r="J88" s="136"/>
      <c r="K88" s="136"/>
      <c r="X88" s="21"/>
      <c r="Y88" s="21"/>
      <c r="Z88" s="21"/>
      <c r="AA88" s="21"/>
      <c r="AB88" s="21"/>
      <c r="AC88" s="21"/>
      <c r="AD88" s="21"/>
      <c r="AE88" s="21"/>
      <c r="AF88" s="21"/>
      <c r="AG88" s="21"/>
    </row>
    <row r="89" spans="1:33">
      <c r="A89" s="28" t="s">
        <v>33</v>
      </c>
      <c r="B89" s="29"/>
      <c r="C89" s="29"/>
      <c r="D89" s="29"/>
      <c r="E89" s="29"/>
      <c r="F89" s="29"/>
      <c r="G89" s="29"/>
      <c r="H89" s="29"/>
      <c r="I89" s="29"/>
      <c r="J89" s="29"/>
      <c r="K89" s="29"/>
      <c r="X89" s="16"/>
      <c r="Y89" s="16"/>
      <c r="Z89" s="16"/>
      <c r="AA89" s="16"/>
      <c r="AB89" s="16"/>
      <c r="AC89" s="16"/>
      <c r="AD89" s="16"/>
      <c r="AE89" s="16"/>
      <c r="AF89" s="16"/>
      <c r="AG89" s="16"/>
    </row>
    <row r="90" spans="1:33">
      <c r="A90" s="1" t="s">
        <v>4</v>
      </c>
      <c r="B90" s="3"/>
      <c r="C90" s="3"/>
      <c r="D90" s="3"/>
      <c r="E90" s="3"/>
      <c r="F90" s="3"/>
      <c r="G90" s="3"/>
      <c r="H90" s="3"/>
      <c r="I90" s="3"/>
      <c r="J90" s="3"/>
      <c r="K90" s="5"/>
      <c r="X90" s="16"/>
      <c r="Y90" s="16"/>
      <c r="Z90" s="16"/>
      <c r="AA90" s="16"/>
      <c r="AB90" s="16"/>
      <c r="AC90" s="16"/>
      <c r="AD90" s="16"/>
      <c r="AE90" s="16"/>
      <c r="AF90" s="16"/>
      <c r="AG90" s="16"/>
    </row>
    <row r="91" spans="1:33">
      <c r="A91" s="2" t="s">
        <v>5</v>
      </c>
      <c r="B91" s="86">
        <v>4.0999999999999996</v>
      </c>
      <c r="C91" s="86">
        <v>0</v>
      </c>
      <c r="D91" s="86">
        <v>3.5</v>
      </c>
      <c r="E91" s="86">
        <v>0</v>
      </c>
      <c r="F91" s="86">
        <v>2.2999999999999998</v>
      </c>
      <c r="G91" s="86">
        <v>0</v>
      </c>
      <c r="H91" s="86">
        <v>3.1</v>
      </c>
      <c r="I91" s="86">
        <v>3.1</v>
      </c>
      <c r="J91" s="86">
        <v>2.4</v>
      </c>
      <c r="K91" s="86">
        <v>0</v>
      </c>
      <c r="M91" s="17"/>
      <c r="N91" s="13"/>
      <c r="O91" s="17"/>
      <c r="P91" s="13"/>
      <c r="Q91" s="17"/>
      <c r="R91" s="13"/>
      <c r="S91" s="17"/>
      <c r="T91" s="17"/>
      <c r="U91" s="17"/>
      <c r="V91" s="13"/>
      <c r="X91" s="16"/>
      <c r="Y91" s="16"/>
      <c r="Z91" s="16"/>
      <c r="AA91" s="16"/>
      <c r="AB91" s="16"/>
      <c r="AC91" s="16"/>
      <c r="AD91" s="16"/>
      <c r="AE91" s="16"/>
      <c r="AF91" s="16"/>
      <c r="AG91" s="16"/>
    </row>
    <row r="92" spans="1:33">
      <c r="A92" s="2" t="s">
        <v>6</v>
      </c>
      <c r="B92" s="86">
        <v>6.9</v>
      </c>
      <c r="C92" s="86">
        <v>0</v>
      </c>
      <c r="D92" s="86">
        <v>3.3</v>
      </c>
      <c r="E92" s="86">
        <v>0</v>
      </c>
      <c r="F92" s="86">
        <v>3</v>
      </c>
      <c r="G92" s="86">
        <v>0</v>
      </c>
      <c r="H92" s="86">
        <v>3.5</v>
      </c>
      <c r="I92" s="86">
        <v>2.8</v>
      </c>
      <c r="J92" s="86">
        <v>2.9</v>
      </c>
      <c r="K92" s="86">
        <v>0</v>
      </c>
      <c r="M92" s="17"/>
      <c r="N92" s="13"/>
      <c r="O92" s="17"/>
      <c r="P92" s="13"/>
      <c r="Q92" s="17"/>
      <c r="R92" s="13"/>
      <c r="S92" s="17"/>
      <c r="T92" s="17"/>
      <c r="U92" s="17"/>
      <c r="V92" s="13"/>
      <c r="X92" s="16"/>
      <c r="Y92" s="16"/>
      <c r="Z92" s="16"/>
      <c r="AA92" s="16"/>
      <c r="AB92" s="16"/>
      <c r="AC92" s="16"/>
      <c r="AD92" s="16"/>
      <c r="AE92" s="16"/>
      <c r="AF92" s="16"/>
      <c r="AG92" s="16"/>
    </row>
    <row r="93" spans="1:33">
      <c r="A93" s="2" t="s">
        <v>7</v>
      </c>
      <c r="B93" s="86">
        <v>5.6</v>
      </c>
      <c r="C93" s="86">
        <v>0</v>
      </c>
      <c r="D93" s="86">
        <v>3.9</v>
      </c>
      <c r="E93" s="86">
        <v>0</v>
      </c>
      <c r="F93" s="86">
        <v>3.6</v>
      </c>
      <c r="G93" s="86">
        <v>0</v>
      </c>
      <c r="H93" s="86">
        <v>3.4</v>
      </c>
      <c r="I93" s="86">
        <v>3.5</v>
      </c>
      <c r="J93" s="86">
        <v>3.6</v>
      </c>
      <c r="K93" s="86">
        <v>0</v>
      </c>
      <c r="M93" s="17"/>
      <c r="N93" s="13"/>
      <c r="O93" s="17"/>
      <c r="P93" s="13"/>
      <c r="Q93" s="17"/>
      <c r="R93" s="13"/>
      <c r="S93" s="17"/>
      <c r="T93" s="17"/>
      <c r="U93" s="17"/>
      <c r="V93" s="13"/>
      <c r="X93" s="16"/>
      <c r="Y93" s="16"/>
      <c r="Z93" s="16"/>
      <c r="AA93" s="16"/>
      <c r="AB93" s="16"/>
      <c r="AC93" s="16"/>
      <c r="AD93" s="16"/>
      <c r="AE93" s="16"/>
      <c r="AF93" s="16"/>
      <c r="AG93" s="16"/>
    </row>
    <row r="94" spans="1:33">
      <c r="A94" s="2" t="s">
        <v>8</v>
      </c>
      <c r="B94" s="86">
        <v>6.6</v>
      </c>
      <c r="C94" s="86">
        <v>0</v>
      </c>
      <c r="D94" s="86">
        <v>5.8</v>
      </c>
      <c r="E94" s="86">
        <v>0</v>
      </c>
      <c r="F94" s="86">
        <v>5.5</v>
      </c>
      <c r="G94" s="86">
        <v>0</v>
      </c>
      <c r="H94" s="86">
        <v>5.3</v>
      </c>
      <c r="I94" s="86">
        <v>6.1</v>
      </c>
      <c r="J94" s="86">
        <v>5.5</v>
      </c>
      <c r="K94" s="86">
        <v>0</v>
      </c>
      <c r="M94" s="17"/>
      <c r="N94" s="13"/>
      <c r="O94" s="17"/>
      <c r="P94" s="13"/>
      <c r="Q94" s="17"/>
      <c r="R94" s="13"/>
      <c r="S94" s="17"/>
      <c r="T94" s="17"/>
      <c r="U94" s="17"/>
      <c r="V94" s="13"/>
      <c r="X94" s="16"/>
      <c r="Y94" s="16"/>
      <c r="Z94" s="16"/>
      <c r="AA94" s="16"/>
      <c r="AB94" s="16"/>
      <c r="AC94" s="16"/>
      <c r="AD94" s="16"/>
      <c r="AE94" s="16"/>
      <c r="AF94" s="16"/>
      <c r="AG94" s="16"/>
    </row>
    <row r="95" spans="1:33">
      <c r="A95" s="2" t="s">
        <v>9</v>
      </c>
      <c r="B95" s="86">
        <v>6.2</v>
      </c>
      <c r="C95" s="86">
        <v>0</v>
      </c>
      <c r="D95" s="86">
        <v>5.0999999999999996</v>
      </c>
      <c r="E95" s="86">
        <v>0</v>
      </c>
      <c r="F95" s="86">
        <v>3.8</v>
      </c>
      <c r="G95" s="86">
        <v>0</v>
      </c>
      <c r="H95" s="86">
        <v>5.2</v>
      </c>
      <c r="I95" s="86">
        <v>4.7</v>
      </c>
      <c r="J95" s="86">
        <v>4</v>
      </c>
      <c r="K95" s="86">
        <v>0</v>
      </c>
      <c r="M95" s="17"/>
      <c r="N95" s="13"/>
      <c r="O95" s="17"/>
      <c r="P95" s="13"/>
      <c r="Q95" s="17"/>
      <c r="R95" s="13"/>
      <c r="S95" s="17"/>
      <c r="T95" s="17"/>
      <c r="U95" s="17"/>
      <c r="V95" s="13"/>
      <c r="X95" s="16"/>
      <c r="Y95" s="16"/>
      <c r="Z95" s="16"/>
      <c r="AA95" s="16"/>
      <c r="AB95" s="16"/>
      <c r="AC95" s="16"/>
      <c r="AD95" s="16"/>
      <c r="AE95" s="16"/>
      <c r="AF95" s="16"/>
      <c r="AG95" s="16"/>
    </row>
    <row r="96" spans="1:33">
      <c r="A96" s="2" t="s">
        <v>10</v>
      </c>
      <c r="B96" s="86">
        <v>10.8</v>
      </c>
      <c r="C96" s="86">
        <v>0</v>
      </c>
      <c r="D96" s="86">
        <v>11</v>
      </c>
      <c r="E96" s="86">
        <v>0</v>
      </c>
      <c r="F96" s="86">
        <v>9.3000000000000007</v>
      </c>
      <c r="G96" s="86">
        <v>0</v>
      </c>
      <c r="H96" s="86">
        <v>6</v>
      </c>
      <c r="I96" s="86">
        <v>8.5</v>
      </c>
      <c r="J96" s="86">
        <v>9.3000000000000007</v>
      </c>
      <c r="K96" s="86">
        <v>0</v>
      </c>
      <c r="M96" s="17"/>
      <c r="N96" s="13"/>
      <c r="O96" s="17"/>
      <c r="P96" s="13"/>
      <c r="Q96" s="17"/>
      <c r="R96" s="13"/>
      <c r="S96" s="17"/>
      <c r="T96" s="17"/>
      <c r="U96" s="17"/>
      <c r="V96" s="13"/>
      <c r="X96" s="16"/>
      <c r="Y96" s="16"/>
      <c r="Z96" s="16"/>
      <c r="AA96" s="16"/>
      <c r="AB96" s="16"/>
      <c r="AC96" s="16"/>
      <c r="AD96" s="16"/>
      <c r="AE96" s="16"/>
      <c r="AF96" s="16"/>
      <c r="AG96" s="16"/>
    </row>
    <row r="97" spans="1:33">
      <c r="A97" s="2" t="s">
        <v>11</v>
      </c>
      <c r="B97" s="86">
        <v>14.9</v>
      </c>
      <c r="C97" s="86">
        <v>0</v>
      </c>
      <c r="D97" s="86">
        <v>10.5</v>
      </c>
      <c r="E97" s="86">
        <v>0</v>
      </c>
      <c r="F97" s="86">
        <v>8.5</v>
      </c>
      <c r="G97" s="86">
        <v>0</v>
      </c>
      <c r="H97" s="86">
        <v>5.2</v>
      </c>
      <c r="I97" s="86">
        <v>8.9</v>
      </c>
      <c r="J97" s="86">
        <v>8.5</v>
      </c>
      <c r="K97" s="86">
        <v>0</v>
      </c>
      <c r="M97" s="17"/>
      <c r="N97" s="13"/>
      <c r="O97" s="17"/>
      <c r="P97" s="13"/>
      <c r="Q97" s="17"/>
      <c r="R97" s="13"/>
      <c r="S97" s="17"/>
      <c r="T97" s="17"/>
      <c r="U97" s="17"/>
      <c r="V97" s="13"/>
      <c r="X97" s="16"/>
      <c r="Y97" s="16"/>
      <c r="Z97" s="16"/>
      <c r="AA97" s="16"/>
      <c r="AB97" s="16"/>
      <c r="AC97" s="16"/>
      <c r="AD97" s="16"/>
      <c r="AE97" s="16"/>
      <c r="AF97" s="16"/>
      <c r="AG97" s="16"/>
    </row>
    <row r="98" spans="1:33">
      <c r="A98" s="2" t="s">
        <v>12</v>
      </c>
      <c r="B98" s="86">
        <v>19.600000000000001</v>
      </c>
      <c r="C98" s="86">
        <v>0</v>
      </c>
      <c r="D98" s="86">
        <v>8.3000000000000007</v>
      </c>
      <c r="E98" s="86">
        <v>0</v>
      </c>
      <c r="F98" s="86">
        <v>6.3</v>
      </c>
      <c r="G98" s="86">
        <v>0</v>
      </c>
      <c r="H98" s="86">
        <v>11.3</v>
      </c>
      <c r="I98" s="86">
        <v>7.5</v>
      </c>
      <c r="J98" s="86">
        <v>6.3</v>
      </c>
      <c r="K98" s="86">
        <v>0</v>
      </c>
      <c r="M98" s="17"/>
      <c r="N98" s="13"/>
      <c r="O98" s="17"/>
      <c r="P98" s="13"/>
      <c r="Q98" s="17"/>
      <c r="R98" s="13"/>
      <c r="S98" s="17"/>
      <c r="T98" s="17"/>
      <c r="U98" s="17"/>
      <c r="V98" s="13"/>
      <c r="X98" s="16"/>
      <c r="Y98" s="16"/>
      <c r="Z98" s="16"/>
      <c r="AA98" s="16"/>
      <c r="AB98" s="16"/>
      <c r="AC98" s="16"/>
      <c r="AD98" s="16"/>
      <c r="AE98" s="16"/>
      <c r="AF98" s="16"/>
      <c r="AG98" s="16"/>
    </row>
    <row r="99" spans="1:33">
      <c r="A99" s="1" t="s">
        <v>15</v>
      </c>
      <c r="B99" s="86"/>
      <c r="C99" s="86"/>
      <c r="D99" s="86"/>
      <c r="E99" s="86"/>
      <c r="F99" s="86"/>
      <c r="G99" s="86"/>
      <c r="H99" s="86"/>
      <c r="I99" s="86"/>
      <c r="J99" s="86"/>
      <c r="K99" s="86"/>
      <c r="N99" s="13"/>
      <c r="P99" s="13"/>
      <c r="R99" s="13"/>
      <c r="V99" s="13"/>
      <c r="X99" s="16"/>
      <c r="Y99" s="16"/>
      <c r="Z99" s="16"/>
      <c r="AA99" s="16"/>
      <c r="AB99" s="16"/>
      <c r="AC99" s="16"/>
      <c r="AD99" s="16"/>
      <c r="AE99" s="16"/>
      <c r="AF99" s="16"/>
      <c r="AG99" s="16"/>
    </row>
    <row r="100" spans="1:33">
      <c r="A100" s="2" t="s">
        <v>16</v>
      </c>
      <c r="B100" s="86">
        <v>3.3</v>
      </c>
      <c r="C100" s="86">
        <v>0</v>
      </c>
      <c r="D100" s="86">
        <v>2.2000000000000002</v>
      </c>
      <c r="E100" s="86">
        <v>0</v>
      </c>
      <c r="F100" s="86">
        <v>1.8</v>
      </c>
      <c r="G100" s="86">
        <v>0</v>
      </c>
      <c r="H100" s="86">
        <v>1.6</v>
      </c>
      <c r="I100" s="86">
        <v>1.6</v>
      </c>
      <c r="J100" s="86">
        <v>1.8</v>
      </c>
      <c r="K100" s="86">
        <v>0</v>
      </c>
      <c r="M100" s="17"/>
      <c r="N100" s="13"/>
      <c r="O100" s="17"/>
      <c r="P100" s="13"/>
      <c r="Q100" s="17"/>
      <c r="R100" s="13"/>
      <c r="S100" s="17"/>
      <c r="T100" s="17"/>
      <c r="U100" s="17"/>
      <c r="V100" s="13"/>
      <c r="X100" s="16"/>
      <c r="Y100" s="16"/>
      <c r="Z100" s="16"/>
      <c r="AA100" s="16"/>
      <c r="AB100" s="16"/>
      <c r="AC100" s="16"/>
      <c r="AD100" s="16"/>
      <c r="AE100" s="16"/>
      <c r="AF100" s="16"/>
      <c r="AG100" s="16"/>
    </row>
    <row r="101" spans="1:33">
      <c r="A101" s="2" t="s">
        <v>17</v>
      </c>
      <c r="B101" s="86">
        <v>4.9000000000000004</v>
      </c>
      <c r="C101" s="86">
        <v>0</v>
      </c>
      <c r="D101" s="86">
        <v>5.3</v>
      </c>
      <c r="E101" s="86">
        <v>0</v>
      </c>
      <c r="F101" s="86">
        <v>4.5</v>
      </c>
      <c r="G101" s="86">
        <v>0</v>
      </c>
      <c r="H101" s="86">
        <v>3.8</v>
      </c>
      <c r="I101" s="86">
        <v>4.2</v>
      </c>
      <c r="J101" s="86">
        <v>4.5</v>
      </c>
      <c r="K101" s="86">
        <v>0</v>
      </c>
      <c r="M101" s="17"/>
      <c r="N101" s="13"/>
      <c r="O101" s="17"/>
      <c r="P101" s="13"/>
      <c r="Q101" s="17"/>
      <c r="R101" s="13"/>
      <c r="S101" s="17"/>
      <c r="T101" s="17"/>
      <c r="U101" s="17"/>
      <c r="V101" s="13"/>
      <c r="X101" s="16"/>
      <c r="Y101" s="16"/>
      <c r="Z101" s="16"/>
      <c r="AA101" s="16"/>
      <c r="AB101" s="16"/>
      <c r="AC101" s="16"/>
      <c r="AD101" s="16"/>
      <c r="AE101" s="16"/>
      <c r="AF101" s="16"/>
      <c r="AG101" s="16"/>
    </row>
    <row r="102" spans="1:33">
      <c r="A102" s="2" t="s">
        <v>18</v>
      </c>
      <c r="B102" s="86">
        <v>3.1</v>
      </c>
      <c r="C102" s="86">
        <v>0</v>
      </c>
      <c r="D102" s="86">
        <v>11.4</v>
      </c>
      <c r="E102" s="86">
        <v>0</v>
      </c>
      <c r="F102" s="86">
        <v>8.6999999999999993</v>
      </c>
      <c r="G102" s="86">
        <v>0</v>
      </c>
      <c r="H102" s="86">
        <v>3</v>
      </c>
      <c r="I102" s="86">
        <v>8.1999999999999993</v>
      </c>
      <c r="J102" s="86">
        <v>8.9</v>
      </c>
      <c r="K102" s="86">
        <v>0</v>
      </c>
      <c r="M102" s="17"/>
      <c r="N102" s="13"/>
      <c r="O102" s="17"/>
      <c r="P102" s="13"/>
      <c r="Q102" s="17"/>
      <c r="R102" s="13"/>
      <c r="S102" s="17"/>
      <c r="T102" s="17"/>
      <c r="U102" s="17"/>
      <c r="V102" s="13"/>
      <c r="X102" s="16"/>
      <c r="Y102" s="16"/>
      <c r="Z102" s="16"/>
      <c r="AA102" s="16"/>
      <c r="AB102" s="16"/>
      <c r="AC102" s="16"/>
      <c r="AD102" s="16"/>
      <c r="AE102" s="16"/>
      <c r="AF102" s="16"/>
      <c r="AG102" s="16"/>
    </row>
    <row r="103" spans="1:33">
      <c r="A103" s="2" t="s">
        <v>19</v>
      </c>
      <c r="B103" s="86">
        <v>30.1</v>
      </c>
      <c r="C103" s="86">
        <v>0</v>
      </c>
      <c r="D103" s="86">
        <v>15.2</v>
      </c>
      <c r="E103" s="86">
        <v>0</v>
      </c>
      <c r="F103" s="86">
        <v>10.5</v>
      </c>
      <c r="G103" s="86">
        <v>0</v>
      </c>
      <c r="H103" s="86" t="s">
        <v>47</v>
      </c>
      <c r="I103" s="86">
        <v>11.7</v>
      </c>
      <c r="J103" s="86">
        <v>7.5</v>
      </c>
      <c r="K103" s="86">
        <v>0</v>
      </c>
      <c r="M103" s="17"/>
      <c r="N103" s="13"/>
      <c r="O103" s="17"/>
      <c r="P103" s="13"/>
      <c r="Q103" s="17"/>
      <c r="R103" s="13"/>
      <c r="S103" s="17"/>
      <c r="T103" s="17"/>
      <c r="U103" s="17"/>
      <c r="V103" s="13"/>
      <c r="X103" s="16"/>
      <c r="Y103" s="16"/>
      <c r="Z103" s="16"/>
      <c r="AA103" s="16"/>
      <c r="AB103" s="16"/>
      <c r="AC103" s="16"/>
      <c r="AD103" s="16"/>
      <c r="AE103" s="16"/>
      <c r="AF103" s="16"/>
      <c r="AG103" s="16"/>
    </row>
    <row r="104" spans="1:33">
      <c r="A104" s="1" t="s">
        <v>13</v>
      </c>
      <c r="N104" s="8"/>
      <c r="P104" s="8"/>
      <c r="R104" s="8"/>
      <c r="V104" s="8"/>
      <c r="X104" s="16"/>
      <c r="Y104" s="16"/>
      <c r="Z104" s="16"/>
      <c r="AA104" s="16"/>
      <c r="AB104" s="16"/>
      <c r="AC104" s="16"/>
      <c r="AD104" s="16"/>
      <c r="AE104" s="16"/>
      <c r="AF104" s="16"/>
      <c r="AG104" s="16"/>
    </row>
    <row r="105" spans="1:33">
      <c r="A105" s="2" t="s">
        <v>24</v>
      </c>
      <c r="B105" s="86">
        <v>3.6</v>
      </c>
      <c r="C105" s="86">
        <v>0</v>
      </c>
      <c r="D105" s="86">
        <v>2.6</v>
      </c>
      <c r="E105" s="86">
        <v>0</v>
      </c>
      <c r="F105" s="86">
        <v>2.4</v>
      </c>
      <c r="G105" s="86">
        <v>0</v>
      </c>
      <c r="H105" s="86">
        <v>2</v>
      </c>
      <c r="I105" s="86">
        <v>2.1</v>
      </c>
      <c r="J105" s="86">
        <v>2.5</v>
      </c>
      <c r="K105" s="86">
        <v>0</v>
      </c>
      <c r="M105" s="17"/>
      <c r="N105" s="13"/>
      <c r="O105" s="17"/>
      <c r="P105" s="13"/>
      <c r="Q105" s="17"/>
      <c r="R105" s="13"/>
      <c r="S105" s="17"/>
      <c r="T105" s="17"/>
      <c r="U105" s="17"/>
      <c r="V105" s="13"/>
      <c r="X105" s="16"/>
      <c r="Y105" s="16"/>
      <c r="Z105" s="16"/>
      <c r="AA105" s="16"/>
      <c r="AB105" s="16"/>
      <c r="AC105" s="16"/>
      <c r="AD105" s="16"/>
      <c r="AE105" s="16"/>
      <c r="AF105" s="16"/>
      <c r="AG105" s="16"/>
    </row>
    <row r="106" spans="1:33">
      <c r="A106" s="2" t="s">
        <v>25</v>
      </c>
      <c r="B106" s="86">
        <v>4.2</v>
      </c>
      <c r="C106" s="86">
        <v>0</v>
      </c>
      <c r="D106" s="86">
        <v>2.2000000000000002</v>
      </c>
      <c r="E106" s="86">
        <v>0</v>
      </c>
      <c r="F106" s="86">
        <v>1.9</v>
      </c>
      <c r="G106" s="86">
        <v>0</v>
      </c>
      <c r="H106" s="86">
        <v>1.9</v>
      </c>
      <c r="I106" s="86">
        <v>1.8</v>
      </c>
      <c r="J106" s="86">
        <v>1.9</v>
      </c>
      <c r="K106" s="86">
        <v>0</v>
      </c>
      <c r="M106" s="17"/>
      <c r="N106" s="13"/>
      <c r="O106" s="17"/>
      <c r="P106" s="13"/>
      <c r="Q106" s="17"/>
      <c r="R106" s="13"/>
      <c r="S106" s="17"/>
      <c r="T106" s="17"/>
      <c r="U106" s="17"/>
      <c r="V106" s="13"/>
      <c r="X106" s="16"/>
      <c r="Y106" s="16"/>
      <c r="Z106" s="16"/>
      <c r="AA106" s="16"/>
      <c r="AB106" s="16"/>
      <c r="AC106" s="16"/>
      <c r="AD106" s="16"/>
      <c r="AE106" s="16"/>
      <c r="AF106" s="16"/>
      <c r="AG106" s="16"/>
    </row>
    <row r="107" spans="1:33" s="9" customFormat="1" ht="15">
      <c r="A107" s="66" t="s">
        <v>14</v>
      </c>
      <c r="B107" s="88">
        <v>2.1</v>
      </c>
      <c r="C107" s="88">
        <v>0</v>
      </c>
      <c r="D107" s="88">
        <v>1.6</v>
      </c>
      <c r="E107" s="88">
        <v>0</v>
      </c>
      <c r="F107" s="88">
        <v>1.3</v>
      </c>
      <c r="G107" s="88">
        <v>0</v>
      </c>
      <c r="H107" s="88">
        <v>1.4</v>
      </c>
      <c r="I107" s="88">
        <v>1.1000000000000001</v>
      </c>
      <c r="J107" s="88">
        <v>1.4</v>
      </c>
      <c r="K107" s="88">
        <v>0</v>
      </c>
      <c r="M107" s="22"/>
      <c r="N107" s="18"/>
      <c r="O107" s="22"/>
      <c r="P107" s="18"/>
      <c r="Q107" s="22"/>
      <c r="R107" s="18"/>
      <c r="S107" s="22"/>
      <c r="T107" s="22"/>
      <c r="U107" s="22"/>
      <c r="V107" s="18"/>
      <c r="X107" s="21"/>
      <c r="Y107" s="21"/>
      <c r="Z107" s="21"/>
      <c r="AA107" s="21"/>
      <c r="AB107" s="21"/>
      <c r="AC107" s="21"/>
      <c r="AD107" s="21"/>
      <c r="AE107" s="21"/>
      <c r="AF107" s="21"/>
      <c r="AG107" s="21"/>
    </row>
    <row r="108" spans="1:33">
      <c r="B108" s="3"/>
      <c r="C108" s="3"/>
      <c r="D108" s="3"/>
      <c r="E108" s="3"/>
      <c r="F108" s="3"/>
      <c r="G108" s="3"/>
      <c r="H108" s="3"/>
      <c r="I108" s="3"/>
      <c r="J108" s="3"/>
      <c r="K108" s="3"/>
    </row>
    <row r="110" spans="1:33">
      <c r="A110" s="60" t="s">
        <v>84</v>
      </c>
    </row>
  </sheetData>
  <sheetProtection sheet="1" objects="1" scenarios="1"/>
  <mergeCells count="11">
    <mergeCell ref="B8:K8"/>
    <mergeCell ref="B28:K28"/>
    <mergeCell ref="B48:K48"/>
    <mergeCell ref="B68:K68"/>
    <mergeCell ref="B88:K88"/>
    <mergeCell ref="A1:K1"/>
    <mergeCell ref="B6:C6"/>
    <mergeCell ref="D6:E6"/>
    <mergeCell ref="F6:G6"/>
    <mergeCell ref="H6:K6"/>
    <mergeCell ref="A4:H4"/>
  </mergeCells>
  <hyperlinks>
    <hyperlink ref="A110" r:id="rId1" display="© Commonwealth of Australia 2012" xr:uid="{ACB573B6-1952-47B7-87C3-E9F30D1877C3}"/>
  </hyperlinks>
  <pageMargins left="0.7" right="0.7" top="0.75" bottom="0.75" header="0.3" footer="0.3"/>
  <pageSetup paperSize="9" orientation="portrait"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AG110"/>
  <sheetViews>
    <sheetView zoomScaleNormal="100" workbookViewId="0">
      <pane xSplit="1" ySplit="7" topLeftCell="B8" activePane="bottomRight" state="frozen"/>
      <selection pane="topRight" activeCell="B1" sqref="B1"/>
      <selection pane="bottomLeft" activeCell="A8" sqref="A8"/>
      <selection pane="bottomRight" sqref="A1:K1"/>
    </sheetView>
  </sheetViews>
  <sheetFormatPr defaultColWidth="9" defaultRowHeight="14.25"/>
  <cols>
    <col min="1" max="1" width="36.625" customWidth="1"/>
    <col min="2" max="11" width="10.125" style="8" customWidth="1"/>
  </cols>
  <sheetData>
    <row r="1" spans="1:33" s="126" customFormat="1" ht="68.099999999999994" customHeight="1">
      <c r="A1" s="135" t="s">
        <v>0</v>
      </c>
      <c r="B1" s="135"/>
      <c r="C1" s="135"/>
      <c r="D1" s="135"/>
      <c r="E1" s="135"/>
      <c r="F1" s="135"/>
      <c r="G1" s="135"/>
      <c r="H1" s="135"/>
      <c r="I1" s="135"/>
      <c r="J1" s="135"/>
      <c r="K1" s="135"/>
      <c r="L1" s="125"/>
      <c r="M1" s="125"/>
      <c r="N1" s="125"/>
    </row>
    <row r="2" spans="1:33" ht="15.75">
      <c r="A2" s="46" t="s">
        <v>82</v>
      </c>
      <c r="B2"/>
      <c r="C2"/>
      <c r="D2"/>
      <c r="E2"/>
      <c r="F2"/>
      <c r="G2"/>
      <c r="H2"/>
      <c r="I2"/>
      <c r="J2"/>
      <c r="K2"/>
    </row>
    <row r="3" spans="1:33">
      <c r="A3" s="37" t="s">
        <v>83</v>
      </c>
      <c r="B3"/>
      <c r="C3"/>
      <c r="D3"/>
      <c r="E3"/>
      <c r="F3"/>
      <c r="G3"/>
      <c r="H3"/>
      <c r="I3"/>
      <c r="J3"/>
      <c r="K3"/>
    </row>
    <row r="4" spans="1:33">
      <c r="A4" s="142" t="s">
        <v>73</v>
      </c>
      <c r="B4" s="142"/>
      <c r="C4" s="142"/>
      <c r="D4" s="142"/>
      <c r="E4" s="142"/>
      <c r="F4" s="142"/>
      <c r="G4" s="142"/>
      <c r="H4" s="142"/>
      <c r="I4" s="79"/>
      <c r="J4" s="79"/>
      <c r="K4" s="79"/>
    </row>
    <row r="5" spans="1:33">
      <c r="A5" s="79"/>
      <c r="B5" s="79"/>
      <c r="C5" s="79"/>
      <c r="D5" s="79"/>
      <c r="E5" s="79"/>
      <c r="F5" s="79"/>
      <c r="G5" s="79"/>
      <c r="H5" s="79"/>
      <c r="I5" s="79"/>
      <c r="J5" s="79"/>
      <c r="K5" s="79"/>
    </row>
    <row r="6" spans="1:33">
      <c r="A6" s="4"/>
      <c r="B6" s="138" t="s">
        <v>26</v>
      </c>
      <c r="C6" s="138"/>
      <c r="D6" s="138" t="s">
        <v>27</v>
      </c>
      <c r="E6" s="138"/>
      <c r="F6" s="137" t="s">
        <v>28</v>
      </c>
      <c r="G6" s="137"/>
      <c r="H6" s="138" t="s">
        <v>34</v>
      </c>
      <c r="I6" s="138"/>
      <c r="J6" s="138"/>
      <c r="K6" s="138"/>
    </row>
    <row r="7" spans="1:33" ht="22.5">
      <c r="A7" s="4"/>
      <c r="B7" s="82" t="s">
        <v>78</v>
      </c>
      <c r="C7" s="82" t="s">
        <v>20</v>
      </c>
      <c r="D7" s="82" t="s">
        <v>78</v>
      </c>
      <c r="E7" s="82" t="s">
        <v>20</v>
      </c>
      <c r="F7" s="82" t="s">
        <v>23</v>
      </c>
      <c r="G7" s="82" t="s">
        <v>20</v>
      </c>
      <c r="H7" s="82" t="s">
        <v>21</v>
      </c>
      <c r="I7" s="82" t="s">
        <v>22</v>
      </c>
      <c r="J7" s="82" t="s">
        <v>78</v>
      </c>
      <c r="K7" s="82" t="s">
        <v>20</v>
      </c>
    </row>
    <row r="8" spans="1:33" ht="14.25" customHeight="1">
      <c r="A8" s="77"/>
      <c r="B8" s="139" t="s">
        <v>63</v>
      </c>
      <c r="C8" s="139"/>
      <c r="D8" s="139"/>
      <c r="E8" s="139"/>
      <c r="F8" s="139"/>
      <c r="G8" s="139"/>
      <c r="H8" s="139"/>
      <c r="I8" s="139"/>
      <c r="J8" s="139"/>
      <c r="K8" s="139"/>
      <c r="L8" s="10"/>
      <c r="M8" s="10"/>
    </row>
    <row r="9" spans="1:33">
      <c r="A9" s="28" t="s">
        <v>29</v>
      </c>
      <c r="B9" s="27"/>
      <c r="C9" s="27"/>
      <c r="D9" s="27"/>
      <c r="E9" s="27"/>
      <c r="F9" s="27"/>
      <c r="G9" s="27"/>
      <c r="H9" s="27"/>
      <c r="I9" s="27"/>
      <c r="J9" s="27"/>
      <c r="K9" s="27"/>
    </row>
    <row r="10" spans="1:33">
      <c r="A10" s="1" t="s">
        <v>4</v>
      </c>
    </row>
    <row r="11" spans="1:33">
      <c r="A11" s="2" t="s">
        <v>5</v>
      </c>
      <c r="B11" s="23">
        <v>141.69999999999999</v>
      </c>
      <c r="C11" s="23">
        <v>195.2</v>
      </c>
      <c r="D11" s="23">
        <v>403.2</v>
      </c>
      <c r="E11" s="23">
        <v>524.6</v>
      </c>
      <c r="F11" s="23">
        <v>547.6</v>
      </c>
      <c r="G11" s="23">
        <v>716.4</v>
      </c>
      <c r="H11" s="23">
        <v>260</v>
      </c>
      <c r="I11" s="23">
        <v>246.6</v>
      </c>
      <c r="J11" s="23">
        <v>543.5</v>
      </c>
      <c r="K11" s="23">
        <v>712.6</v>
      </c>
      <c r="M11" s="14"/>
      <c r="N11" s="14"/>
      <c r="O11" s="14"/>
      <c r="P11" s="14"/>
      <c r="Q11" s="14"/>
      <c r="R11" s="14"/>
      <c r="S11" s="14"/>
      <c r="T11" s="14"/>
      <c r="U11" s="14"/>
      <c r="V11" s="15"/>
      <c r="X11" s="16"/>
      <c r="Y11" s="16"/>
      <c r="Z11" s="16"/>
      <c r="AA11" s="16"/>
      <c r="AB11" s="16"/>
      <c r="AC11" s="16"/>
      <c r="AD11" s="16"/>
      <c r="AE11" s="16"/>
      <c r="AF11" s="16"/>
      <c r="AG11" s="16"/>
    </row>
    <row r="12" spans="1:33">
      <c r="A12" s="2" t="s">
        <v>6</v>
      </c>
      <c r="B12" s="23">
        <v>103</v>
      </c>
      <c r="C12" s="23">
        <v>138.80000000000001</v>
      </c>
      <c r="D12" s="23">
        <v>336.9</v>
      </c>
      <c r="E12" s="23">
        <v>433.2</v>
      </c>
      <c r="F12" s="23">
        <v>436.2</v>
      </c>
      <c r="G12" s="23">
        <v>570</v>
      </c>
      <c r="H12" s="23">
        <v>222.1</v>
      </c>
      <c r="I12" s="23">
        <v>182.3</v>
      </c>
      <c r="J12" s="23">
        <v>437.7</v>
      </c>
      <c r="K12" s="23">
        <v>568.20000000000005</v>
      </c>
      <c r="M12" s="14"/>
      <c r="N12" s="14"/>
      <c r="O12" s="14"/>
      <c r="P12" s="14"/>
      <c r="Q12" s="14"/>
      <c r="R12" s="14"/>
      <c r="S12" s="14"/>
      <c r="T12" s="14"/>
      <c r="U12" s="14"/>
      <c r="V12" s="15"/>
      <c r="X12" s="16"/>
      <c r="Y12" s="16"/>
      <c r="Z12" s="16"/>
      <c r="AA12" s="16"/>
      <c r="AB12" s="16"/>
      <c r="AC12" s="16"/>
      <c r="AD12" s="16"/>
      <c r="AE12" s="16"/>
      <c r="AF12" s="16"/>
      <c r="AG12" s="16"/>
    </row>
    <row r="13" spans="1:33">
      <c r="A13" s="2" t="s">
        <v>7</v>
      </c>
      <c r="B13" s="23">
        <v>109.2</v>
      </c>
      <c r="C13" s="23">
        <v>154</v>
      </c>
      <c r="D13" s="23">
        <v>244.9</v>
      </c>
      <c r="E13" s="23">
        <v>332.9</v>
      </c>
      <c r="F13" s="23">
        <v>357.2</v>
      </c>
      <c r="G13" s="23">
        <v>484.9</v>
      </c>
      <c r="H13" s="23">
        <v>149.5</v>
      </c>
      <c r="I13" s="23">
        <v>176.6</v>
      </c>
      <c r="J13" s="23">
        <v>354.1</v>
      </c>
      <c r="K13" s="23">
        <v>478.8</v>
      </c>
      <c r="M13" s="14"/>
      <c r="N13" s="14"/>
      <c r="O13" s="14"/>
      <c r="P13" s="14"/>
      <c r="Q13" s="14"/>
      <c r="R13" s="14"/>
      <c r="S13" s="14"/>
      <c r="T13" s="14"/>
      <c r="U13" s="14"/>
      <c r="V13" s="15"/>
      <c r="X13" s="16"/>
      <c r="Y13" s="16"/>
      <c r="Z13" s="16"/>
      <c r="AA13" s="16"/>
      <c r="AB13" s="16"/>
      <c r="AC13" s="16"/>
      <c r="AD13" s="16"/>
      <c r="AE13" s="16"/>
      <c r="AF13" s="16"/>
      <c r="AG13" s="16"/>
    </row>
    <row r="14" spans="1:33">
      <c r="A14" s="2" t="s">
        <v>8</v>
      </c>
      <c r="B14" s="23">
        <v>26.8</v>
      </c>
      <c r="C14" s="23">
        <v>39.6</v>
      </c>
      <c r="D14" s="23">
        <v>79.7</v>
      </c>
      <c r="E14" s="23">
        <v>111.8</v>
      </c>
      <c r="F14" s="23">
        <v>105.9</v>
      </c>
      <c r="G14" s="23">
        <v>152.69999999999999</v>
      </c>
      <c r="H14" s="23">
        <v>52.9</v>
      </c>
      <c r="I14" s="23">
        <v>45.7</v>
      </c>
      <c r="J14" s="23">
        <v>107.2</v>
      </c>
      <c r="K14" s="23">
        <v>151</v>
      </c>
      <c r="M14" s="14"/>
      <c r="N14" s="14"/>
      <c r="O14" s="14"/>
      <c r="P14" s="14"/>
      <c r="Q14" s="14"/>
      <c r="R14" s="14"/>
      <c r="S14" s="14"/>
      <c r="T14" s="14"/>
      <c r="U14" s="14"/>
      <c r="V14" s="15"/>
      <c r="X14" s="16"/>
      <c r="Y14" s="16"/>
      <c r="Z14" s="16"/>
      <c r="AA14" s="16"/>
      <c r="AB14" s="16"/>
      <c r="AC14" s="16"/>
      <c r="AD14" s="16"/>
      <c r="AE14" s="16"/>
      <c r="AF14" s="16"/>
      <c r="AG14" s="16"/>
    </row>
    <row r="15" spans="1:33">
      <c r="A15" s="2" t="s">
        <v>9</v>
      </c>
      <c r="B15" s="23">
        <v>54.2</v>
      </c>
      <c r="C15" s="23">
        <v>71.8</v>
      </c>
      <c r="D15" s="23">
        <v>133.1</v>
      </c>
      <c r="E15" s="23">
        <v>177.2</v>
      </c>
      <c r="F15" s="23">
        <v>188.1</v>
      </c>
      <c r="G15" s="23">
        <v>250.4</v>
      </c>
      <c r="H15" s="23">
        <v>77.599999999999994</v>
      </c>
      <c r="I15" s="23">
        <v>94.4</v>
      </c>
      <c r="J15" s="23">
        <v>185.7</v>
      </c>
      <c r="K15" s="23">
        <v>248.2</v>
      </c>
      <c r="M15" s="14"/>
      <c r="N15" s="14"/>
      <c r="O15" s="14"/>
      <c r="P15" s="14"/>
      <c r="Q15" s="14"/>
      <c r="R15" s="14"/>
      <c r="S15" s="14"/>
      <c r="T15" s="14"/>
      <c r="U15" s="14"/>
      <c r="V15" s="15"/>
      <c r="X15" s="16"/>
      <c r="Y15" s="16"/>
      <c r="Z15" s="16"/>
      <c r="AA15" s="16"/>
      <c r="AB15" s="16"/>
      <c r="AC15" s="16"/>
      <c r="AD15" s="16"/>
      <c r="AE15" s="16"/>
      <c r="AF15" s="16"/>
      <c r="AG15" s="16"/>
    </row>
    <row r="16" spans="1:33">
      <c r="A16" s="2" t="s">
        <v>10</v>
      </c>
      <c r="B16" s="23">
        <v>6.5</v>
      </c>
      <c r="C16" s="23">
        <v>12.9</v>
      </c>
      <c r="D16" s="23">
        <v>22.2</v>
      </c>
      <c r="E16" s="23">
        <v>31.6</v>
      </c>
      <c r="F16" s="23">
        <v>28.4</v>
      </c>
      <c r="G16" s="23">
        <v>44.5</v>
      </c>
      <c r="H16" s="23">
        <v>12</v>
      </c>
      <c r="I16" s="23">
        <v>13.8</v>
      </c>
      <c r="J16" s="23">
        <v>28.5</v>
      </c>
      <c r="K16" s="23">
        <v>44.3</v>
      </c>
      <c r="M16" s="14"/>
      <c r="N16" s="14"/>
      <c r="O16" s="14"/>
      <c r="P16" s="14"/>
      <c r="Q16" s="14"/>
      <c r="R16" s="14"/>
      <c r="S16" s="14"/>
      <c r="T16" s="14"/>
      <c r="U16" s="14"/>
      <c r="V16" s="15"/>
      <c r="X16" s="16"/>
      <c r="Y16" s="16"/>
      <c r="Z16" s="16"/>
      <c r="AA16" s="16"/>
      <c r="AB16" s="16"/>
      <c r="AC16" s="16"/>
      <c r="AD16" s="16"/>
      <c r="AE16" s="16"/>
      <c r="AF16" s="16"/>
      <c r="AG16" s="16"/>
    </row>
    <row r="17" spans="1:33">
      <c r="A17" s="2" t="s">
        <v>11</v>
      </c>
      <c r="B17" s="23">
        <v>4.5</v>
      </c>
      <c r="C17" s="23">
        <v>6.5</v>
      </c>
      <c r="D17" s="23">
        <v>11.1</v>
      </c>
      <c r="E17" s="23">
        <v>16.2</v>
      </c>
      <c r="F17" s="23">
        <v>15.5</v>
      </c>
      <c r="G17" s="23">
        <v>22.2</v>
      </c>
      <c r="H17" s="23">
        <v>1.9</v>
      </c>
      <c r="I17" s="23">
        <v>13.7</v>
      </c>
      <c r="J17" s="23">
        <v>15.5</v>
      </c>
      <c r="K17" s="23">
        <v>22.2</v>
      </c>
      <c r="M17" s="14"/>
      <c r="N17" s="14"/>
      <c r="O17" s="14"/>
      <c r="P17" s="14"/>
      <c r="Q17" s="14"/>
      <c r="R17" s="14"/>
      <c r="S17" s="14"/>
      <c r="T17" s="14"/>
      <c r="U17" s="14"/>
      <c r="V17" s="15"/>
      <c r="X17" s="16"/>
      <c r="Y17" s="16"/>
      <c r="Z17" s="16"/>
      <c r="AA17" s="16"/>
      <c r="AB17" s="16"/>
      <c r="AC17" s="16"/>
      <c r="AD17" s="16"/>
      <c r="AE17" s="16"/>
      <c r="AF17" s="16"/>
      <c r="AG17" s="16"/>
    </row>
    <row r="18" spans="1:33">
      <c r="A18" s="2" t="s">
        <v>12</v>
      </c>
      <c r="B18" s="23">
        <v>7.9</v>
      </c>
      <c r="C18" s="23">
        <v>9.3000000000000007</v>
      </c>
      <c r="D18" s="23">
        <v>25.6</v>
      </c>
      <c r="E18" s="23">
        <v>29.1</v>
      </c>
      <c r="F18" s="23">
        <v>33</v>
      </c>
      <c r="G18" s="23">
        <v>38.799999999999997</v>
      </c>
      <c r="H18" s="23">
        <v>18.7</v>
      </c>
      <c r="I18" s="23">
        <v>11.9</v>
      </c>
      <c r="J18" s="23">
        <v>33</v>
      </c>
      <c r="K18" s="23">
        <v>38.799999999999997</v>
      </c>
      <c r="M18" s="14"/>
      <c r="N18" s="14"/>
      <c r="O18" s="14"/>
      <c r="P18" s="14"/>
      <c r="Q18" s="14"/>
      <c r="R18" s="14"/>
      <c r="S18" s="14"/>
      <c r="T18" s="14"/>
      <c r="U18" s="14"/>
      <c r="V18" s="15"/>
      <c r="X18" s="16"/>
      <c r="Y18" s="16"/>
      <c r="Z18" s="16"/>
      <c r="AA18" s="16"/>
      <c r="AB18" s="16"/>
      <c r="AC18" s="16"/>
      <c r="AD18" s="16"/>
      <c r="AE18" s="16"/>
      <c r="AF18" s="16"/>
      <c r="AG18" s="16"/>
    </row>
    <row r="19" spans="1:33">
      <c r="A19" s="1" t="s">
        <v>15</v>
      </c>
      <c r="X19" s="16"/>
      <c r="Y19" s="16"/>
      <c r="Z19" s="16"/>
      <c r="AA19" s="16"/>
      <c r="AB19" s="16"/>
      <c r="AC19" s="16"/>
      <c r="AD19" s="16"/>
      <c r="AE19" s="16"/>
      <c r="AF19" s="16"/>
      <c r="AG19" s="16"/>
    </row>
    <row r="20" spans="1:33">
      <c r="A20" s="2" t="s">
        <v>16</v>
      </c>
      <c r="B20" s="23">
        <v>351.7</v>
      </c>
      <c r="C20" s="23">
        <v>448.7</v>
      </c>
      <c r="D20" s="23">
        <v>996.1</v>
      </c>
      <c r="E20" s="23">
        <v>1268.9000000000001</v>
      </c>
      <c r="F20" s="23">
        <v>1348.5</v>
      </c>
      <c r="G20" s="23">
        <v>1714.1</v>
      </c>
      <c r="H20" s="23">
        <v>702.8</v>
      </c>
      <c r="I20" s="23">
        <v>553.20000000000005</v>
      </c>
      <c r="J20" s="23">
        <v>1343.6</v>
      </c>
      <c r="K20" s="23">
        <v>1703.8</v>
      </c>
      <c r="M20" s="14"/>
      <c r="N20" s="14"/>
      <c r="O20" s="14"/>
      <c r="P20" s="14"/>
      <c r="Q20" s="14"/>
      <c r="R20" s="14"/>
      <c r="S20" s="14"/>
      <c r="T20" s="14"/>
      <c r="U20" s="14"/>
      <c r="V20" s="15"/>
      <c r="X20" s="16"/>
      <c r="Y20" s="16"/>
      <c r="Z20" s="16"/>
      <c r="AA20" s="16"/>
      <c r="AB20" s="16"/>
      <c r="AC20" s="16"/>
      <c r="AD20" s="16"/>
      <c r="AE20" s="16"/>
      <c r="AF20" s="16"/>
      <c r="AG20" s="16"/>
    </row>
    <row r="21" spans="1:33">
      <c r="A21" s="2" t="s">
        <v>17</v>
      </c>
      <c r="B21" s="23">
        <v>62.2</v>
      </c>
      <c r="C21" s="23">
        <v>109</v>
      </c>
      <c r="D21" s="23">
        <v>166.8</v>
      </c>
      <c r="E21" s="23">
        <v>244</v>
      </c>
      <c r="F21" s="23">
        <v>227.5</v>
      </c>
      <c r="G21" s="23">
        <v>352.1</v>
      </c>
      <c r="H21" s="23">
        <v>63.5</v>
      </c>
      <c r="I21" s="23">
        <v>133.1</v>
      </c>
      <c r="J21" s="23">
        <v>226.2</v>
      </c>
      <c r="K21" s="23">
        <v>349.1</v>
      </c>
      <c r="M21" s="14"/>
      <c r="N21" s="14"/>
      <c r="O21" s="14"/>
      <c r="P21" s="14"/>
      <c r="Q21" s="14"/>
      <c r="R21" s="14"/>
      <c r="S21" s="14"/>
      <c r="T21" s="14"/>
      <c r="U21" s="14"/>
      <c r="V21" s="15"/>
      <c r="X21" s="16"/>
      <c r="Y21" s="16"/>
      <c r="Z21" s="16"/>
      <c r="AA21" s="16"/>
      <c r="AB21" s="16"/>
      <c r="AC21" s="16"/>
      <c r="AD21" s="16"/>
      <c r="AE21" s="16"/>
      <c r="AF21" s="16"/>
      <c r="AG21" s="16"/>
    </row>
    <row r="22" spans="1:33">
      <c r="A22" s="2" t="s">
        <v>18</v>
      </c>
      <c r="B22" s="23">
        <v>40.799999999999997</v>
      </c>
      <c r="C22" s="23">
        <v>59.7</v>
      </c>
      <c r="D22" s="23">
        <v>76.599999999999994</v>
      </c>
      <c r="E22" s="23">
        <v>124.2</v>
      </c>
      <c r="F22" s="23">
        <v>117.4</v>
      </c>
      <c r="G22" s="23">
        <v>184.3</v>
      </c>
      <c r="H22" s="23">
        <v>27.3</v>
      </c>
      <c r="I22" s="23">
        <v>76.900000000000006</v>
      </c>
      <c r="J22" s="23">
        <v>115.8</v>
      </c>
      <c r="K22" s="23">
        <v>182.7</v>
      </c>
      <c r="M22" s="14"/>
      <c r="N22" s="14"/>
      <c r="O22" s="14"/>
      <c r="P22" s="14"/>
      <c r="Q22" s="14"/>
      <c r="R22" s="14"/>
      <c r="S22" s="14"/>
      <c r="T22" s="14"/>
      <c r="U22" s="14"/>
      <c r="V22" s="15"/>
      <c r="X22" s="16"/>
      <c r="Y22" s="16"/>
      <c r="Z22" s="16"/>
      <c r="AA22" s="16"/>
      <c r="AB22" s="16"/>
      <c r="AC22" s="16"/>
      <c r="AD22" s="16"/>
      <c r="AE22" s="16"/>
      <c r="AF22" s="16"/>
      <c r="AG22" s="16"/>
    </row>
    <row r="23" spans="1:33">
      <c r="A23" s="2" t="s">
        <v>19</v>
      </c>
      <c r="B23" s="23">
        <v>5.9</v>
      </c>
      <c r="C23" s="23">
        <v>7.3</v>
      </c>
      <c r="D23" s="23">
        <v>14.9</v>
      </c>
      <c r="E23" s="23">
        <v>21.7</v>
      </c>
      <c r="F23" s="23">
        <v>19.3</v>
      </c>
      <c r="G23" s="23">
        <v>28.9</v>
      </c>
      <c r="H23" s="23">
        <v>0.6</v>
      </c>
      <c r="I23" s="23">
        <v>18.399999999999999</v>
      </c>
      <c r="J23" s="23">
        <v>19.3</v>
      </c>
      <c r="K23" s="23">
        <v>28.9</v>
      </c>
      <c r="M23" s="14"/>
      <c r="N23" s="14"/>
      <c r="O23" s="14"/>
      <c r="P23" s="14"/>
      <c r="Q23" s="14"/>
      <c r="R23" s="14"/>
      <c r="S23" s="14"/>
      <c r="T23" s="14"/>
      <c r="U23" s="14"/>
      <c r="V23" s="15"/>
      <c r="X23" s="16"/>
      <c r="Y23" s="16"/>
      <c r="Z23" s="16"/>
      <c r="AA23" s="16"/>
      <c r="AB23" s="16"/>
      <c r="AC23" s="16"/>
      <c r="AD23" s="16"/>
      <c r="AE23" s="16"/>
      <c r="AF23" s="16"/>
      <c r="AG23" s="16"/>
    </row>
    <row r="24" spans="1:33">
      <c r="A24" s="1" t="s">
        <v>13</v>
      </c>
      <c r="X24" s="16"/>
      <c r="Y24" s="16"/>
      <c r="Z24" s="16"/>
      <c r="AA24" s="16"/>
      <c r="AB24" s="16"/>
      <c r="AC24" s="16"/>
      <c r="AD24" s="16"/>
      <c r="AE24" s="16"/>
      <c r="AF24" s="16"/>
      <c r="AG24" s="16"/>
    </row>
    <row r="25" spans="1:33">
      <c r="A25" s="2" t="s">
        <v>24</v>
      </c>
      <c r="B25" s="23">
        <v>233.6</v>
      </c>
      <c r="C25" s="23">
        <v>319.2</v>
      </c>
      <c r="D25" s="23">
        <v>657.8</v>
      </c>
      <c r="E25" s="23">
        <v>843.9</v>
      </c>
      <c r="F25" s="23">
        <v>890</v>
      </c>
      <c r="G25" s="23">
        <v>1164</v>
      </c>
      <c r="H25" s="23">
        <v>370.7</v>
      </c>
      <c r="I25" s="23">
        <v>457.7</v>
      </c>
      <c r="J25" s="23">
        <v>886.2</v>
      </c>
      <c r="K25" s="23">
        <v>1153.0999999999999</v>
      </c>
      <c r="M25" s="14"/>
      <c r="N25" s="14"/>
      <c r="O25" s="14"/>
      <c r="P25" s="14"/>
      <c r="Q25" s="14"/>
      <c r="R25" s="14"/>
      <c r="S25" s="14"/>
      <c r="T25" s="14"/>
      <c r="U25" s="14"/>
      <c r="V25" s="15"/>
      <c r="X25" s="16"/>
      <c r="Y25" s="16"/>
      <c r="Z25" s="16"/>
      <c r="AA25" s="16"/>
      <c r="AB25" s="16"/>
      <c r="AC25" s="16"/>
      <c r="AD25" s="16"/>
      <c r="AE25" s="16"/>
      <c r="AF25" s="16"/>
      <c r="AG25" s="16"/>
    </row>
    <row r="26" spans="1:33">
      <c r="A26" s="2" t="s">
        <v>25</v>
      </c>
      <c r="B26" s="23">
        <v>223.9</v>
      </c>
      <c r="C26" s="23">
        <v>306</v>
      </c>
      <c r="D26" s="23">
        <v>598.5</v>
      </c>
      <c r="E26" s="23">
        <v>810.8</v>
      </c>
      <c r="F26" s="23">
        <v>824.4</v>
      </c>
      <c r="G26" s="23">
        <v>1116.4000000000001</v>
      </c>
      <c r="H26" s="23">
        <v>422.6</v>
      </c>
      <c r="I26" s="23">
        <v>326.8</v>
      </c>
      <c r="J26" s="23">
        <v>820.1</v>
      </c>
      <c r="K26" s="23">
        <v>1111.0999999999999</v>
      </c>
      <c r="M26" s="14"/>
      <c r="N26" s="14"/>
      <c r="O26" s="14"/>
      <c r="P26" s="14"/>
      <c r="Q26" s="14"/>
      <c r="R26" s="14"/>
      <c r="S26" s="14"/>
      <c r="T26" s="14"/>
      <c r="U26" s="14"/>
      <c r="V26" s="15"/>
      <c r="X26" s="16"/>
      <c r="Y26" s="16"/>
      <c r="Z26" s="16"/>
      <c r="AA26" s="16"/>
      <c r="AB26" s="16"/>
      <c r="AC26" s="16"/>
      <c r="AD26" s="16"/>
      <c r="AE26" s="16"/>
      <c r="AF26" s="16"/>
      <c r="AG26" s="16"/>
    </row>
    <row r="27" spans="1:33" s="9" customFormat="1" ht="15">
      <c r="A27" s="6" t="s">
        <v>14</v>
      </c>
      <c r="B27" s="24">
        <v>455.8</v>
      </c>
      <c r="C27" s="24">
        <v>625.20000000000005</v>
      </c>
      <c r="D27" s="24">
        <v>1257.3</v>
      </c>
      <c r="E27" s="24">
        <v>1655.8</v>
      </c>
      <c r="F27" s="24">
        <v>1715.3</v>
      </c>
      <c r="G27" s="24">
        <v>2281.9</v>
      </c>
      <c r="H27" s="24">
        <v>794.3</v>
      </c>
      <c r="I27" s="24">
        <v>783.5</v>
      </c>
      <c r="J27" s="24">
        <v>1705.8</v>
      </c>
      <c r="K27" s="24">
        <v>2260.8000000000002</v>
      </c>
      <c r="M27" s="19"/>
      <c r="N27" s="19"/>
      <c r="O27" s="19"/>
      <c r="P27" s="19"/>
      <c r="Q27" s="19"/>
      <c r="R27" s="19"/>
      <c r="S27" s="19"/>
      <c r="T27" s="19"/>
      <c r="U27" s="19"/>
      <c r="V27" s="20"/>
      <c r="X27" s="21"/>
      <c r="Y27" s="21"/>
      <c r="Z27" s="21"/>
      <c r="AA27" s="21"/>
      <c r="AB27" s="21"/>
      <c r="AC27" s="21"/>
      <c r="AD27" s="21"/>
      <c r="AE27" s="21"/>
      <c r="AF27" s="21"/>
      <c r="AG27" s="21"/>
    </row>
    <row r="28" spans="1:33" s="9" customFormat="1" ht="15">
      <c r="A28" s="78"/>
      <c r="B28" s="140" t="s">
        <v>67</v>
      </c>
      <c r="C28" s="140"/>
      <c r="D28" s="140"/>
      <c r="E28" s="140"/>
      <c r="F28" s="140"/>
      <c r="G28" s="140"/>
      <c r="H28" s="140"/>
      <c r="I28" s="140"/>
      <c r="J28" s="140"/>
      <c r="K28" s="140"/>
      <c r="X28" s="21"/>
      <c r="Y28" s="21"/>
      <c r="Z28" s="21"/>
      <c r="AA28" s="21"/>
      <c r="AB28" s="21"/>
      <c r="AC28" s="21"/>
      <c r="AD28" s="21"/>
      <c r="AE28" s="21"/>
      <c r="AF28" s="21"/>
      <c r="AG28" s="21"/>
    </row>
    <row r="29" spans="1:33">
      <c r="A29" s="28" t="s">
        <v>30</v>
      </c>
      <c r="B29" s="27"/>
      <c r="C29" s="27"/>
      <c r="D29" s="27"/>
      <c r="E29" s="27"/>
      <c r="F29" s="27"/>
      <c r="G29" s="27"/>
      <c r="H29" s="27"/>
      <c r="I29" s="27"/>
      <c r="J29" s="27"/>
      <c r="K29" s="27"/>
      <c r="X29" s="16"/>
      <c r="Y29" s="16"/>
      <c r="Z29" s="16"/>
      <c r="AA29" s="16"/>
      <c r="AB29" s="16"/>
      <c r="AC29" s="16"/>
      <c r="AD29" s="16"/>
      <c r="AE29" s="16"/>
      <c r="AF29" s="16"/>
      <c r="AG29" s="16"/>
    </row>
    <row r="30" spans="1:33">
      <c r="A30" s="1" t="s">
        <v>4</v>
      </c>
      <c r="B30" s="3"/>
      <c r="C30" s="3"/>
      <c r="D30" s="3"/>
      <c r="E30" s="3"/>
      <c r="F30" s="3"/>
      <c r="G30" s="3"/>
      <c r="H30" s="3"/>
      <c r="I30" s="3"/>
      <c r="J30" s="3"/>
      <c r="K30" s="3"/>
      <c r="X30" s="16"/>
      <c r="Y30" s="16"/>
      <c r="Z30" s="16"/>
      <c r="AA30" s="16"/>
      <c r="AB30" s="16"/>
      <c r="AC30" s="16"/>
      <c r="AD30" s="16"/>
      <c r="AE30" s="16"/>
      <c r="AF30" s="16"/>
      <c r="AG30" s="16"/>
    </row>
    <row r="31" spans="1:33">
      <c r="A31" s="2" t="s">
        <v>5</v>
      </c>
      <c r="B31" s="25">
        <v>72.599999999999994</v>
      </c>
      <c r="C31" s="25">
        <v>100</v>
      </c>
      <c r="D31" s="25">
        <v>76.8</v>
      </c>
      <c r="E31" s="25">
        <v>100</v>
      </c>
      <c r="F31" s="25">
        <v>76.400000000000006</v>
      </c>
      <c r="G31" s="25">
        <v>100</v>
      </c>
      <c r="H31" s="25">
        <v>36.5</v>
      </c>
      <c r="I31" s="25">
        <v>34.6</v>
      </c>
      <c r="J31" s="25">
        <v>76.3</v>
      </c>
      <c r="K31" s="25">
        <v>100</v>
      </c>
      <c r="M31" s="15"/>
      <c r="N31" s="13"/>
      <c r="O31" s="15"/>
      <c r="P31" s="13"/>
      <c r="Q31" s="15"/>
      <c r="R31" s="13"/>
      <c r="S31" s="15"/>
      <c r="T31" s="15"/>
      <c r="U31" s="15"/>
      <c r="V31" s="13"/>
      <c r="X31" s="16"/>
      <c r="Y31" s="16"/>
      <c r="Z31" s="16"/>
      <c r="AA31" s="16"/>
      <c r="AB31" s="16"/>
      <c r="AC31" s="16"/>
      <c r="AD31" s="16"/>
      <c r="AE31" s="16"/>
      <c r="AF31" s="16"/>
      <c r="AG31" s="16"/>
    </row>
    <row r="32" spans="1:33">
      <c r="A32" s="2" t="s">
        <v>6</v>
      </c>
      <c r="B32" s="25">
        <v>74.2</v>
      </c>
      <c r="C32" s="25">
        <v>100</v>
      </c>
      <c r="D32" s="25">
        <v>77.8</v>
      </c>
      <c r="E32" s="25">
        <v>100</v>
      </c>
      <c r="F32" s="25">
        <v>76.5</v>
      </c>
      <c r="G32" s="25">
        <v>100</v>
      </c>
      <c r="H32" s="25">
        <v>39.1</v>
      </c>
      <c r="I32" s="25">
        <v>32.1</v>
      </c>
      <c r="J32" s="25">
        <v>77</v>
      </c>
      <c r="K32" s="25">
        <v>100</v>
      </c>
      <c r="M32" s="15"/>
      <c r="N32" s="13"/>
      <c r="O32" s="15"/>
      <c r="P32" s="13"/>
      <c r="Q32" s="15"/>
      <c r="R32" s="13"/>
      <c r="S32" s="15"/>
      <c r="T32" s="15"/>
      <c r="U32" s="15"/>
      <c r="V32" s="13"/>
      <c r="X32" s="16"/>
      <c r="Y32" s="16"/>
      <c r="Z32" s="16"/>
      <c r="AA32" s="16"/>
      <c r="AB32" s="16"/>
      <c r="AC32" s="16"/>
      <c r="AD32" s="16"/>
      <c r="AE32" s="16"/>
      <c r="AF32" s="16"/>
      <c r="AG32" s="16"/>
    </row>
    <row r="33" spans="1:33">
      <c r="A33" s="2" t="s">
        <v>7</v>
      </c>
      <c r="B33" s="25">
        <v>70.900000000000006</v>
      </c>
      <c r="C33" s="25">
        <v>100</v>
      </c>
      <c r="D33" s="25">
        <v>73.599999999999994</v>
      </c>
      <c r="E33" s="25">
        <v>100</v>
      </c>
      <c r="F33" s="25">
        <v>73.7</v>
      </c>
      <c r="G33" s="25">
        <v>100</v>
      </c>
      <c r="H33" s="25">
        <v>31.2</v>
      </c>
      <c r="I33" s="25">
        <v>36.9</v>
      </c>
      <c r="J33" s="25">
        <v>73.900000000000006</v>
      </c>
      <c r="K33" s="25">
        <v>100</v>
      </c>
      <c r="M33" s="15"/>
      <c r="N33" s="13"/>
      <c r="O33" s="15"/>
      <c r="P33" s="13"/>
      <c r="Q33" s="15"/>
      <c r="R33" s="13"/>
      <c r="S33" s="15"/>
      <c r="T33" s="15"/>
      <c r="U33" s="15"/>
      <c r="V33" s="13"/>
      <c r="X33" s="16"/>
      <c r="Y33" s="16"/>
      <c r="Z33" s="16"/>
      <c r="AA33" s="16"/>
      <c r="AB33" s="16"/>
      <c r="AC33" s="16"/>
      <c r="AD33" s="16"/>
      <c r="AE33" s="16"/>
      <c r="AF33" s="16"/>
      <c r="AG33" s="16"/>
    </row>
    <row r="34" spans="1:33">
      <c r="A34" s="2" t="s">
        <v>8</v>
      </c>
      <c r="B34" s="25">
        <v>67.8</v>
      </c>
      <c r="C34" s="25">
        <v>100</v>
      </c>
      <c r="D34" s="25">
        <v>71.3</v>
      </c>
      <c r="E34" s="25">
        <v>100</v>
      </c>
      <c r="F34" s="25">
        <v>69.3</v>
      </c>
      <c r="G34" s="25">
        <v>100</v>
      </c>
      <c r="H34" s="25">
        <v>35</v>
      </c>
      <c r="I34" s="25">
        <v>30.2</v>
      </c>
      <c r="J34" s="25">
        <v>71</v>
      </c>
      <c r="K34" s="25">
        <v>100</v>
      </c>
      <c r="M34" s="15"/>
      <c r="N34" s="13"/>
      <c r="O34" s="15"/>
      <c r="P34" s="13"/>
      <c r="Q34" s="15"/>
      <c r="R34" s="13"/>
      <c r="S34" s="15"/>
      <c r="T34" s="15"/>
      <c r="U34" s="15"/>
      <c r="V34" s="13"/>
      <c r="X34" s="16"/>
      <c r="Y34" s="16"/>
      <c r="Z34" s="16"/>
      <c r="AA34" s="16"/>
      <c r="AB34" s="16"/>
      <c r="AC34" s="16"/>
      <c r="AD34" s="16"/>
      <c r="AE34" s="16"/>
      <c r="AF34" s="16"/>
      <c r="AG34" s="16"/>
    </row>
    <row r="35" spans="1:33">
      <c r="A35" s="2" t="s">
        <v>9</v>
      </c>
      <c r="B35" s="25">
        <v>75.5</v>
      </c>
      <c r="C35" s="25">
        <v>100</v>
      </c>
      <c r="D35" s="25">
        <v>75.099999999999994</v>
      </c>
      <c r="E35" s="25">
        <v>100</v>
      </c>
      <c r="F35" s="25">
        <v>75.099999999999994</v>
      </c>
      <c r="G35" s="25">
        <v>100</v>
      </c>
      <c r="H35" s="25">
        <v>31.3</v>
      </c>
      <c r="I35" s="25">
        <v>38</v>
      </c>
      <c r="J35" s="25">
        <v>74.8</v>
      </c>
      <c r="K35" s="25">
        <v>100</v>
      </c>
      <c r="M35" s="15"/>
      <c r="N35" s="13"/>
      <c r="O35" s="15"/>
      <c r="P35" s="13"/>
      <c r="Q35" s="15"/>
      <c r="R35" s="13"/>
      <c r="S35" s="15"/>
      <c r="T35" s="15"/>
      <c r="U35" s="15"/>
      <c r="V35" s="13"/>
      <c r="X35" s="16"/>
      <c r="Y35" s="16"/>
      <c r="Z35" s="16"/>
      <c r="AA35" s="16"/>
      <c r="AB35" s="16"/>
      <c r="AC35" s="16"/>
      <c r="AD35" s="16"/>
      <c r="AE35" s="16"/>
      <c r="AF35" s="16"/>
      <c r="AG35" s="16"/>
    </row>
    <row r="36" spans="1:33">
      <c r="A36" s="2" t="s">
        <v>10</v>
      </c>
      <c r="B36" s="25">
        <v>50</v>
      </c>
      <c r="C36" s="25">
        <v>100</v>
      </c>
      <c r="D36" s="25">
        <v>70.3</v>
      </c>
      <c r="E36" s="25">
        <v>100</v>
      </c>
      <c r="F36" s="25">
        <v>63.9</v>
      </c>
      <c r="G36" s="25">
        <v>100</v>
      </c>
      <c r="H36" s="25">
        <v>27</v>
      </c>
      <c r="I36" s="25">
        <v>31.3</v>
      </c>
      <c r="J36" s="25">
        <v>64.3</v>
      </c>
      <c r="K36" s="25">
        <v>100</v>
      </c>
      <c r="M36" s="15"/>
      <c r="N36" s="13"/>
      <c r="O36" s="15"/>
      <c r="P36" s="13"/>
      <c r="Q36" s="15"/>
      <c r="R36" s="13"/>
      <c r="S36" s="15"/>
      <c r="T36" s="15"/>
      <c r="U36" s="15"/>
      <c r="V36" s="13"/>
      <c r="X36" s="16"/>
      <c r="Y36" s="16"/>
      <c r="Z36" s="16"/>
      <c r="AA36" s="16"/>
      <c r="AB36" s="16"/>
      <c r="AC36" s="16"/>
      <c r="AD36" s="16"/>
      <c r="AE36" s="16"/>
      <c r="AF36" s="16"/>
      <c r="AG36" s="16"/>
    </row>
    <row r="37" spans="1:33">
      <c r="A37" s="2" t="s">
        <v>11</v>
      </c>
      <c r="B37" s="25">
        <v>69.7</v>
      </c>
      <c r="C37" s="25">
        <v>100</v>
      </c>
      <c r="D37" s="25">
        <v>68.900000000000006</v>
      </c>
      <c r="E37" s="25">
        <v>100</v>
      </c>
      <c r="F37" s="25">
        <v>69.8</v>
      </c>
      <c r="G37" s="25">
        <v>100</v>
      </c>
      <c r="H37" s="23">
        <v>8.6999999999999993</v>
      </c>
      <c r="I37" s="25">
        <v>61.7</v>
      </c>
      <c r="J37" s="25">
        <v>69.8</v>
      </c>
      <c r="K37" s="25">
        <v>100</v>
      </c>
      <c r="M37" s="15"/>
      <c r="N37" s="13"/>
      <c r="O37" s="15"/>
      <c r="P37" s="13"/>
      <c r="Q37" s="15"/>
      <c r="R37" s="13"/>
      <c r="S37" s="15"/>
      <c r="T37" s="15"/>
      <c r="U37" s="15"/>
      <c r="V37" s="13"/>
      <c r="X37" s="16"/>
      <c r="Y37" s="16"/>
      <c r="Z37" s="16"/>
      <c r="AA37" s="16"/>
      <c r="AB37" s="16"/>
      <c r="AC37" s="16"/>
      <c r="AD37" s="16"/>
      <c r="AE37" s="16"/>
      <c r="AF37" s="16"/>
      <c r="AG37" s="16"/>
    </row>
    <row r="38" spans="1:33">
      <c r="A38" s="2" t="s">
        <v>12</v>
      </c>
      <c r="B38" s="25">
        <v>84.3</v>
      </c>
      <c r="C38" s="25">
        <v>100</v>
      </c>
      <c r="D38" s="25">
        <v>87.7</v>
      </c>
      <c r="E38" s="25">
        <v>100</v>
      </c>
      <c r="F38" s="25">
        <v>85.1</v>
      </c>
      <c r="G38" s="25">
        <v>100</v>
      </c>
      <c r="H38" s="25">
        <v>48.1</v>
      </c>
      <c r="I38" s="25">
        <v>30.8</v>
      </c>
      <c r="J38" s="25">
        <v>85.2</v>
      </c>
      <c r="K38" s="25">
        <v>100</v>
      </c>
      <c r="M38" s="15"/>
      <c r="N38" s="13"/>
      <c r="O38" s="15"/>
      <c r="P38" s="13"/>
      <c r="Q38" s="15"/>
      <c r="R38" s="13"/>
      <c r="S38" s="15"/>
      <c r="T38" s="15"/>
      <c r="U38" s="15"/>
      <c r="V38" s="13"/>
      <c r="X38" s="16"/>
      <c r="Y38" s="16"/>
      <c r="Z38" s="16"/>
      <c r="AA38" s="16"/>
      <c r="AB38" s="16"/>
      <c r="AC38" s="16"/>
      <c r="AD38" s="16"/>
      <c r="AE38" s="16"/>
      <c r="AF38" s="16"/>
      <c r="AG38" s="16"/>
    </row>
    <row r="39" spans="1:33">
      <c r="A39" s="1" t="s">
        <v>15</v>
      </c>
      <c r="N39" s="13"/>
      <c r="P39" s="13"/>
      <c r="R39" s="13"/>
      <c r="V39" s="13"/>
      <c r="X39" s="16"/>
      <c r="Y39" s="16"/>
      <c r="Z39" s="16"/>
      <c r="AA39" s="16"/>
      <c r="AB39" s="16"/>
      <c r="AC39" s="16"/>
      <c r="AD39" s="16"/>
      <c r="AE39" s="16"/>
      <c r="AF39" s="16"/>
      <c r="AG39" s="16"/>
    </row>
    <row r="40" spans="1:33">
      <c r="A40" s="2" t="s">
        <v>16</v>
      </c>
      <c r="B40" s="25">
        <v>78.400000000000006</v>
      </c>
      <c r="C40" s="25">
        <v>100</v>
      </c>
      <c r="D40" s="25">
        <v>78.5</v>
      </c>
      <c r="E40" s="25">
        <v>100</v>
      </c>
      <c r="F40" s="25">
        <v>78.7</v>
      </c>
      <c r="G40" s="25">
        <v>100</v>
      </c>
      <c r="H40" s="25">
        <v>41.2</v>
      </c>
      <c r="I40" s="25">
        <v>32.5</v>
      </c>
      <c r="J40" s="25">
        <v>78.900000000000006</v>
      </c>
      <c r="K40" s="25">
        <v>100</v>
      </c>
      <c r="M40" s="15"/>
      <c r="N40" s="13"/>
      <c r="O40" s="15"/>
      <c r="P40" s="13"/>
      <c r="Q40" s="15"/>
      <c r="R40" s="13"/>
      <c r="S40" s="15"/>
      <c r="T40" s="15"/>
      <c r="U40" s="15"/>
      <c r="V40" s="13"/>
      <c r="X40" s="16"/>
      <c r="Y40" s="16"/>
      <c r="Z40" s="16"/>
      <c r="AA40" s="16"/>
      <c r="AB40" s="16"/>
      <c r="AC40" s="16"/>
      <c r="AD40" s="16"/>
      <c r="AE40" s="16"/>
      <c r="AF40" s="16"/>
      <c r="AG40" s="16"/>
    </row>
    <row r="41" spans="1:33">
      <c r="A41" s="2" t="s">
        <v>17</v>
      </c>
      <c r="B41" s="25">
        <v>57</v>
      </c>
      <c r="C41" s="25">
        <v>100</v>
      </c>
      <c r="D41" s="25">
        <v>68.400000000000006</v>
      </c>
      <c r="E41" s="25">
        <v>100</v>
      </c>
      <c r="F41" s="25">
        <v>64.599999999999994</v>
      </c>
      <c r="G41" s="25">
        <v>100</v>
      </c>
      <c r="H41" s="25">
        <v>18.2</v>
      </c>
      <c r="I41" s="25">
        <v>38.1</v>
      </c>
      <c r="J41" s="25">
        <v>64.8</v>
      </c>
      <c r="K41" s="25">
        <v>100</v>
      </c>
      <c r="M41" s="15"/>
      <c r="N41" s="13"/>
      <c r="O41" s="15"/>
      <c r="P41" s="13"/>
      <c r="Q41" s="15"/>
      <c r="R41" s="13"/>
      <c r="S41" s="15"/>
      <c r="T41" s="15"/>
      <c r="U41" s="15"/>
      <c r="V41" s="13"/>
      <c r="X41" s="16"/>
      <c r="Y41" s="16"/>
      <c r="Z41" s="16"/>
      <c r="AA41" s="16"/>
      <c r="AB41" s="16"/>
      <c r="AC41" s="16"/>
      <c r="AD41" s="16"/>
      <c r="AE41" s="16"/>
      <c r="AF41" s="16"/>
      <c r="AG41" s="16"/>
    </row>
    <row r="42" spans="1:33">
      <c r="A42" s="2" t="s">
        <v>18</v>
      </c>
      <c r="B42" s="25">
        <v>68.3</v>
      </c>
      <c r="C42" s="25">
        <v>100</v>
      </c>
      <c r="D42" s="25">
        <v>61.7</v>
      </c>
      <c r="E42" s="25">
        <v>100</v>
      </c>
      <c r="F42" s="25">
        <v>63.7</v>
      </c>
      <c r="G42" s="25">
        <v>100</v>
      </c>
      <c r="H42" s="23">
        <v>14.9</v>
      </c>
      <c r="I42" s="25">
        <v>42.1</v>
      </c>
      <c r="J42" s="25">
        <v>63.4</v>
      </c>
      <c r="K42" s="25">
        <v>100</v>
      </c>
      <c r="M42" s="15"/>
      <c r="N42" s="13"/>
      <c r="O42" s="15"/>
      <c r="P42" s="13"/>
      <c r="Q42" s="15"/>
      <c r="R42" s="13"/>
      <c r="S42" s="15"/>
      <c r="T42" s="15"/>
      <c r="U42" s="15"/>
      <c r="V42" s="13"/>
      <c r="X42" s="16"/>
      <c r="Y42" s="16"/>
      <c r="Z42" s="16"/>
      <c r="AA42" s="16"/>
      <c r="AB42" s="16"/>
      <c r="AC42" s="16"/>
      <c r="AD42" s="16"/>
      <c r="AE42" s="16"/>
      <c r="AF42" s="16"/>
      <c r="AG42" s="16"/>
    </row>
    <row r="43" spans="1:33">
      <c r="A43" s="2" t="s">
        <v>19</v>
      </c>
      <c r="B43" s="25">
        <v>80.2</v>
      </c>
      <c r="C43" s="25">
        <v>100</v>
      </c>
      <c r="D43" s="25">
        <v>68.400000000000006</v>
      </c>
      <c r="E43" s="25">
        <v>100</v>
      </c>
      <c r="F43" s="25">
        <v>66.7</v>
      </c>
      <c r="G43" s="25">
        <v>100</v>
      </c>
      <c r="H43" s="23">
        <v>2.2000000000000002</v>
      </c>
      <c r="I43" s="25">
        <v>63.7</v>
      </c>
      <c r="J43" s="25">
        <v>66.7</v>
      </c>
      <c r="K43" s="25">
        <v>100</v>
      </c>
      <c r="M43" s="15"/>
      <c r="N43" s="13"/>
      <c r="O43" s="15"/>
      <c r="P43" s="13"/>
      <c r="Q43" s="15"/>
      <c r="R43" s="13"/>
      <c r="S43" s="15"/>
      <c r="T43" s="15"/>
      <c r="U43" s="15"/>
      <c r="V43" s="13"/>
      <c r="X43" s="16"/>
      <c r="Y43" s="16"/>
      <c r="Z43" s="16"/>
      <c r="AA43" s="16"/>
      <c r="AB43" s="16"/>
      <c r="AC43" s="16"/>
      <c r="AD43" s="16"/>
      <c r="AE43" s="16"/>
      <c r="AF43" s="16"/>
      <c r="AG43" s="16"/>
    </row>
    <row r="44" spans="1:33">
      <c r="A44" s="1" t="s">
        <v>13</v>
      </c>
      <c r="N44" s="8"/>
      <c r="P44" s="8"/>
      <c r="R44" s="8"/>
      <c r="V44" s="8"/>
      <c r="X44" s="16"/>
      <c r="Y44" s="16"/>
      <c r="Z44" s="16"/>
      <c r="AA44" s="16"/>
      <c r="AB44" s="16"/>
      <c r="AC44" s="16"/>
      <c r="AD44" s="16"/>
      <c r="AE44" s="16"/>
      <c r="AF44" s="16"/>
      <c r="AG44" s="16"/>
    </row>
    <row r="45" spans="1:33">
      <c r="A45" s="2" t="s">
        <v>24</v>
      </c>
      <c r="B45" s="25">
        <v>73.2</v>
      </c>
      <c r="C45" s="25">
        <v>100</v>
      </c>
      <c r="D45" s="25">
        <v>77.900000000000006</v>
      </c>
      <c r="E45" s="25">
        <v>100</v>
      </c>
      <c r="F45" s="25">
        <v>76.5</v>
      </c>
      <c r="G45" s="25">
        <v>100</v>
      </c>
      <c r="H45" s="25">
        <v>32.1</v>
      </c>
      <c r="I45" s="25">
        <v>39.700000000000003</v>
      </c>
      <c r="J45" s="25">
        <v>76.900000000000006</v>
      </c>
      <c r="K45" s="25">
        <v>100</v>
      </c>
      <c r="M45" s="15"/>
      <c r="N45" s="13"/>
      <c r="O45" s="15"/>
      <c r="P45" s="13"/>
      <c r="Q45" s="15"/>
      <c r="R45" s="13"/>
      <c r="S45" s="15"/>
      <c r="T45" s="15"/>
      <c r="U45" s="15"/>
      <c r="V45" s="13"/>
      <c r="X45" s="16"/>
      <c r="Y45" s="16"/>
      <c r="Z45" s="16"/>
      <c r="AA45" s="16"/>
      <c r="AB45" s="16"/>
      <c r="AC45" s="16"/>
      <c r="AD45" s="16"/>
      <c r="AE45" s="16"/>
      <c r="AF45" s="16"/>
      <c r="AG45" s="16"/>
    </row>
    <row r="46" spans="1:33">
      <c r="A46" s="2" t="s">
        <v>25</v>
      </c>
      <c r="B46" s="25">
        <v>73.2</v>
      </c>
      <c r="C46" s="25">
        <v>100</v>
      </c>
      <c r="D46" s="25">
        <v>73.8</v>
      </c>
      <c r="E46" s="25">
        <v>100</v>
      </c>
      <c r="F46" s="25">
        <v>73.8</v>
      </c>
      <c r="G46" s="25">
        <v>100</v>
      </c>
      <c r="H46" s="25">
        <v>38</v>
      </c>
      <c r="I46" s="25">
        <v>29.4</v>
      </c>
      <c r="J46" s="25">
        <v>73.8</v>
      </c>
      <c r="K46" s="25">
        <v>100</v>
      </c>
      <c r="M46" s="15"/>
      <c r="N46" s="13"/>
      <c r="O46" s="15"/>
      <c r="P46" s="13"/>
      <c r="Q46" s="15"/>
      <c r="R46" s="13"/>
      <c r="S46" s="15"/>
      <c r="T46" s="15"/>
      <c r="U46" s="15"/>
      <c r="V46" s="13"/>
      <c r="X46" s="16"/>
      <c r="Y46" s="16"/>
      <c r="Z46" s="16"/>
      <c r="AA46" s="16"/>
      <c r="AB46" s="16"/>
      <c r="AC46" s="16"/>
      <c r="AD46" s="16"/>
      <c r="AE46" s="16"/>
      <c r="AF46" s="16"/>
      <c r="AG46" s="16"/>
    </row>
    <row r="47" spans="1:33" s="9" customFormat="1" ht="15">
      <c r="A47" s="6" t="s">
        <v>14</v>
      </c>
      <c r="B47" s="26">
        <v>72.900000000000006</v>
      </c>
      <c r="C47" s="26">
        <v>100</v>
      </c>
      <c r="D47" s="26">
        <v>75.900000000000006</v>
      </c>
      <c r="E47" s="26">
        <v>100</v>
      </c>
      <c r="F47" s="26">
        <v>75.2</v>
      </c>
      <c r="G47" s="26">
        <v>100</v>
      </c>
      <c r="H47" s="26">
        <v>35.1</v>
      </c>
      <c r="I47" s="26">
        <v>34.700000000000003</v>
      </c>
      <c r="J47" s="26">
        <v>75.5</v>
      </c>
      <c r="K47" s="26">
        <v>100</v>
      </c>
      <c r="M47" s="20"/>
      <c r="N47" s="18"/>
      <c r="O47" s="20"/>
      <c r="P47" s="18"/>
      <c r="Q47" s="20"/>
      <c r="R47" s="18"/>
      <c r="S47" s="20"/>
      <c r="T47" s="20"/>
      <c r="U47" s="20"/>
      <c r="V47" s="18"/>
      <c r="X47" s="21"/>
      <c r="Y47" s="21"/>
      <c r="Z47" s="21"/>
      <c r="AA47" s="21"/>
      <c r="AB47" s="21"/>
      <c r="AC47" s="21"/>
      <c r="AD47" s="21"/>
      <c r="AE47" s="21"/>
      <c r="AF47" s="21"/>
      <c r="AG47" s="21"/>
    </row>
    <row r="48" spans="1:33" s="9" customFormat="1" ht="15">
      <c r="A48" s="75"/>
      <c r="B48" s="141" t="s">
        <v>66</v>
      </c>
      <c r="C48" s="141"/>
      <c r="D48" s="141"/>
      <c r="E48" s="141"/>
      <c r="F48" s="141"/>
      <c r="G48" s="141"/>
      <c r="H48" s="141"/>
      <c r="I48" s="141"/>
      <c r="J48" s="141"/>
      <c r="K48" s="141"/>
      <c r="X48" s="21"/>
      <c r="Y48" s="21"/>
      <c r="Z48" s="21"/>
      <c r="AA48" s="21"/>
      <c r="AB48" s="21"/>
      <c r="AC48" s="21"/>
      <c r="AD48" s="21"/>
      <c r="AE48" s="21"/>
      <c r="AF48" s="21"/>
      <c r="AG48" s="21"/>
    </row>
    <row r="49" spans="1:33">
      <c r="A49" s="28" t="s">
        <v>31</v>
      </c>
      <c r="B49" s="27"/>
      <c r="C49" s="27"/>
      <c r="D49" s="27"/>
      <c r="E49" s="27"/>
      <c r="F49" s="27"/>
      <c r="G49" s="27"/>
      <c r="H49" s="27"/>
      <c r="I49" s="27"/>
      <c r="J49" s="27"/>
      <c r="K49" s="27"/>
      <c r="X49" s="16"/>
      <c r="Y49" s="16"/>
      <c r="Z49" s="16"/>
      <c r="AA49" s="16"/>
      <c r="AB49" s="16"/>
      <c r="AC49" s="16"/>
      <c r="AD49" s="16"/>
      <c r="AE49" s="16"/>
      <c r="AF49" s="16"/>
      <c r="AG49" s="16"/>
    </row>
    <row r="50" spans="1:33">
      <c r="A50" s="1" t="s">
        <v>4</v>
      </c>
      <c r="B50" s="3"/>
      <c r="C50" s="3"/>
      <c r="D50" s="3"/>
      <c r="E50" s="3"/>
      <c r="F50" s="3"/>
      <c r="G50" s="3"/>
      <c r="H50" s="3"/>
      <c r="I50" s="3"/>
      <c r="J50" s="3"/>
      <c r="K50" s="5"/>
      <c r="X50" s="16"/>
      <c r="Y50" s="16"/>
      <c r="Z50" s="16"/>
      <c r="AA50" s="16"/>
      <c r="AB50" s="16"/>
      <c r="AC50" s="16"/>
      <c r="AD50" s="16"/>
      <c r="AE50" s="16"/>
      <c r="AF50" s="16"/>
      <c r="AG50" s="16"/>
    </row>
    <row r="51" spans="1:33">
      <c r="A51" s="2" t="s">
        <v>5</v>
      </c>
      <c r="B51" s="25">
        <v>4.2</v>
      </c>
      <c r="C51" s="25">
        <v>3.3</v>
      </c>
      <c r="D51" s="25">
        <v>2.8</v>
      </c>
      <c r="E51" s="25">
        <v>0.4</v>
      </c>
      <c r="F51" s="25">
        <v>2.2999999999999998</v>
      </c>
      <c r="G51" s="25">
        <v>0.9</v>
      </c>
      <c r="H51" s="25">
        <v>5.6</v>
      </c>
      <c r="I51" s="25">
        <v>5</v>
      </c>
      <c r="J51" s="25">
        <v>2.2000000000000002</v>
      </c>
      <c r="K51" s="25">
        <v>0.8</v>
      </c>
      <c r="M51" s="15"/>
      <c r="N51" s="15"/>
      <c r="O51" s="15"/>
      <c r="P51" s="17"/>
      <c r="Q51" s="15"/>
      <c r="R51" s="15"/>
      <c r="S51" s="15"/>
      <c r="T51" s="15"/>
      <c r="U51" s="15"/>
      <c r="V51" s="17"/>
      <c r="X51" s="16"/>
      <c r="Y51" s="16"/>
      <c r="Z51" s="16"/>
      <c r="AA51" s="16"/>
      <c r="AB51" s="16"/>
      <c r="AC51" s="16"/>
      <c r="AD51" s="16"/>
      <c r="AE51" s="16"/>
      <c r="AF51" s="16"/>
      <c r="AG51" s="16"/>
    </row>
    <row r="52" spans="1:33">
      <c r="A52" s="2" t="s">
        <v>6</v>
      </c>
      <c r="B52" s="25">
        <v>6.1</v>
      </c>
      <c r="C52" s="25">
        <v>3.5</v>
      </c>
      <c r="D52" s="25">
        <v>2</v>
      </c>
      <c r="E52" s="25">
        <v>0.3</v>
      </c>
      <c r="F52" s="25">
        <v>2.2000000000000002</v>
      </c>
      <c r="G52" s="25">
        <v>0.9</v>
      </c>
      <c r="H52" s="25">
        <v>4.5999999999999996</v>
      </c>
      <c r="I52" s="25">
        <v>5.5</v>
      </c>
      <c r="J52" s="25">
        <v>2.1</v>
      </c>
      <c r="K52" s="25">
        <v>0.8</v>
      </c>
      <c r="M52" s="15"/>
      <c r="N52" s="15"/>
      <c r="O52" s="15"/>
      <c r="P52" s="17"/>
      <c r="Q52" s="15"/>
      <c r="R52" s="15"/>
      <c r="S52" s="15"/>
      <c r="T52" s="15"/>
      <c r="U52" s="15"/>
      <c r="V52" s="17"/>
      <c r="X52" s="16"/>
      <c r="Y52" s="16"/>
      <c r="Z52" s="16"/>
      <c r="AA52" s="16"/>
      <c r="AB52" s="16"/>
      <c r="AC52" s="16"/>
      <c r="AD52" s="16"/>
      <c r="AE52" s="16"/>
      <c r="AF52" s="16"/>
      <c r="AG52" s="16"/>
    </row>
    <row r="53" spans="1:33">
      <c r="A53" s="2" t="s">
        <v>7</v>
      </c>
      <c r="B53" s="25">
        <v>7.4</v>
      </c>
      <c r="C53" s="25">
        <v>3.3</v>
      </c>
      <c r="D53" s="25">
        <v>2.2000000000000002</v>
      </c>
      <c r="E53" s="25">
        <v>0.6</v>
      </c>
      <c r="F53" s="25">
        <v>2.5</v>
      </c>
      <c r="G53" s="25">
        <v>1.1000000000000001</v>
      </c>
      <c r="H53" s="25">
        <v>6.8</v>
      </c>
      <c r="I53" s="25">
        <v>4.7</v>
      </c>
      <c r="J53" s="25">
        <v>2.5</v>
      </c>
      <c r="K53" s="25">
        <v>1.1000000000000001</v>
      </c>
      <c r="M53" s="15"/>
      <c r="N53" s="15"/>
      <c r="O53" s="15"/>
      <c r="P53" s="17"/>
      <c r="Q53" s="15"/>
      <c r="R53" s="15"/>
      <c r="S53" s="15"/>
      <c r="T53" s="15"/>
      <c r="U53" s="15"/>
      <c r="V53" s="17"/>
      <c r="X53" s="16"/>
      <c r="Y53" s="16"/>
      <c r="Z53" s="16"/>
      <c r="AA53" s="16"/>
      <c r="AB53" s="16"/>
      <c r="AC53" s="16"/>
      <c r="AD53" s="16"/>
      <c r="AE53" s="16"/>
      <c r="AF53" s="16"/>
      <c r="AG53" s="16"/>
    </row>
    <row r="54" spans="1:33">
      <c r="A54" s="2" t="s">
        <v>8</v>
      </c>
      <c r="B54" s="25">
        <v>11.4</v>
      </c>
      <c r="C54" s="25">
        <v>5.0999999999999996</v>
      </c>
      <c r="D54" s="25">
        <v>3.9</v>
      </c>
      <c r="E54" s="25">
        <v>0.9</v>
      </c>
      <c r="F54" s="25">
        <v>4</v>
      </c>
      <c r="G54" s="25">
        <v>1.5</v>
      </c>
      <c r="H54" s="25">
        <v>6.5</v>
      </c>
      <c r="I54" s="25">
        <v>8.4</v>
      </c>
      <c r="J54" s="25">
        <v>3.9</v>
      </c>
      <c r="K54" s="25">
        <v>1.5</v>
      </c>
      <c r="M54" s="15"/>
      <c r="N54" s="15"/>
      <c r="O54" s="15"/>
      <c r="P54" s="17"/>
      <c r="Q54" s="15"/>
      <c r="R54" s="15"/>
      <c r="S54" s="15"/>
      <c r="T54" s="15"/>
      <c r="U54" s="15"/>
      <c r="V54" s="17"/>
      <c r="X54" s="16"/>
      <c r="Y54" s="16"/>
      <c r="Z54" s="16"/>
      <c r="AA54" s="16"/>
      <c r="AB54" s="16"/>
      <c r="AC54" s="16"/>
      <c r="AD54" s="16"/>
      <c r="AE54" s="16"/>
      <c r="AF54" s="16"/>
      <c r="AG54" s="16"/>
    </row>
    <row r="55" spans="1:33">
      <c r="A55" s="2" t="s">
        <v>9</v>
      </c>
      <c r="B55" s="25">
        <v>5</v>
      </c>
      <c r="C55" s="25">
        <v>3.3</v>
      </c>
      <c r="D55" s="25">
        <v>3.1</v>
      </c>
      <c r="E55" s="25">
        <v>0.6</v>
      </c>
      <c r="F55" s="25">
        <v>2.7</v>
      </c>
      <c r="G55" s="25">
        <v>1</v>
      </c>
      <c r="H55" s="25">
        <v>6.6</v>
      </c>
      <c r="I55" s="25">
        <v>6</v>
      </c>
      <c r="J55" s="25">
        <v>2.7</v>
      </c>
      <c r="K55" s="25">
        <v>1</v>
      </c>
      <c r="M55" s="15"/>
      <c r="N55" s="15"/>
      <c r="O55" s="15"/>
      <c r="P55" s="17"/>
      <c r="Q55" s="15"/>
      <c r="R55" s="15"/>
      <c r="S55" s="15"/>
      <c r="T55" s="15"/>
      <c r="U55" s="15"/>
      <c r="V55" s="17"/>
      <c r="X55" s="16"/>
      <c r="Y55" s="16"/>
      <c r="Z55" s="16"/>
      <c r="AA55" s="16"/>
      <c r="AB55" s="16"/>
      <c r="AC55" s="16"/>
      <c r="AD55" s="16"/>
      <c r="AE55" s="16"/>
      <c r="AF55" s="16"/>
      <c r="AG55" s="16"/>
    </row>
    <row r="56" spans="1:33">
      <c r="A56" s="2" t="s">
        <v>10</v>
      </c>
      <c r="B56" s="25">
        <v>16.2</v>
      </c>
      <c r="C56" s="25">
        <v>7.8</v>
      </c>
      <c r="D56" s="25">
        <v>5</v>
      </c>
      <c r="E56" s="25">
        <v>0.9</v>
      </c>
      <c r="F56" s="25">
        <v>5.6</v>
      </c>
      <c r="G56" s="25">
        <v>2.2000000000000002</v>
      </c>
      <c r="H56" s="25">
        <v>9.6</v>
      </c>
      <c r="I56" s="25">
        <v>9.8000000000000007</v>
      </c>
      <c r="J56" s="25">
        <v>5.4</v>
      </c>
      <c r="K56" s="25">
        <v>2.1</v>
      </c>
      <c r="M56" s="15"/>
      <c r="N56" s="15"/>
      <c r="O56" s="15"/>
      <c r="P56" s="17"/>
      <c r="Q56" s="15"/>
      <c r="R56" s="15"/>
      <c r="S56" s="15"/>
      <c r="T56" s="15"/>
      <c r="U56" s="15"/>
      <c r="V56" s="17"/>
      <c r="X56" s="16"/>
      <c r="Y56" s="16"/>
      <c r="Z56" s="16"/>
      <c r="AA56" s="16"/>
      <c r="AB56" s="16"/>
      <c r="AC56" s="16"/>
      <c r="AD56" s="16"/>
      <c r="AE56" s="16"/>
      <c r="AF56" s="16"/>
      <c r="AG56" s="16"/>
    </row>
    <row r="57" spans="1:33">
      <c r="A57" s="2" t="s">
        <v>11</v>
      </c>
      <c r="B57" s="25">
        <v>13.4</v>
      </c>
      <c r="C57" s="25">
        <v>10.1</v>
      </c>
      <c r="D57" s="25">
        <v>7.4</v>
      </c>
      <c r="E57" s="25">
        <v>4.5999999999999996</v>
      </c>
      <c r="F57" s="25">
        <v>7.5</v>
      </c>
      <c r="G57" s="25">
        <v>4.5</v>
      </c>
      <c r="H57" s="25">
        <v>30.2</v>
      </c>
      <c r="I57" s="25">
        <v>8.6</v>
      </c>
      <c r="J57" s="25">
        <v>7.5</v>
      </c>
      <c r="K57" s="25">
        <v>4.5</v>
      </c>
      <c r="M57" s="15"/>
      <c r="N57" s="15"/>
      <c r="O57" s="15"/>
      <c r="P57" s="17"/>
      <c r="Q57" s="15"/>
      <c r="R57" s="15"/>
      <c r="S57" s="15"/>
      <c r="T57" s="15"/>
      <c r="U57" s="15"/>
      <c r="V57" s="17"/>
      <c r="X57" s="16"/>
      <c r="Y57" s="16"/>
      <c r="Z57" s="16"/>
      <c r="AA57" s="16"/>
      <c r="AB57" s="16"/>
      <c r="AC57" s="16"/>
      <c r="AD57" s="16"/>
      <c r="AE57" s="16"/>
      <c r="AF57" s="16"/>
      <c r="AG57" s="16"/>
    </row>
    <row r="58" spans="1:33">
      <c r="A58" s="2" t="s">
        <v>12</v>
      </c>
      <c r="B58" s="25">
        <v>14.3</v>
      </c>
      <c r="C58" s="25">
        <v>8</v>
      </c>
      <c r="D58" s="25">
        <v>4.4000000000000004</v>
      </c>
      <c r="E58" s="25">
        <v>1.6</v>
      </c>
      <c r="F58" s="25">
        <v>5.9</v>
      </c>
      <c r="G58" s="25">
        <v>2.2000000000000002</v>
      </c>
      <c r="H58" s="25">
        <v>21.6</v>
      </c>
      <c r="I58" s="25">
        <v>19.3</v>
      </c>
      <c r="J58" s="25">
        <v>5.9</v>
      </c>
      <c r="K58" s="25">
        <v>2.2000000000000002</v>
      </c>
      <c r="M58" s="15"/>
      <c r="N58" s="15"/>
      <c r="O58" s="15"/>
      <c r="P58" s="17"/>
      <c r="Q58" s="15"/>
      <c r="R58" s="15"/>
      <c r="S58" s="15"/>
      <c r="T58" s="15"/>
      <c r="U58" s="15"/>
      <c r="V58" s="17"/>
      <c r="X58" s="16"/>
      <c r="Y58" s="16"/>
      <c r="Z58" s="16"/>
      <c r="AA58" s="16"/>
      <c r="AB58" s="16"/>
      <c r="AC58" s="16"/>
      <c r="AD58" s="16"/>
      <c r="AE58" s="16"/>
      <c r="AF58" s="16"/>
      <c r="AG58" s="16"/>
    </row>
    <row r="59" spans="1:33">
      <c r="A59" s="1" t="s">
        <v>15</v>
      </c>
      <c r="M59" s="15"/>
      <c r="X59" s="16"/>
      <c r="Y59" s="16"/>
      <c r="Z59" s="16"/>
      <c r="AA59" s="16"/>
      <c r="AB59" s="16"/>
      <c r="AC59" s="16"/>
      <c r="AD59" s="16"/>
      <c r="AE59" s="16"/>
      <c r="AF59" s="16"/>
      <c r="AG59" s="16"/>
    </row>
    <row r="60" spans="1:33">
      <c r="A60" s="2" t="s">
        <v>16</v>
      </c>
      <c r="B60" s="25">
        <v>2.6</v>
      </c>
      <c r="C60" s="25">
        <v>2.1</v>
      </c>
      <c r="D60" s="25">
        <v>1.7</v>
      </c>
      <c r="E60" s="25">
        <v>1.2</v>
      </c>
      <c r="F60" s="25">
        <v>1.5</v>
      </c>
      <c r="G60" s="25">
        <v>1.1000000000000001</v>
      </c>
      <c r="H60" s="25">
        <v>2.6</v>
      </c>
      <c r="I60" s="25">
        <v>3.1</v>
      </c>
      <c r="J60" s="25">
        <v>1.5</v>
      </c>
      <c r="K60" s="25">
        <v>1.1000000000000001</v>
      </c>
      <c r="M60" s="15"/>
      <c r="N60" s="15"/>
      <c r="O60" s="15"/>
      <c r="P60" s="17"/>
      <c r="Q60" s="15"/>
      <c r="R60" s="15"/>
      <c r="S60" s="15"/>
      <c r="T60" s="15"/>
      <c r="U60" s="15"/>
      <c r="V60" s="17"/>
      <c r="X60" s="16"/>
      <c r="Y60" s="16"/>
      <c r="Z60" s="16"/>
      <c r="AA60" s="16"/>
      <c r="AB60" s="16"/>
      <c r="AC60" s="16"/>
      <c r="AD60" s="16"/>
      <c r="AE60" s="16"/>
      <c r="AF60" s="16"/>
      <c r="AG60" s="16"/>
    </row>
    <row r="61" spans="1:33">
      <c r="A61" s="2" t="s">
        <v>17</v>
      </c>
      <c r="B61" s="25">
        <v>10.7</v>
      </c>
      <c r="C61" s="25">
        <v>8.8000000000000007</v>
      </c>
      <c r="D61" s="25">
        <v>7.6</v>
      </c>
      <c r="E61" s="25">
        <v>6.8</v>
      </c>
      <c r="F61" s="25">
        <v>7.1</v>
      </c>
      <c r="G61" s="25">
        <v>6.5</v>
      </c>
      <c r="H61" s="25">
        <v>13</v>
      </c>
      <c r="I61" s="25">
        <v>7.9</v>
      </c>
      <c r="J61" s="25">
        <v>7</v>
      </c>
      <c r="K61" s="25">
        <v>6.4</v>
      </c>
      <c r="M61" s="15"/>
      <c r="N61" s="15"/>
      <c r="O61" s="15"/>
      <c r="P61" s="17"/>
      <c r="Q61" s="15"/>
      <c r="R61" s="15"/>
      <c r="S61" s="15"/>
      <c r="T61" s="15"/>
      <c r="U61" s="15"/>
      <c r="V61" s="17"/>
      <c r="X61" s="16"/>
      <c r="Y61" s="16"/>
      <c r="Z61" s="16"/>
      <c r="AA61" s="16"/>
      <c r="AB61" s="16"/>
      <c r="AC61" s="16"/>
      <c r="AD61" s="16"/>
      <c r="AE61" s="16"/>
      <c r="AF61" s="16"/>
      <c r="AG61" s="16"/>
    </row>
    <row r="62" spans="1:33">
      <c r="A62" s="2" t="s">
        <v>18</v>
      </c>
      <c r="B62" s="25">
        <v>13.2</v>
      </c>
      <c r="C62" s="25">
        <v>7.9</v>
      </c>
      <c r="D62" s="25">
        <v>10.9</v>
      </c>
      <c r="E62" s="25">
        <v>8</v>
      </c>
      <c r="F62" s="25">
        <v>9.1999999999999993</v>
      </c>
      <c r="G62" s="25">
        <v>5.8</v>
      </c>
      <c r="H62" s="25">
        <v>29.2</v>
      </c>
      <c r="I62" s="25">
        <v>9.9</v>
      </c>
      <c r="J62" s="25">
        <v>9.4</v>
      </c>
      <c r="K62" s="25">
        <v>6</v>
      </c>
      <c r="M62" s="15"/>
      <c r="N62" s="15"/>
      <c r="O62" s="15"/>
      <c r="P62" s="17"/>
      <c r="Q62" s="15"/>
      <c r="R62" s="15"/>
      <c r="S62" s="15"/>
      <c r="T62" s="15"/>
      <c r="U62" s="15"/>
      <c r="V62" s="17"/>
      <c r="X62" s="16"/>
      <c r="Y62" s="16"/>
      <c r="Z62" s="16"/>
      <c r="AA62" s="16"/>
      <c r="AB62" s="16"/>
      <c r="AC62" s="16"/>
      <c r="AD62" s="16"/>
      <c r="AE62" s="16"/>
      <c r="AF62" s="16"/>
      <c r="AG62" s="16"/>
    </row>
    <row r="63" spans="1:33">
      <c r="A63" s="2" t="s">
        <v>19</v>
      </c>
      <c r="B63" s="25">
        <v>48</v>
      </c>
      <c r="C63" s="25">
        <v>41.7</v>
      </c>
      <c r="D63" s="25">
        <v>28.9</v>
      </c>
      <c r="E63" s="25">
        <v>26.5</v>
      </c>
      <c r="F63" s="25">
        <v>26</v>
      </c>
      <c r="G63" s="25">
        <v>21.2</v>
      </c>
      <c r="H63" s="25" t="s">
        <v>47</v>
      </c>
      <c r="I63" s="25">
        <v>25.1</v>
      </c>
      <c r="J63" s="25">
        <v>26</v>
      </c>
      <c r="K63" s="25">
        <v>21.2</v>
      </c>
      <c r="M63" s="15"/>
      <c r="N63" s="15"/>
      <c r="O63" s="15"/>
      <c r="P63" s="17"/>
      <c r="Q63" s="15"/>
      <c r="R63" s="15"/>
      <c r="S63" s="15"/>
      <c r="T63" s="15"/>
      <c r="U63" s="15"/>
      <c r="V63" s="17"/>
      <c r="X63" s="16"/>
      <c r="Y63" s="16"/>
      <c r="Z63" s="16"/>
      <c r="AA63" s="16"/>
      <c r="AB63" s="16"/>
      <c r="AC63" s="16"/>
      <c r="AD63" s="16"/>
      <c r="AE63" s="16"/>
      <c r="AF63" s="16"/>
      <c r="AG63" s="16"/>
    </row>
    <row r="64" spans="1:33">
      <c r="A64" s="1" t="s">
        <v>13</v>
      </c>
      <c r="X64" s="16"/>
      <c r="Y64" s="16"/>
      <c r="Z64" s="16"/>
      <c r="AA64" s="16"/>
      <c r="AB64" s="16"/>
      <c r="AC64" s="16"/>
      <c r="AD64" s="16"/>
      <c r="AE64" s="16"/>
      <c r="AF64" s="16"/>
      <c r="AG64" s="16"/>
    </row>
    <row r="65" spans="1:33">
      <c r="A65" s="2" t="s">
        <v>24</v>
      </c>
      <c r="B65" s="25">
        <v>2.8</v>
      </c>
      <c r="C65" s="25">
        <v>1.9</v>
      </c>
      <c r="D65" s="25">
        <v>1.3</v>
      </c>
      <c r="E65" s="25">
        <v>0.3</v>
      </c>
      <c r="F65" s="25">
        <v>1.1000000000000001</v>
      </c>
      <c r="G65" s="25">
        <v>0.6</v>
      </c>
      <c r="H65" s="25">
        <v>3.6</v>
      </c>
      <c r="I65" s="25">
        <v>2.1</v>
      </c>
      <c r="J65" s="25">
        <v>1.1000000000000001</v>
      </c>
      <c r="K65" s="25">
        <v>0.6</v>
      </c>
      <c r="M65" s="15"/>
      <c r="N65" s="15"/>
      <c r="O65" s="15"/>
      <c r="P65" s="17"/>
      <c r="Q65" s="15"/>
      <c r="R65" s="15"/>
      <c r="S65" s="15"/>
      <c r="T65" s="15"/>
      <c r="U65" s="17"/>
      <c r="V65" s="17"/>
      <c r="X65" s="16"/>
      <c r="Y65" s="16"/>
      <c r="Z65" s="16"/>
      <c r="AA65" s="16"/>
      <c r="AB65" s="16"/>
      <c r="AC65" s="16"/>
      <c r="AD65" s="16"/>
      <c r="AE65" s="16"/>
      <c r="AF65" s="16"/>
      <c r="AG65" s="16"/>
    </row>
    <row r="66" spans="1:33">
      <c r="A66" s="2" t="s">
        <v>25</v>
      </c>
      <c r="B66" s="25">
        <v>3.7</v>
      </c>
      <c r="C66" s="25">
        <v>1.7</v>
      </c>
      <c r="D66" s="25">
        <v>1.9</v>
      </c>
      <c r="E66" s="25">
        <v>0.2</v>
      </c>
      <c r="F66" s="25">
        <v>1.5</v>
      </c>
      <c r="G66" s="25">
        <v>0.5</v>
      </c>
      <c r="H66" s="25">
        <v>3.2</v>
      </c>
      <c r="I66" s="25">
        <v>3.5</v>
      </c>
      <c r="J66" s="25">
        <v>1.5</v>
      </c>
      <c r="K66" s="25">
        <v>0.5</v>
      </c>
      <c r="M66" s="15"/>
      <c r="N66" s="15"/>
      <c r="O66" s="15"/>
      <c r="P66" s="17"/>
      <c r="Q66" s="15"/>
      <c r="R66" s="15"/>
      <c r="S66" s="15"/>
      <c r="T66" s="15"/>
      <c r="U66" s="17"/>
      <c r="V66" s="17"/>
      <c r="X66" s="16"/>
      <c r="Y66" s="16"/>
      <c r="Z66" s="16"/>
      <c r="AA66" s="16"/>
      <c r="AB66" s="16"/>
      <c r="AC66" s="16"/>
      <c r="AD66" s="16"/>
      <c r="AE66" s="16"/>
      <c r="AF66" s="16"/>
      <c r="AG66" s="16"/>
    </row>
    <row r="67" spans="1:33" s="9" customFormat="1" ht="15">
      <c r="A67" s="6" t="s">
        <v>14</v>
      </c>
      <c r="B67" s="26">
        <v>2.6</v>
      </c>
      <c r="C67" s="26">
        <v>1.3</v>
      </c>
      <c r="D67" s="26">
        <v>1.1000000000000001</v>
      </c>
      <c r="E67" s="26">
        <v>0.1</v>
      </c>
      <c r="F67" s="26">
        <v>0.9</v>
      </c>
      <c r="G67" s="26">
        <v>0.4</v>
      </c>
      <c r="H67" s="26">
        <v>2.6</v>
      </c>
      <c r="I67" s="26">
        <v>2.2000000000000002</v>
      </c>
      <c r="J67" s="26">
        <v>0.9</v>
      </c>
      <c r="K67" s="26">
        <v>0.4</v>
      </c>
      <c r="M67" s="20"/>
      <c r="N67" s="20"/>
      <c r="O67" s="20"/>
      <c r="P67" s="22"/>
      <c r="Q67" s="20"/>
      <c r="R67" s="20"/>
      <c r="S67" s="20"/>
      <c r="T67" s="20"/>
      <c r="U67" s="22"/>
      <c r="V67" s="22"/>
      <c r="X67" s="21"/>
      <c r="Y67" s="21"/>
      <c r="Z67" s="21"/>
      <c r="AA67" s="21"/>
      <c r="AB67" s="21"/>
      <c r="AC67" s="21"/>
      <c r="AD67" s="21"/>
      <c r="AE67" s="21"/>
      <c r="AF67" s="21"/>
      <c r="AG67" s="21"/>
    </row>
    <row r="68" spans="1:33" s="9" customFormat="1" ht="15">
      <c r="A68" s="75"/>
      <c r="B68" s="141" t="s">
        <v>65</v>
      </c>
      <c r="C68" s="141"/>
      <c r="D68" s="141"/>
      <c r="E68" s="141"/>
      <c r="F68" s="141"/>
      <c r="G68" s="141"/>
      <c r="H68" s="141"/>
      <c r="I68" s="141"/>
      <c r="J68" s="141"/>
      <c r="K68" s="141"/>
      <c r="X68" s="21"/>
      <c r="Y68" s="21"/>
      <c r="Z68" s="21"/>
      <c r="AA68" s="21"/>
      <c r="AB68" s="21"/>
      <c r="AC68" s="21"/>
      <c r="AD68" s="21"/>
      <c r="AE68" s="21"/>
      <c r="AF68" s="21"/>
      <c r="AG68" s="21"/>
    </row>
    <row r="69" spans="1:33">
      <c r="A69" s="28" t="s">
        <v>32</v>
      </c>
      <c r="B69" s="27"/>
      <c r="C69" s="27"/>
      <c r="D69" s="27"/>
      <c r="E69" s="27"/>
      <c r="F69" s="27"/>
      <c r="G69" s="27"/>
      <c r="H69" s="27"/>
      <c r="I69" s="27"/>
      <c r="J69" s="27"/>
      <c r="K69" s="27"/>
      <c r="X69" s="16"/>
      <c r="Y69" s="16"/>
      <c r="Z69" s="16"/>
      <c r="AA69" s="16"/>
      <c r="AB69" s="16"/>
      <c r="AC69" s="16"/>
      <c r="AD69" s="16"/>
      <c r="AE69" s="16"/>
      <c r="AF69" s="16"/>
      <c r="AG69" s="16"/>
    </row>
    <row r="70" spans="1:33">
      <c r="A70" s="1" t="s">
        <v>4</v>
      </c>
      <c r="B70" s="3"/>
      <c r="C70" s="3"/>
      <c r="D70" s="3"/>
      <c r="E70" s="3"/>
      <c r="F70" s="3"/>
      <c r="G70" s="3"/>
      <c r="H70" s="3"/>
      <c r="I70" s="3"/>
      <c r="J70" s="3"/>
      <c r="K70" s="5"/>
      <c r="X70" s="16"/>
      <c r="Y70" s="16"/>
      <c r="Z70" s="16"/>
      <c r="AA70" s="16"/>
      <c r="AB70" s="16"/>
      <c r="AC70" s="16"/>
      <c r="AD70" s="16"/>
      <c r="AE70" s="16"/>
      <c r="AF70" s="16"/>
      <c r="AG70" s="16"/>
    </row>
    <row r="71" spans="1:33">
      <c r="A71" s="2" t="s">
        <v>5</v>
      </c>
      <c r="B71" s="25">
        <v>2.6</v>
      </c>
      <c r="C71" s="25">
        <v>0</v>
      </c>
      <c r="D71" s="25">
        <v>2.8</v>
      </c>
      <c r="E71" s="25">
        <v>0</v>
      </c>
      <c r="F71" s="25">
        <v>2.1</v>
      </c>
      <c r="G71" s="25">
        <v>0</v>
      </c>
      <c r="H71" s="25">
        <v>5.5</v>
      </c>
      <c r="I71" s="25">
        <v>5</v>
      </c>
      <c r="J71" s="25">
        <v>2.1</v>
      </c>
      <c r="K71" s="25">
        <v>0</v>
      </c>
      <c r="M71" s="17"/>
      <c r="N71" s="13"/>
      <c r="O71" s="17"/>
      <c r="P71" s="13"/>
      <c r="Q71" s="17"/>
      <c r="R71" s="13"/>
      <c r="S71" s="17"/>
      <c r="T71" s="17"/>
      <c r="U71" s="17"/>
      <c r="V71" s="13"/>
      <c r="X71" s="16"/>
      <c r="Y71" s="16"/>
      <c r="Z71" s="16"/>
      <c r="AA71" s="16"/>
      <c r="AB71" s="16"/>
      <c r="AC71" s="16"/>
      <c r="AD71" s="16"/>
      <c r="AE71" s="16"/>
      <c r="AF71" s="16"/>
      <c r="AG71" s="16"/>
    </row>
    <row r="72" spans="1:33">
      <c r="A72" s="2" t="s">
        <v>6</v>
      </c>
      <c r="B72" s="25">
        <v>5</v>
      </c>
      <c r="C72" s="25">
        <v>0</v>
      </c>
      <c r="D72" s="25">
        <v>1.9</v>
      </c>
      <c r="E72" s="25">
        <v>0</v>
      </c>
      <c r="F72" s="25">
        <v>2</v>
      </c>
      <c r="G72" s="25">
        <v>0</v>
      </c>
      <c r="H72" s="25">
        <v>4.5999999999999996</v>
      </c>
      <c r="I72" s="25">
        <v>5.4</v>
      </c>
      <c r="J72" s="25">
        <v>2</v>
      </c>
      <c r="K72" s="25">
        <v>0</v>
      </c>
      <c r="M72" s="17"/>
      <c r="N72" s="13"/>
      <c r="O72" s="17"/>
      <c r="P72" s="13"/>
      <c r="Q72" s="17"/>
      <c r="R72" s="13"/>
      <c r="S72" s="17"/>
      <c r="T72" s="17"/>
      <c r="U72" s="17"/>
      <c r="V72" s="13"/>
      <c r="X72" s="16"/>
      <c r="Y72" s="16"/>
      <c r="Z72" s="16"/>
      <c r="AA72" s="16"/>
      <c r="AB72" s="16"/>
      <c r="AC72" s="16"/>
      <c r="AD72" s="16"/>
      <c r="AE72" s="16"/>
      <c r="AF72" s="16"/>
      <c r="AG72" s="16"/>
    </row>
    <row r="73" spans="1:33">
      <c r="A73" s="2" t="s">
        <v>7</v>
      </c>
      <c r="B73" s="25">
        <v>6.7</v>
      </c>
      <c r="C73" s="25">
        <v>0</v>
      </c>
      <c r="D73" s="25">
        <v>2.1</v>
      </c>
      <c r="E73" s="25">
        <v>0</v>
      </c>
      <c r="F73" s="25">
        <v>2.2999999999999998</v>
      </c>
      <c r="G73" s="25">
        <v>0</v>
      </c>
      <c r="H73" s="25">
        <v>6.7</v>
      </c>
      <c r="I73" s="25">
        <v>4.5999999999999996</v>
      </c>
      <c r="J73" s="25">
        <v>2.2999999999999998</v>
      </c>
      <c r="K73" s="25">
        <v>0</v>
      </c>
      <c r="M73" s="17"/>
      <c r="N73" s="13"/>
      <c r="O73" s="17"/>
      <c r="P73" s="13"/>
      <c r="Q73" s="17"/>
      <c r="R73" s="13"/>
      <c r="S73" s="17"/>
      <c r="T73" s="17"/>
      <c r="U73" s="17"/>
      <c r="V73" s="13"/>
      <c r="X73" s="16"/>
      <c r="Y73" s="16"/>
      <c r="Z73" s="16"/>
      <c r="AA73" s="16"/>
      <c r="AB73" s="16"/>
      <c r="AC73" s="16"/>
      <c r="AD73" s="16"/>
      <c r="AE73" s="16"/>
      <c r="AF73" s="16"/>
      <c r="AG73" s="16"/>
    </row>
    <row r="74" spans="1:33">
      <c r="A74" s="2" t="s">
        <v>8</v>
      </c>
      <c r="B74" s="25">
        <v>10.1</v>
      </c>
      <c r="C74" s="25">
        <v>0</v>
      </c>
      <c r="D74" s="25">
        <v>3.8</v>
      </c>
      <c r="E74" s="25">
        <v>0</v>
      </c>
      <c r="F74" s="25">
        <v>3.7</v>
      </c>
      <c r="G74" s="25">
        <v>0</v>
      </c>
      <c r="H74" s="25">
        <v>6.3</v>
      </c>
      <c r="I74" s="25">
        <v>8.1999999999999993</v>
      </c>
      <c r="J74" s="25">
        <v>3.6</v>
      </c>
      <c r="K74" s="25">
        <v>0</v>
      </c>
      <c r="M74" s="17"/>
      <c r="N74" s="13"/>
      <c r="O74" s="17"/>
      <c r="P74" s="13"/>
      <c r="Q74" s="17"/>
      <c r="R74" s="13"/>
      <c r="S74" s="17"/>
      <c r="T74" s="17"/>
      <c r="U74" s="17"/>
      <c r="V74" s="13"/>
      <c r="X74" s="16"/>
      <c r="Y74" s="16"/>
      <c r="Z74" s="16"/>
      <c r="AA74" s="16"/>
      <c r="AB74" s="16"/>
      <c r="AC74" s="16"/>
      <c r="AD74" s="16"/>
      <c r="AE74" s="16"/>
      <c r="AF74" s="16"/>
      <c r="AG74" s="16"/>
    </row>
    <row r="75" spans="1:33">
      <c r="A75" s="2" t="s">
        <v>9</v>
      </c>
      <c r="B75" s="25">
        <v>3.7</v>
      </c>
      <c r="C75" s="25">
        <v>0</v>
      </c>
      <c r="D75" s="25">
        <v>3.1</v>
      </c>
      <c r="E75" s="25">
        <v>0</v>
      </c>
      <c r="F75" s="25">
        <v>2.5</v>
      </c>
      <c r="G75" s="25">
        <v>0</v>
      </c>
      <c r="H75" s="25">
        <v>6.5</v>
      </c>
      <c r="I75" s="25">
        <v>5.9</v>
      </c>
      <c r="J75" s="25">
        <v>2.5</v>
      </c>
      <c r="K75" s="25">
        <v>0</v>
      </c>
      <c r="M75" s="17"/>
      <c r="N75" s="13"/>
      <c r="O75" s="17"/>
      <c r="P75" s="13"/>
      <c r="Q75" s="17"/>
      <c r="R75" s="13"/>
      <c r="S75" s="17"/>
      <c r="T75" s="17"/>
      <c r="U75" s="17"/>
      <c r="V75" s="13"/>
      <c r="X75" s="16"/>
      <c r="Y75" s="16"/>
      <c r="Z75" s="16"/>
      <c r="AA75" s="16"/>
      <c r="AB75" s="16"/>
      <c r="AC75" s="16"/>
      <c r="AD75" s="16"/>
      <c r="AE75" s="16"/>
      <c r="AF75" s="16"/>
      <c r="AG75" s="16"/>
    </row>
    <row r="76" spans="1:33">
      <c r="A76" s="2" t="s">
        <v>10</v>
      </c>
      <c r="B76" s="25">
        <v>14.2</v>
      </c>
      <c r="C76" s="25">
        <v>0</v>
      </c>
      <c r="D76" s="25">
        <v>4.9000000000000004</v>
      </c>
      <c r="E76" s="25">
        <v>0</v>
      </c>
      <c r="F76" s="25">
        <v>5.0999999999999996</v>
      </c>
      <c r="G76" s="25">
        <v>0</v>
      </c>
      <c r="H76" s="25">
        <v>9.4</v>
      </c>
      <c r="I76" s="25">
        <v>9.6</v>
      </c>
      <c r="J76" s="25">
        <v>5</v>
      </c>
      <c r="K76" s="25">
        <v>0</v>
      </c>
      <c r="M76" s="17"/>
      <c r="N76" s="13"/>
      <c r="O76" s="17"/>
      <c r="P76" s="13"/>
      <c r="Q76" s="17"/>
      <c r="R76" s="13"/>
      <c r="S76" s="17"/>
      <c r="T76" s="17"/>
      <c r="U76" s="17"/>
      <c r="V76" s="13"/>
      <c r="X76" s="16"/>
      <c r="Y76" s="16"/>
      <c r="Z76" s="16"/>
      <c r="AA76" s="16"/>
      <c r="AB76" s="16"/>
      <c r="AC76" s="16"/>
      <c r="AD76" s="16"/>
      <c r="AE76" s="16"/>
      <c r="AF76" s="16"/>
      <c r="AG76" s="16"/>
    </row>
    <row r="77" spans="1:33">
      <c r="A77" s="2" t="s">
        <v>11</v>
      </c>
      <c r="B77" s="25">
        <v>8.8000000000000007</v>
      </c>
      <c r="C77" s="25">
        <v>0</v>
      </c>
      <c r="D77" s="25">
        <v>5.9</v>
      </c>
      <c r="E77" s="25">
        <v>0</v>
      </c>
      <c r="F77" s="25">
        <v>6</v>
      </c>
      <c r="G77" s="25">
        <v>0</v>
      </c>
      <c r="H77" s="25">
        <v>29.8</v>
      </c>
      <c r="I77" s="25">
        <v>7.3</v>
      </c>
      <c r="J77" s="25">
        <v>6</v>
      </c>
      <c r="K77" s="25">
        <v>0</v>
      </c>
      <c r="M77" s="17"/>
      <c r="N77" s="13"/>
      <c r="O77" s="17"/>
      <c r="P77" s="13"/>
      <c r="Q77" s="17"/>
      <c r="R77" s="13"/>
      <c r="S77" s="17"/>
      <c r="T77" s="17"/>
      <c r="U77" s="17"/>
      <c r="V77" s="13"/>
      <c r="X77" s="16"/>
      <c r="Y77" s="16"/>
      <c r="Z77" s="16"/>
      <c r="AA77" s="16"/>
      <c r="AB77" s="16"/>
      <c r="AC77" s="16"/>
      <c r="AD77" s="16"/>
      <c r="AE77" s="16"/>
      <c r="AF77" s="16"/>
      <c r="AG77" s="16"/>
    </row>
    <row r="78" spans="1:33">
      <c r="A78" s="2" t="s">
        <v>12</v>
      </c>
      <c r="B78" s="25">
        <v>11.8</v>
      </c>
      <c r="C78" s="25">
        <v>0</v>
      </c>
      <c r="D78" s="25">
        <v>4.0999999999999996</v>
      </c>
      <c r="E78" s="25">
        <v>0</v>
      </c>
      <c r="F78" s="25">
        <v>5.5</v>
      </c>
      <c r="G78" s="25">
        <v>0</v>
      </c>
      <c r="H78" s="25">
        <v>21.5</v>
      </c>
      <c r="I78" s="25">
        <v>19.2</v>
      </c>
      <c r="J78" s="25">
        <v>5.5</v>
      </c>
      <c r="K78" s="25">
        <v>0</v>
      </c>
      <c r="M78" s="17"/>
      <c r="N78" s="13"/>
      <c r="O78" s="17"/>
      <c r="P78" s="13"/>
      <c r="Q78" s="17"/>
      <c r="R78" s="13"/>
      <c r="S78" s="17"/>
      <c r="T78" s="17"/>
      <c r="U78" s="17"/>
      <c r="V78" s="13"/>
      <c r="X78" s="16"/>
      <c r="Y78" s="16"/>
      <c r="Z78" s="16"/>
      <c r="AA78" s="16"/>
      <c r="AB78" s="16"/>
      <c r="AC78" s="16"/>
      <c r="AD78" s="16"/>
      <c r="AE78" s="16"/>
      <c r="AF78" s="16"/>
      <c r="AG78" s="16"/>
    </row>
    <row r="79" spans="1:33">
      <c r="A79" s="1" t="s">
        <v>15</v>
      </c>
      <c r="N79" s="13"/>
      <c r="P79" s="13"/>
      <c r="R79" s="13"/>
      <c r="V79" s="13"/>
      <c r="X79" s="16"/>
      <c r="Y79" s="16"/>
      <c r="Z79" s="16"/>
      <c r="AA79" s="16"/>
      <c r="AB79" s="16"/>
      <c r="AC79" s="16"/>
      <c r="AD79" s="16"/>
      <c r="AE79" s="16"/>
      <c r="AF79" s="16"/>
      <c r="AG79" s="16"/>
    </row>
    <row r="80" spans="1:33">
      <c r="A80" s="2" t="s">
        <v>16</v>
      </c>
      <c r="B80" s="25">
        <v>1.6</v>
      </c>
      <c r="C80" s="25">
        <v>0</v>
      </c>
      <c r="D80" s="25">
        <v>1.3</v>
      </c>
      <c r="E80" s="25">
        <v>0</v>
      </c>
      <c r="F80" s="25">
        <v>1</v>
      </c>
      <c r="G80" s="25">
        <v>0</v>
      </c>
      <c r="H80" s="25">
        <v>2.4</v>
      </c>
      <c r="I80" s="25">
        <v>2.9</v>
      </c>
      <c r="J80" s="25">
        <v>1</v>
      </c>
      <c r="K80" s="25">
        <v>0</v>
      </c>
      <c r="M80" s="17"/>
      <c r="N80" s="13"/>
      <c r="O80" s="17"/>
      <c r="P80" s="13"/>
      <c r="Q80" s="17"/>
      <c r="R80" s="13"/>
      <c r="S80" s="17"/>
      <c r="T80" s="17"/>
      <c r="U80" s="17"/>
      <c r="V80" s="13"/>
      <c r="X80" s="16"/>
      <c r="Y80" s="16"/>
      <c r="Z80" s="16"/>
      <c r="AA80" s="16"/>
      <c r="AB80" s="16"/>
      <c r="AC80" s="16"/>
      <c r="AD80" s="16"/>
      <c r="AE80" s="16"/>
      <c r="AF80" s="16"/>
      <c r="AG80" s="16"/>
    </row>
    <row r="81" spans="1:33">
      <c r="A81" s="2" t="s">
        <v>17</v>
      </c>
      <c r="B81" s="25">
        <v>6.1</v>
      </c>
      <c r="C81" s="25">
        <v>0</v>
      </c>
      <c r="D81" s="25">
        <v>3.5</v>
      </c>
      <c r="E81" s="25">
        <v>0</v>
      </c>
      <c r="F81" s="25">
        <v>2.8</v>
      </c>
      <c r="G81" s="25">
        <v>0</v>
      </c>
      <c r="H81" s="25">
        <v>11.3</v>
      </c>
      <c r="I81" s="25">
        <v>4.5999999999999996</v>
      </c>
      <c r="J81" s="25">
        <v>2.8</v>
      </c>
      <c r="K81" s="25">
        <v>0</v>
      </c>
      <c r="M81" s="17"/>
      <c r="N81" s="13"/>
      <c r="O81" s="17"/>
      <c r="P81" s="13"/>
      <c r="Q81" s="17"/>
      <c r="R81" s="13"/>
      <c r="S81" s="17"/>
      <c r="T81" s="17"/>
      <c r="U81" s="17"/>
      <c r="V81" s="13"/>
      <c r="X81" s="16"/>
      <c r="Y81" s="16"/>
      <c r="Z81" s="16"/>
      <c r="AA81" s="16"/>
      <c r="AB81" s="16"/>
      <c r="AC81" s="16"/>
      <c r="AD81" s="16"/>
      <c r="AE81" s="16"/>
      <c r="AF81" s="16"/>
      <c r="AG81" s="16"/>
    </row>
    <row r="82" spans="1:33">
      <c r="A82" s="2" t="s">
        <v>18</v>
      </c>
      <c r="B82" s="25">
        <v>10.5</v>
      </c>
      <c r="C82" s="25">
        <v>0</v>
      </c>
      <c r="D82" s="25">
        <v>7.4</v>
      </c>
      <c r="E82" s="25">
        <v>0</v>
      </c>
      <c r="F82" s="25">
        <v>7.1</v>
      </c>
      <c r="G82" s="25">
        <v>0</v>
      </c>
      <c r="H82" s="25">
        <v>28.6</v>
      </c>
      <c r="I82" s="25">
        <v>7.9</v>
      </c>
      <c r="J82" s="25">
        <v>7.2</v>
      </c>
      <c r="K82" s="25">
        <v>0</v>
      </c>
      <c r="M82" s="17"/>
      <c r="N82" s="13"/>
      <c r="O82" s="17"/>
      <c r="P82" s="13"/>
      <c r="Q82" s="17"/>
      <c r="R82" s="13"/>
      <c r="S82" s="17"/>
      <c r="T82" s="17"/>
      <c r="U82" s="17"/>
      <c r="V82" s="13"/>
      <c r="X82" s="16"/>
      <c r="Y82" s="16"/>
      <c r="Z82" s="16"/>
      <c r="AA82" s="16"/>
      <c r="AB82" s="16"/>
      <c r="AC82" s="16"/>
      <c r="AD82" s="16"/>
      <c r="AE82" s="16"/>
      <c r="AF82" s="16"/>
      <c r="AG82" s="16"/>
    </row>
    <row r="83" spans="1:33">
      <c r="A83" s="2" t="s">
        <v>19</v>
      </c>
      <c r="B83" s="25">
        <v>23.8</v>
      </c>
      <c r="C83" s="25">
        <v>0</v>
      </c>
      <c r="D83" s="25">
        <v>11.7</v>
      </c>
      <c r="E83" s="25">
        <v>0</v>
      </c>
      <c r="F83" s="25">
        <v>15</v>
      </c>
      <c r="G83" s="25">
        <v>0</v>
      </c>
      <c r="H83" s="25" t="s">
        <v>47</v>
      </c>
      <c r="I83" s="25">
        <v>13.3</v>
      </c>
      <c r="J83" s="25">
        <v>15</v>
      </c>
      <c r="K83" s="25">
        <v>0</v>
      </c>
      <c r="M83" s="17"/>
      <c r="N83" s="13"/>
      <c r="O83" s="17"/>
      <c r="P83" s="13"/>
      <c r="Q83" s="17"/>
      <c r="R83" s="13"/>
      <c r="S83" s="17"/>
      <c r="T83" s="17"/>
      <c r="U83" s="17"/>
      <c r="V83" s="13"/>
      <c r="X83" s="16"/>
      <c r="Y83" s="16"/>
      <c r="Z83" s="16"/>
      <c r="AA83" s="16"/>
      <c r="AB83" s="16"/>
      <c r="AC83" s="16"/>
      <c r="AD83" s="16"/>
      <c r="AE83" s="16"/>
      <c r="AF83" s="16"/>
      <c r="AG83" s="16"/>
    </row>
    <row r="84" spans="1:33">
      <c r="A84" s="1" t="s">
        <v>13</v>
      </c>
      <c r="N84" s="8"/>
      <c r="P84" s="8"/>
      <c r="R84" s="8"/>
      <c r="V84" s="8"/>
      <c r="X84" s="16"/>
      <c r="Y84" s="16"/>
      <c r="Z84" s="16"/>
      <c r="AA84" s="16"/>
      <c r="AB84" s="16"/>
      <c r="AC84" s="16"/>
      <c r="AD84" s="16"/>
      <c r="AE84" s="16"/>
      <c r="AF84" s="16"/>
      <c r="AG84" s="16"/>
    </row>
    <row r="85" spans="1:33">
      <c r="A85" s="2" t="s">
        <v>24</v>
      </c>
      <c r="B85" s="25">
        <v>2</v>
      </c>
      <c r="C85" s="25">
        <v>0</v>
      </c>
      <c r="D85" s="25">
        <v>1.3</v>
      </c>
      <c r="E85" s="25">
        <v>0</v>
      </c>
      <c r="F85" s="25">
        <v>0.9</v>
      </c>
      <c r="G85" s="25">
        <v>0</v>
      </c>
      <c r="H85" s="25">
        <v>3.6</v>
      </c>
      <c r="I85" s="25">
        <v>2</v>
      </c>
      <c r="J85" s="25">
        <v>0.9</v>
      </c>
      <c r="K85" s="25">
        <v>0</v>
      </c>
      <c r="M85" s="17"/>
      <c r="N85" s="13"/>
      <c r="O85" s="17"/>
      <c r="P85" s="13"/>
      <c r="Q85" s="17"/>
      <c r="R85" s="13"/>
      <c r="S85" s="17"/>
      <c r="T85" s="17"/>
      <c r="U85" s="17"/>
      <c r="V85" s="13"/>
      <c r="X85" s="16"/>
      <c r="Y85" s="16"/>
      <c r="Z85" s="16"/>
      <c r="AA85" s="16"/>
      <c r="AB85" s="16"/>
      <c r="AC85" s="16"/>
      <c r="AD85" s="16"/>
      <c r="AE85" s="16"/>
      <c r="AF85" s="16"/>
      <c r="AG85" s="16"/>
    </row>
    <row r="86" spans="1:33">
      <c r="A86" s="2" t="s">
        <v>25</v>
      </c>
      <c r="B86" s="25">
        <v>3.3</v>
      </c>
      <c r="C86" s="25">
        <v>0</v>
      </c>
      <c r="D86" s="25">
        <v>1.9</v>
      </c>
      <c r="E86" s="25">
        <v>0</v>
      </c>
      <c r="F86" s="25">
        <v>1.4</v>
      </c>
      <c r="G86" s="25">
        <v>0</v>
      </c>
      <c r="H86" s="25">
        <v>3.2</v>
      </c>
      <c r="I86" s="25">
        <v>3.5</v>
      </c>
      <c r="J86" s="25">
        <v>1.4</v>
      </c>
      <c r="K86" s="25">
        <v>0</v>
      </c>
      <c r="M86" s="17"/>
      <c r="N86" s="13"/>
      <c r="O86" s="17"/>
      <c r="P86" s="13"/>
      <c r="Q86" s="17"/>
      <c r="R86" s="13"/>
      <c r="S86" s="17"/>
      <c r="T86" s="17"/>
      <c r="U86" s="17"/>
      <c r="V86" s="13"/>
      <c r="X86" s="16"/>
      <c r="Y86" s="16"/>
      <c r="Z86" s="16"/>
      <c r="AA86" s="16"/>
      <c r="AB86" s="16"/>
      <c r="AC86" s="16"/>
      <c r="AD86" s="16"/>
      <c r="AE86" s="16"/>
      <c r="AF86" s="16"/>
      <c r="AG86" s="16"/>
    </row>
    <row r="87" spans="1:33" s="9" customFormat="1" ht="15">
      <c r="A87" s="6" t="s">
        <v>14</v>
      </c>
      <c r="B87" s="26">
        <v>2.2999999999999998</v>
      </c>
      <c r="C87" s="26">
        <v>0</v>
      </c>
      <c r="D87" s="26">
        <v>1</v>
      </c>
      <c r="E87" s="26">
        <v>0</v>
      </c>
      <c r="F87" s="26">
        <v>0.8</v>
      </c>
      <c r="G87" s="26">
        <v>0</v>
      </c>
      <c r="H87" s="26">
        <v>2.6</v>
      </c>
      <c r="I87" s="26">
        <v>2.1</v>
      </c>
      <c r="J87" s="26">
        <v>0.8</v>
      </c>
      <c r="K87" s="26">
        <v>0</v>
      </c>
      <c r="M87" s="22"/>
      <c r="N87" s="18"/>
      <c r="O87" s="22"/>
      <c r="P87" s="18"/>
      <c r="Q87" s="22"/>
      <c r="R87" s="18"/>
      <c r="S87" s="22"/>
      <c r="T87" s="22"/>
      <c r="U87" s="22"/>
      <c r="V87" s="18"/>
      <c r="X87" s="21"/>
      <c r="Y87" s="21"/>
      <c r="Z87" s="21"/>
      <c r="AA87" s="21"/>
      <c r="AB87" s="21"/>
      <c r="AC87" s="21"/>
      <c r="AD87" s="21"/>
      <c r="AE87" s="21"/>
      <c r="AF87" s="21"/>
      <c r="AG87" s="21"/>
    </row>
    <row r="88" spans="1:33" s="9" customFormat="1" ht="15">
      <c r="A88" s="76"/>
      <c r="B88" s="136" t="s">
        <v>64</v>
      </c>
      <c r="C88" s="136"/>
      <c r="D88" s="136"/>
      <c r="E88" s="136"/>
      <c r="F88" s="136"/>
      <c r="G88" s="136"/>
      <c r="H88" s="136"/>
      <c r="I88" s="136"/>
      <c r="J88" s="136"/>
      <c r="K88" s="136"/>
      <c r="X88" s="21"/>
      <c r="Y88" s="21"/>
      <c r="Z88" s="21"/>
      <c r="AA88" s="21"/>
      <c r="AB88" s="21"/>
      <c r="AC88" s="21"/>
      <c r="AD88" s="21"/>
      <c r="AE88" s="21"/>
      <c r="AF88" s="21"/>
      <c r="AG88" s="21"/>
    </row>
    <row r="89" spans="1:33">
      <c r="A89" s="28" t="s">
        <v>33</v>
      </c>
      <c r="B89" s="29"/>
      <c r="C89" s="29"/>
      <c r="D89" s="29"/>
      <c r="E89" s="29"/>
      <c r="F89" s="29"/>
      <c r="G89" s="29"/>
      <c r="H89" s="29"/>
      <c r="I89" s="29"/>
      <c r="J89" s="29"/>
      <c r="K89" s="29"/>
      <c r="X89" s="16"/>
      <c r="Y89" s="16"/>
      <c r="Z89" s="16"/>
      <c r="AA89" s="16"/>
      <c r="AB89" s="16"/>
      <c r="AC89" s="16"/>
      <c r="AD89" s="16"/>
      <c r="AE89" s="16"/>
      <c r="AF89" s="16"/>
      <c r="AG89" s="16"/>
    </row>
    <row r="90" spans="1:33">
      <c r="A90" s="1" t="s">
        <v>4</v>
      </c>
      <c r="B90" s="3"/>
      <c r="C90" s="3"/>
      <c r="D90" s="3"/>
      <c r="E90" s="3"/>
      <c r="F90" s="3"/>
      <c r="G90" s="3"/>
      <c r="H90" s="3"/>
      <c r="I90" s="3"/>
      <c r="J90" s="3"/>
      <c r="K90" s="5"/>
      <c r="X90" s="16"/>
      <c r="Y90" s="16"/>
      <c r="Z90" s="16"/>
      <c r="AA90" s="16"/>
      <c r="AB90" s="16"/>
      <c r="AC90" s="16"/>
      <c r="AD90" s="16"/>
      <c r="AE90" s="16"/>
      <c r="AF90" s="16"/>
      <c r="AG90" s="16"/>
    </row>
    <row r="91" spans="1:33">
      <c r="A91" s="2" t="s">
        <v>5</v>
      </c>
      <c r="B91" s="25">
        <v>3.8</v>
      </c>
      <c r="C91" s="25">
        <v>0</v>
      </c>
      <c r="D91" s="25">
        <v>4.2</v>
      </c>
      <c r="E91" s="25">
        <v>0</v>
      </c>
      <c r="F91" s="25">
        <v>3.1</v>
      </c>
      <c r="G91" s="25">
        <v>0</v>
      </c>
      <c r="H91" s="25">
        <v>4</v>
      </c>
      <c r="I91" s="25">
        <v>3.4</v>
      </c>
      <c r="J91" s="25">
        <v>3.1</v>
      </c>
      <c r="K91" s="25">
        <v>0</v>
      </c>
      <c r="M91" s="17"/>
      <c r="N91" s="13"/>
      <c r="O91" s="17"/>
      <c r="P91" s="13"/>
      <c r="Q91" s="17"/>
      <c r="R91" s="13"/>
      <c r="S91" s="17"/>
      <c r="T91" s="17"/>
      <c r="U91" s="17"/>
      <c r="V91" s="13"/>
      <c r="X91" s="16"/>
      <c r="Y91" s="16"/>
      <c r="Z91" s="16"/>
      <c r="AA91" s="16"/>
      <c r="AB91" s="16"/>
      <c r="AC91" s="16"/>
      <c r="AD91" s="16"/>
      <c r="AE91" s="16"/>
      <c r="AF91" s="16"/>
      <c r="AG91" s="16"/>
    </row>
    <row r="92" spans="1:33">
      <c r="A92" s="2" t="s">
        <v>6</v>
      </c>
      <c r="B92" s="25">
        <v>7.3</v>
      </c>
      <c r="C92" s="25">
        <v>0</v>
      </c>
      <c r="D92" s="25">
        <v>3</v>
      </c>
      <c r="E92" s="25">
        <v>0</v>
      </c>
      <c r="F92" s="25">
        <v>3</v>
      </c>
      <c r="G92" s="25">
        <v>0</v>
      </c>
      <c r="H92" s="25">
        <v>3.5</v>
      </c>
      <c r="I92" s="25">
        <v>3.4</v>
      </c>
      <c r="J92" s="25">
        <v>3</v>
      </c>
      <c r="K92" s="25">
        <v>0</v>
      </c>
      <c r="M92" s="17"/>
      <c r="N92" s="13"/>
      <c r="O92" s="17"/>
      <c r="P92" s="13"/>
      <c r="Q92" s="17"/>
      <c r="R92" s="13"/>
      <c r="S92" s="17"/>
      <c r="T92" s="17"/>
      <c r="U92" s="17"/>
      <c r="V92" s="13"/>
      <c r="X92" s="16"/>
      <c r="Y92" s="16"/>
      <c r="Z92" s="16"/>
      <c r="AA92" s="16"/>
      <c r="AB92" s="16"/>
      <c r="AC92" s="16"/>
      <c r="AD92" s="16"/>
      <c r="AE92" s="16"/>
      <c r="AF92" s="16"/>
      <c r="AG92" s="16"/>
    </row>
    <row r="93" spans="1:33">
      <c r="A93" s="2" t="s">
        <v>7</v>
      </c>
      <c r="B93" s="25">
        <v>9.1999999999999993</v>
      </c>
      <c r="C93" s="25">
        <v>0</v>
      </c>
      <c r="D93" s="25">
        <v>3</v>
      </c>
      <c r="E93" s="25">
        <v>0</v>
      </c>
      <c r="F93" s="25">
        <v>3.3</v>
      </c>
      <c r="G93" s="25">
        <v>0</v>
      </c>
      <c r="H93" s="25">
        <v>4.0999999999999996</v>
      </c>
      <c r="I93" s="25">
        <v>3.3</v>
      </c>
      <c r="J93" s="25">
        <v>3.3</v>
      </c>
      <c r="K93" s="25">
        <v>0</v>
      </c>
      <c r="M93" s="17"/>
      <c r="N93" s="13"/>
      <c r="O93" s="17"/>
      <c r="P93" s="13"/>
      <c r="Q93" s="17"/>
      <c r="R93" s="13"/>
      <c r="S93" s="17"/>
      <c r="T93" s="17"/>
      <c r="U93" s="17"/>
      <c r="V93" s="13"/>
      <c r="X93" s="16"/>
      <c r="Y93" s="16"/>
      <c r="Z93" s="16"/>
      <c r="AA93" s="16"/>
      <c r="AB93" s="16"/>
      <c r="AC93" s="16"/>
      <c r="AD93" s="16"/>
      <c r="AE93" s="16"/>
      <c r="AF93" s="16"/>
      <c r="AG93" s="16"/>
    </row>
    <row r="94" spans="1:33">
      <c r="A94" s="2" t="s">
        <v>8</v>
      </c>
      <c r="B94" s="25">
        <v>13.4</v>
      </c>
      <c r="C94" s="25">
        <v>0</v>
      </c>
      <c r="D94" s="25">
        <v>5.3</v>
      </c>
      <c r="E94" s="25">
        <v>0</v>
      </c>
      <c r="F94" s="25">
        <v>5</v>
      </c>
      <c r="G94" s="25">
        <v>0</v>
      </c>
      <c r="H94" s="25">
        <v>4.3</v>
      </c>
      <c r="I94" s="25">
        <v>4.9000000000000004</v>
      </c>
      <c r="J94" s="25">
        <v>5.0999999999999996</v>
      </c>
      <c r="K94" s="25">
        <v>0</v>
      </c>
      <c r="M94" s="17"/>
      <c r="N94" s="13"/>
      <c r="O94" s="17"/>
      <c r="P94" s="13"/>
      <c r="Q94" s="17"/>
      <c r="R94" s="13"/>
      <c r="S94" s="17"/>
      <c r="T94" s="17"/>
      <c r="U94" s="17"/>
      <c r="V94" s="13"/>
      <c r="X94" s="16"/>
      <c r="Y94" s="16"/>
      <c r="Z94" s="16"/>
      <c r="AA94" s="16"/>
      <c r="AB94" s="16"/>
      <c r="AC94" s="16"/>
      <c r="AD94" s="16"/>
      <c r="AE94" s="16"/>
      <c r="AF94" s="16"/>
      <c r="AG94" s="16"/>
    </row>
    <row r="95" spans="1:33">
      <c r="A95" s="2" t="s">
        <v>9</v>
      </c>
      <c r="B95" s="25">
        <v>5.5</v>
      </c>
      <c r="C95" s="25">
        <v>0</v>
      </c>
      <c r="D95" s="25">
        <v>4.5</v>
      </c>
      <c r="E95" s="25">
        <v>0</v>
      </c>
      <c r="F95" s="25">
        <v>3.7</v>
      </c>
      <c r="G95" s="25">
        <v>0</v>
      </c>
      <c r="H95" s="25">
        <v>4</v>
      </c>
      <c r="I95" s="25">
        <v>4.4000000000000004</v>
      </c>
      <c r="J95" s="25">
        <v>3.6</v>
      </c>
      <c r="K95" s="25">
        <v>0</v>
      </c>
      <c r="M95" s="17"/>
      <c r="N95" s="13"/>
      <c r="O95" s="17"/>
      <c r="P95" s="13"/>
      <c r="Q95" s="17"/>
      <c r="R95" s="13"/>
      <c r="S95" s="17"/>
      <c r="T95" s="17"/>
      <c r="U95" s="17"/>
      <c r="V95" s="13"/>
      <c r="X95" s="16"/>
      <c r="Y95" s="16"/>
      <c r="Z95" s="16"/>
      <c r="AA95" s="16"/>
      <c r="AB95" s="16"/>
      <c r="AC95" s="16"/>
      <c r="AD95" s="16"/>
      <c r="AE95" s="16"/>
      <c r="AF95" s="16"/>
      <c r="AG95" s="16"/>
    </row>
    <row r="96" spans="1:33">
      <c r="A96" s="2" t="s">
        <v>10</v>
      </c>
      <c r="B96" s="25">
        <v>13.9</v>
      </c>
      <c r="C96" s="25">
        <v>0</v>
      </c>
      <c r="D96" s="25">
        <v>6.8</v>
      </c>
      <c r="E96" s="25">
        <v>0</v>
      </c>
      <c r="F96" s="25">
        <v>6.4</v>
      </c>
      <c r="G96" s="25">
        <v>0</v>
      </c>
      <c r="H96" s="25">
        <v>5</v>
      </c>
      <c r="I96" s="25">
        <v>5.9</v>
      </c>
      <c r="J96" s="25">
        <v>6.3</v>
      </c>
      <c r="K96" s="25">
        <v>0</v>
      </c>
      <c r="M96" s="17"/>
      <c r="N96" s="13"/>
      <c r="O96" s="17"/>
      <c r="P96" s="13"/>
      <c r="Q96" s="17"/>
      <c r="R96" s="13"/>
      <c r="S96" s="17"/>
      <c r="T96" s="17"/>
      <c r="U96" s="17"/>
      <c r="V96" s="13"/>
      <c r="X96" s="16"/>
      <c r="Y96" s="16"/>
      <c r="Z96" s="16"/>
      <c r="AA96" s="16"/>
      <c r="AB96" s="16"/>
      <c r="AC96" s="16"/>
      <c r="AD96" s="16"/>
      <c r="AE96" s="16"/>
      <c r="AF96" s="16"/>
      <c r="AG96" s="16"/>
    </row>
    <row r="97" spans="1:33">
      <c r="A97" s="2" t="s">
        <v>11</v>
      </c>
      <c r="B97" s="25">
        <v>12</v>
      </c>
      <c r="C97" s="25">
        <v>0</v>
      </c>
      <c r="D97" s="25">
        <v>8</v>
      </c>
      <c r="E97" s="25">
        <v>0</v>
      </c>
      <c r="F97" s="25">
        <v>8.1999999999999993</v>
      </c>
      <c r="G97" s="25">
        <v>0</v>
      </c>
      <c r="H97" s="25">
        <v>5.0999999999999996</v>
      </c>
      <c r="I97" s="25">
        <v>8.8000000000000007</v>
      </c>
      <c r="J97" s="25">
        <v>8.1999999999999993</v>
      </c>
      <c r="K97" s="25">
        <v>0</v>
      </c>
      <c r="M97" s="17"/>
      <c r="N97" s="13"/>
      <c r="O97" s="17"/>
      <c r="P97" s="13"/>
      <c r="Q97" s="17"/>
      <c r="R97" s="13"/>
      <c r="S97" s="17"/>
      <c r="T97" s="17"/>
      <c r="U97" s="17"/>
      <c r="V97" s="13"/>
      <c r="X97" s="16"/>
      <c r="Y97" s="16"/>
      <c r="Z97" s="16"/>
      <c r="AA97" s="16"/>
      <c r="AB97" s="16"/>
      <c r="AC97" s="16"/>
      <c r="AD97" s="16"/>
      <c r="AE97" s="16"/>
      <c r="AF97" s="16"/>
      <c r="AG97" s="16"/>
    </row>
    <row r="98" spans="1:33">
      <c r="A98" s="2" t="s">
        <v>12</v>
      </c>
      <c r="B98" s="25">
        <v>19.5</v>
      </c>
      <c r="C98" s="25">
        <v>0</v>
      </c>
      <c r="D98" s="25">
        <v>7.1</v>
      </c>
      <c r="E98" s="25">
        <v>0</v>
      </c>
      <c r="F98" s="25">
        <v>9.1999999999999993</v>
      </c>
      <c r="G98" s="25">
        <v>0</v>
      </c>
      <c r="H98" s="25">
        <v>20.2</v>
      </c>
      <c r="I98" s="25">
        <v>11.6</v>
      </c>
      <c r="J98" s="25">
        <v>9.1999999999999993</v>
      </c>
      <c r="K98" s="25">
        <v>0</v>
      </c>
      <c r="M98" s="17"/>
      <c r="N98" s="13"/>
      <c r="O98" s="17"/>
      <c r="P98" s="13"/>
      <c r="Q98" s="17"/>
      <c r="R98" s="13"/>
      <c r="S98" s="17"/>
      <c r="T98" s="17"/>
      <c r="U98" s="17"/>
      <c r="V98" s="13"/>
      <c r="X98" s="16"/>
      <c r="Y98" s="16"/>
      <c r="Z98" s="16"/>
      <c r="AA98" s="16"/>
      <c r="AB98" s="16"/>
      <c r="AC98" s="16"/>
      <c r="AD98" s="16"/>
      <c r="AE98" s="16"/>
      <c r="AF98" s="16"/>
      <c r="AG98" s="16"/>
    </row>
    <row r="99" spans="1:33">
      <c r="A99" s="1" t="s">
        <v>15</v>
      </c>
      <c r="N99" s="13"/>
      <c r="P99" s="13"/>
      <c r="R99" s="13"/>
      <c r="V99" s="13"/>
      <c r="X99" s="16"/>
      <c r="Y99" s="16"/>
      <c r="Z99" s="16"/>
      <c r="AA99" s="16"/>
      <c r="AB99" s="16"/>
      <c r="AC99" s="16"/>
      <c r="AD99" s="16"/>
      <c r="AE99" s="16"/>
      <c r="AF99" s="16"/>
      <c r="AG99" s="16"/>
    </row>
    <row r="100" spans="1:33">
      <c r="A100" s="2" t="s">
        <v>16</v>
      </c>
      <c r="B100" s="25">
        <v>2.4</v>
      </c>
      <c r="C100" s="25">
        <v>0</v>
      </c>
      <c r="D100" s="25">
        <v>2</v>
      </c>
      <c r="E100" s="25">
        <v>0</v>
      </c>
      <c r="F100" s="25">
        <v>1.5</v>
      </c>
      <c r="G100" s="25">
        <v>0</v>
      </c>
      <c r="H100" s="25">
        <v>1.9</v>
      </c>
      <c r="I100" s="25">
        <v>1.9</v>
      </c>
      <c r="J100" s="25">
        <v>1.5</v>
      </c>
      <c r="K100" s="25">
        <v>0</v>
      </c>
      <c r="M100" s="17"/>
      <c r="N100" s="13"/>
      <c r="O100" s="17"/>
      <c r="P100" s="13"/>
      <c r="Q100" s="17"/>
      <c r="R100" s="13"/>
      <c r="S100" s="17"/>
      <c r="T100" s="17"/>
      <c r="U100" s="17"/>
      <c r="V100" s="13"/>
      <c r="X100" s="16"/>
      <c r="Y100" s="16"/>
      <c r="Z100" s="16"/>
      <c r="AA100" s="16"/>
      <c r="AB100" s="16"/>
      <c r="AC100" s="16"/>
      <c r="AD100" s="16"/>
      <c r="AE100" s="16"/>
      <c r="AF100" s="16"/>
      <c r="AG100" s="16"/>
    </row>
    <row r="101" spans="1:33">
      <c r="A101" s="2" t="s">
        <v>17</v>
      </c>
      <c r="B101" s="25">
        <v>6.8</v>
      </c>
      <c r="C101" s="25">
        <v>0</v>
      </c>
      <c r="D101" s="25">
        <v>4.5999999999999996</v>
      </c>
      <c r="E101" s="25">
        <v>0</v>
      </c>
      <c r="F101" s="25">
        <v>3.6</v>
      </c>
      <c r="G101" s="25">
        <v>0</v>
      </c>
      <c r="H101" s="25">
        <v>4</v>
      </c>
      <c r="I101" s="25">
        <v>3.4</v>
      </c>
      <c r="J101" s="25">
        <v>3.6</v>
      </c>
      <c r="K101" s="25">
        <v>0</v>
      </c>
      <c r="M101" s="17"/>
      <c r="N101" s="13"/>
      <c r="O101" s="17"/>
      <c r="P101" s="13"/>
      <c r="Q101" s="17"/>
      <c r="R101" s="13"/>
      <c r="S101" s="17"/>
      <c r="T101" s="17"/>
      <c r="U101" s="17"/>
      <c r="V101" s="13"/>
      <c r="X101" s="16"/>
      <c r="Y101" s="16"/>
      <c r="Z101" s="16"/>
      <c r="AA101" s="16"/>
      <c r="AB101" s="16"/>
      <c r="AC101" s="16"/>
      <c r="AD101" s="16"/>
      <c r="AE101" s="16"/>
      <c r="AF101" s="16"/>
      <c r="AG101" s="16"/>
    </row>
    <row r="102" spans="1:33">
      <c r="A102" s="2" t="s">
        <v>18</v>
      </c>
      <c r="B102" s="25">
        <v>14.1</v>
      </c>
      <c r="C102" s="25">
        <v>0</v>
      </c>
      <c r="D102" s="25">
        <v>8.9</v>
      </c>
      <c r="E102" s="25">
        <v>0</v>
      </c>
      <c r="F102" s="25">
        <v>8.9</v>
      </c>
      <c r="G102" s="25">
        <v>0</v>
      </c>
      <c r="H102" s="25">
        <v>8.4</v>
      </c>
      <c r="I102" s="25">
        <v>6.5</v>
      </c>
      <c r="J102" s="25">
        <v>9</v>
      </c>
      <c r="K102" s="25">
        <v>0</v>
      </c>
      <c r="M102" s="17"/>
      <c r="N102" s="13"/>
      <c r="O102" s="17"/>
      <c r="P102" s="13"/>
      <c r="Q102" s="17"/>
      <c r="R102" s="13"/>
      <c r="S102" s="17"/>
      <c r="T102" s="17"/>
      <c r="U102" s="17"/>
      <c r="V102" s="13"/>
      <c r="X102" s="16"/>
      <c r="Y102" s="16"/>
      <c r="Z102" s="16"/>
      <c r="AA102" s="16"/>
      <c r="AB102" s="16"/>
      <c r="AC102" s="16"/>
      <c r="AD102" s="16"/>
      <c r="AE102" s="16"/>
      <c r="AF102" s="16"/>
      <c r="AG102" s="16"/>
    </row>
    <row r="103" spans="1:33">
      <c r="A103" s="2" t="s">
        <v>19</v>
      </c>
      <c r="B103" s="25">
        <v>37.299999999999997</v>
      </c>
      <c r="C103" s="25">
        <v>0</v>
      </c>
      <c r="D103" s="25">
        <v>15.7</v>
      </c>
      <c r="E103" s="25">
        <v>0</v>
      </c>
      <c r="F103" s="25">
        <v>19.7</v>
      </c>
      <c r="G103" s="25">
        <v>0</v>
      </c>
      <c r="H103" s="25" t="s">
        <v>47</v>
      </c>
      <c r="I103" s="25">
        <v>16.600000000000001</v>
      </c>
      <c r="J103" s="25">
        <v>19.7</v>
      </c>
      <c r="K103" s="25">
        <v>0</v>
      </c>
      <c r="M103" s="17"/>
      <c r="N103" s="13"/>
      <c r="O103" s="17"/>
      <c r="P103" s="13"/>
      <c r="Q103" s="17"/>
      <c r="R103" s="13"/>
      <c r="S103" s="17"/>
      <c r="T103" s="17"/>
      <c r="U103" s="17"/>
      <c r="V103" s="13"/>
      <c r="X103" s="16"/>
      <c r="Y103" s="16"/>
      <c r="Z103" s="16"/>
      <c r="AA103" s="16"/>
      <c r="AB103" s="16"/>
      <c r="AC103" s="16"/>
      <c r="AD103" s="16"/>
      <c r="AE103" s="16"/>
      <c r="AF103" s="16"/>
      <c r="AG103" s="16"/>
    </row>
    <row r="104" spans="1:33">
      <c r="A104" s="1" t="s">
        <v>13</v>
      </c>
      <c r="N104" s="8"/>
      <c r="P104" s="8"/>
      <c r="R104" s="8"/>
      <c r="V104" s="8"/>
      <c r="X104" s="16"/>
      <c r="Y104" s="16"/>
      <c r="Z104" s="16"/>
      <c r="AA104" s="16"/>
      <c r="AB104" s="16"/>
      <c r="AC104" s="16"/>
      <c r="AD104" s="16"/>
      <c r="AE104" s="16"/>
      <c r="AF104" s="16"/>
      <c r="AG104" s="16"/>
    </row>
    <row r="105" spans="1:33">
      <c r="A105" s="2" t="s">
        <v>24</v>
      </c>
      <c r="B105" s="25">
        <v>2.9</v>
      </c>
      <c r="C105" s="25">
        <v>0</v>
      </c>
      <c r="D105" s="25">
        <v>2</v>
      </c>
      <c r="E105" s="25">
        <v>0</v>
      </c>
      <c r="F105" s="25">
        <v>1.4</v>
      </c>
      <c r="G105" s="25">
        <v>0</v>
      </c>
      <c r="H105" s="25">
        <v>2.2000000000000002</v>
      </c>
      <c r="I105" s="25">
        <v>1.5</v>
      </c>
      <c r="J105" s="25">
        <v>1.3</v>
      </c>
      <c r="K105" s="25">
        <v>0</v>
      </c>
      <c r="M105" s="17"/>
      <c r="N105" s="13"/>
      <c r="O105" s="17"/>
      <c r="P105" s="13"/>
      <c r="Q105" s="17"/>
      <c r="R105" s="13"/>
      <c r="S105" s="17"/>
      <c r="T105" s="17"/>
      <c r="U105" s="17"/>
      <c r="V105" s="13"/>
      <c r="X105" s="16"/>
      <c r="Y105" s="16"/>
      <c r="Z105" s="16"/>
      <c r="AA105" s="16"/>
      <c r="AB105" s="16"/>
      <c r="AC105" s="16"/>
      <c r="AD105" s="16"/>
      <c r="AE105" s="16"/>
      <c r="AF105" s="16"/>
      <c r="AG105" s="16"/>
    </row>
    <row r="106" spans="1:33">
      <c r="A106" s="2" t="s">
        <v>25</v>
      </c>
      <c r="B106" s="25">
        <v>4.7</v>
      </c>
      <c r="C106" s="25">
        <v>0</v>
      </c>
      <c r="D106" s="25">
        <v>2.7</v>
      </c>
      <c r="E106" s="25">
        <v>0</v>
      </c>
      <c r="F106" s="25">
        <v>2</v>
      </c>
      <c r="G106" s="25">
        <v>0</v>
      </c>
      <c r="H106" s="25">
        <v>2.4</v>
      </c>
      <c r="I106" s="25">
        <v>2</v>
      </c>
      <c r="J106" s="25">
        <v>2</v>
      </c>
      <c r="K106" s="25">
        <v>0</v>
      </c>
      <c r="M106" s="17"/>
      <c r="N106" s="13"/>
      <c r="O106" s="17"/>
      <c r="P106" s="13"/>
      <c r="Q106" s="17"/>
      <c r="R106" s="13"/>
      <c r="S106" s="17"/>
      <c r="T106" s="17"/>
      <c r="U106" s="17"/>
      <c r="V106" s="13"/>
      <c r="X106" s="16"/>
      <c r="Y106" s="16"/>
      <c r="Z106" s="16"/>
      <c r="AA106" s="16"/>
      <c r="AB106" s="16"/>
      <c r="AC106" s="16"/>
      <c r="AD106" s="16"/>
      <c r="AE106" s="16"/>
      <c r="AF106" s="16"/>
      <c r="AG106" s="16"/>
    </row>
    <row r="107" spans="1:33" s="9" customFormat="1" ht="15">
      <c r="A107" s="66" t="s">
        <v>14</v>
      </c>
      <c r="B107" s="67">
        <v>3.3</v>
      </c>
      <c r="C107" s="67">
        <v>0</v>
      </c>
      <c r="D107" s="67">
        <v>1.6</v>
      </c>
      <c r="E107" s="67">
        <v>0</v>
      </c>
      <c r="F107" s="67">
        <v>1.2</v>
      </c>
      <c r="G107" s="67">
        <v>0</v>
      </c>
      <c r="H107" s="67">
        <v>1.8</v>
      </c>
      <c r="I107" s="67">
        <v>1.5</v>
      </c>
      <c r="J107" s="67">
        <v>1.2</v>
      </c>
      <c r="K107" s="67">
        <v>0</v>
      </c>
      <c r="M107" s="22"/>
      <c r="N107" s="18"/>
      <c r="O107" s="22"/>
      <c r="P107" s="18"/>
      <c r="Q107" s="22"/>
      <c r="R107" s="18"/>
      <c r="S107" s="22"/>
      <c r="T107" s="22"/>
      <c r="U107" s="22"/>
      <c r="V107" s="18"/>
      <c r="X107" s="21"/>
      <c r="Y107" s="21"/>
      <c r="Z107" s="21"/>
      <c r="AA107" s="21"/>
      <c r="AB107" s="21"/>
      <c r="AC107" s="21"/>
      <c r="AD107" s="21"/>
      <c r="AE107" s="21"/>
      <c r="AF107" s="21"/>
      <c r="AG107" s="21"/>
    </row>
    <row r="108" spans="1:33">
      <c r="B108" s="3"/>
      <c r="C108" s="3"/>
      <c r="D108" s="3"/>
      <c r="E108" s="3"/>
      <c r="F108" s="3"/>
      <c r="G108" s="3"/>
      <c r="H108" s="3"/>
      <c r="I108" s="3"/>
      <c r="J108" s="3"/>
      <c r="K108" s="3"/>
    </row>
    <row r="110" spans="1:33">
      <c r="A110" s="60" t="s">
        <v>84</v>
      </c>
    </row>
  </sheetData>
  <sheetProtection sheet="1" objects="1" scenarios="1"/>
  <mergeCells count="11">
    <mergeCell ref="B8:K8"/>
    <mergeCell ref="B28:K28"/>
    <mergeCell ref="B48:K48"/>
    <mergeCell ref="B68:K68"/>
    <mergeCell ref="B88:K88"/>
    <mergeCell ref="A1:K1"/>
    <mergeCell ref="B6:C6"/>
    <mergeCell ref="D6:E6"/>
    <mergeCell ref="F6:G6"/>
    <mergeCell ref="H6:K6"/>
    <mergeCell ref="A4:H4"/>
  </mergeCells>
  <hyperlinks>
    <hyperlink ref="A110" r:id="rId1" display="© Commonwealth of Australia 2012" xr:uid="{3FA9FF10-572D-477E-9ED8-A4993F226FF7}"/>
  </hyperlinks>
  <pageMargins left="0.7" right="0.7" top="0.75" bottom="0.75" header="0.3" footer="0.3"/>
  <pageSetup paperSize="9" orientation="portrait" verticalDpi="1200"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AG110"/>
  <sheetViews>
    <sheetView zoomScaleNormal="100" workbookViewId="0">
      <pane xSplit="1" ySplit="7" topLeftCell="B8" activePane="bottomRight" state="frozen"/>
      <selection pane="topRight" activeCell="B1" sqref="B1"/>
      <selection pane="bottomLeft" activeCell="A8" sqref="A8"/>
      <selection pane="bottomRight" sqref="A1:K1"/>
    </sheetView>
  </sheetViews>
  <sheetFormatPr defaultColWidth="9" defaultRowHeight="14.25"/>
  <cols>
    <col min="1" max="1" width="36.625" customWidth="1"/>
    <col min="2" max="11" width="10.125" style="8" customWidth="1"/>
  </cols>
  <sheetData>
    <row r="1" spans="1:33" s="126" customFormat="1" ht="68.099999999999994" customHeight="1">
      <c r="A1" s="135" t="s">
        <v>0</v>
      </c>
      <c r="B1" s="135"/>
      <c r="C1" s="135"/>
      <c r="D1" s="135"/>
      <c r="E1" s="135"/>
      <c r="F1" s="135"/>
      <c r="G1" s="135"/>
      <c r="H1" s="135"/>
      <c r="I1" s="135"/>
      <c r="J1" s="135"/>
      <c r="K1" s="135"/>
      <c r="L1" s="125"/>
      <c r="M1" s="125"/>
      <c r="N1" s="125"/>
    </row>
    <row r="2" spans="1:33" ht="15.75">
      <c r="A2" s="46" t="s">
        <v>82</v>
      </c>
      <c r="B2"/>
      <c r="C2"/>
      <c r="D2"/>
      <c r="E2"/>
      <c r="F2"/>
      <c r="G2"/>
      <c r="H2"/>
      <c r="I2"/>
      <c r="J2"/>
      <c r="K2"/>
    </row>
    <row r="3" spans="1:33">
      <c r="A3" s="37" t="s">
        <v>83</v>
      </c>
      <c r="B3"/>
      <c r="C3"/>
      <c r="D3"/>
      <c r="E3"/>
      <c r="F3"/>
      <c r="G3"/>
      <c r="H3"/>
      <c r="I3"/>
      <c r="J3"/>
      <c r="K3"/>
    </row>
    <row r="4" spans="1:33">
      <c r="A4" s="142" t="s">
        <v>72</v>
      </c>
      <c r="B4" s="142"/>
      <c r="C4" s="142"/>
      <c r="D4" s="142"/>
      <c r="E4" s="142"/>
      <c r="F4" s="142"/>
      <c r="G4" s="142"/>
      <c r="H4" s="142"/>
      <c r="I4" s="79"/>
      <c r="J4" s="79"/>
      <c r="K4" s="79"/>
    </row>
    <row r="5" spans="1:33">
      <c r="A5" s="79"/>
      <c r="B5" s="79"/>
      <c r="C5" s="79"/>
      <c r="D5" s="79"/>
      <c r="E5" s="79"/>
      <c r="F5" s="79"/>
      <c r="G5" s="79"/>
      <c r="H5" s="79"/>
      <c r="I5" s="79"/>
      <c r="J5" s="79"/>
      <c r="K5" s="79"/>
    </row>
    <row r="6" spans="1:33">
      <c r="A6" s="4"/>
      <c r="B6" s="138" t="s">
        <v>26</v>
      </c>
      <c r="C6" s="138"/>
      <c r="D6" s="138" t="s">
        <v>27</v>
      </c>
      <c r="E6" s="138"/>
      <c r="F6" s="137" t="s">
        <v>28</v>
      </c>
      <c r="G6" s="137"/>
      <c r="H6" s="138" t="s">
        <v>34</v>
      </c>
      <c r="I6" s="138"/>
      <c r="J6" s="138"/>
      <c r="K6" s="138"/>
    </row>
    <row r="7" spans="1:33" ht="22.5">
      <c r="A7" s="4"/>
      <c r="B7" s="82" t="s">
        <v>78</v>
      </c>
      <c r="C7" s="82" t="s">
        <v>20</v>
      </c>
      <c r="D7" s="82" t="s">
        <v>78</v>
      </c>
      <c r="E7" s="82" t="s">
        <v>20</v>
      </c>
      <c r="F7" s="82" t="s">
        <v>23</v>
      </c>
      <c r="G7" s="82" t="s">
        <v>20</v>
      </c>
      <c r="H7" s="82" t="s">
        <v>21</v>
      </c>
      <c r="I7" s="82" t="s">
        <v>22</v>
      </c>
      <c r="J7" s="82" t="s">
        <v>78</v>
      </c>
      <c r="K7" s="82" t="s">
        <v>20</v>
      </c>
    </row>
    <row r="8" spans="1:33" ht="14.25" customHeight="1">
      <c r="A8" s="77"/>
      <c r="B8" s="139" t="s">
        <v>63</v>
      </c>
      <c r="C8" s="139"/>
      <c r="D8" s="139"/>
      <c r="E8" s="139"/>
      <c r="F8" s="139"/>
      <c r="G8" s="139"/>
      <c r="H8" s="139"/>
      <c r="I8" s="139"/>
      <c r="J8" s="139"/>
      <c r="K8" s="139"/>
      <c r="L8" s="10"/>
      <c r="M8" s="10"/>
    </row>
    <row r="9" spans="1:33">
      <c r="A9" s="28" t="s">
        <v>29</v>
      </c>
      <c r="B9" s="27"/>
      <c r="C9" s="27"/>
      <c r="D9" s="27"/>
      <c r="E9" s="27"/>
      <c r="F9" s="27"/>
      <c r="G9" s="27"/>
      <c r="H9" s="27"/>
      <c r="I9" s="27"/>
      <c r="J9" s="27"/>
      <c r="K9" s="27"/>
    </row>
    <row r="10" spans="1:33">
      <c r="A10" s="1" t="s">
        <v>4</v>
      </c>
    </row>
    <row r="11" spans="1:33">
      <c r="A11" s="2" t="s">
        <v>5</v>
      </c>
      <c r="B11" s="30">
        <v>144.80000000000001</v>
      </c>
      <c r="C11" s="30">
        <v>185.2</v>
      </c>
      <c r="D11" s="30">
        <v>421.2</v>
      </c>
      <c r="E11" s="30">
        <v>539.4</v>
      </c>
      <c r="F11" s="30">
        <v>565.29999999999995</v>
      </c>
      <c r="G11" s="30">
        <v>722.6</v>
      </c>
      <c r="H11" s="30">
        <v>269.2</v>
      </c>
      <c r="I11" s="30">
        <v>250.1</v>
      </c>
      <c r="J11" s="30">
        <v>566.20000000000005</v>
      </c>
      <c r="K11" s="30">
        <v>718.7</v>
      </c>
      <c r="M11" s="14"/>
      <c r="N11" s="14"/>
      <c r="O11" s="14"/>
      <c r="P11" s="14"/>
      <c r="Q11" s="14"/>
      <c r="R11" s="14"/>
      <c r="S11" s="14"/>
      <c r="T11" s="14"/>
      <c r="U11" s="14"/>
      <c r="V11" s="15"/>
      <c r="X11" s="16"/>
      <c r="Y11" s="16"/>
      <c r="Z11" s="16"/>
      <c r="AA11" s="16"/>
      <c r="AB11" s="16"/>
      <c r="AC11" s="16"/>
      <c r="AD11" s="16"/>
      <c r="AE11" s="16"/>
      <c r="AF11" s="16"/>
      <c r="AG11" s="16"/>
    </row>
    <row r="12" spans="1:33">
      <c r="A12" s="2" t="s">
        <v>6</v>
      </c>
      <c r="B12" s="30">
        <v>107.1</v>
      </c>
      <c r="C12" s="30">
        <v>137.5</v>
      </c>
      <c r="D12" s="30">
        <v>338.2</v>
      </c>
      <c r="E12" s="30">
        <v>446.8</v>
      </c>
      <c r="F12" s="30">
        <v>446.9</v>
      </c>
      <c r="G12" s="30">
        <v>584.5</v>
      </c>
      <c r="H12" s="30">
        <v>226.2</v>
      </c>
      <c r="I12" s="30">
        <v>187.4</v>
      </c>
      <c r="J12" s="30">
        <v>442.3</v>
      </c>
      <c r="K12" s="30">
        <v>581.5</v>
      </c>
      <c r="M12" s="14"/>
      <c r="N12" s="14"/>
      <c r="O12" s="14"/>
      <c r="P12" s="14"/>
      <c r="Q12" s="14"/>
      <c r="R12" s="14"/>
      <c r="S12" s="14"/>
      <c r="T12" s="14"/>
      <c r="U12" s="14"/>
      <c r="V12" s="15"/>
      <c r="X12" s="16"/>
      <c r="Y12" s="16"/>
      <c r="Z12" s="16"/>
      <c r="AA12" s="16"/>
      <c r="AB12" s="16"/>
      <c r="AC12" s="16"/>
      <c r="AD12" s="16"/>
      <c r="AE12" s="16"/>
      <c r="AF12" s="16"/>
      <c r="AG12" s="16"/>
    </row>
    <row r="13" spans="1:33">
      <c r="A13" s="2" t="s">
        <v>7</v>
      </c>
      <c r="B13" s="30">
        <v>106.5</v>
      </c>
      <c r="C13" s="30">
        <v>152.19999999999999</v>
      </c>
      <c r="D13" s="30">
        <v>230.7</v>
      </c>
      <c r="E13" s="30">
        <v>330.4</v>
      </c>
      <c r="F13" s="30">
        <v>339.2</v>
      </c>
      <c r="G13" s="30">
        <v>480.4</v>
      </c>
      <c r="H13" s="30">
        <v>147.5</v>
      </c>
      <c r="I13" s="30">
        <v>164.1</v>
      </c>
      <c r="J13" s="30">
        <v>335</v>
      </c>
      <c r="K13" s="30">
        <v>478.2</v>
      </c>
      <c r="M13" s="14"/>
      <c r="N13" s="14"/>
      <c r="O13" s="14"/>
      <c r="P13" s="14"/>
      <c r="Q13" s="14"/>
      <c r="R13" s="14"/>
      <c r="S13" s="14"/>
      <c r="T13" s="14"/>
      <c r="U13" s="14"/>
      <c r="V13" s="15"/>
      <c r="X13" s="16"/>
      <c r="Y13" s="16"/>
      <c r="Z13" s="16"/>
      <c r="AA13" s="16"/>
      <c r="AB13" s="16"/>
      <c r="AC13" s="16"/>
      <c r="AD13" s="16"/>
      <c r="AE13" s="16"/>
      <c r="AF13" s="16"/>
      <c r="AG13" s="16"/>
    </row>
    <row r="14" spans="1:33">
      <c r="A14" s="2" t="s">
        <v>8</v>
      </c>
      <c r="B14" s="30">
        <v>24</v>
      </c>
      <c r="C14" s="30">
        <v>37.700000000000003</v>
      </c>
      <c r="D14" s="30">
        <v>76.3</v>
      </c>
      <c r="E14" s="30">
        <v>111</v>
      </c>
      <c r="F14" s="30">
        <v>101.3</v>
      </c>
      <c r="G14" s="30">
        <v>149.80000000000001</v>
      </c>
      <c r="H14" s="30">
        <v>50.8</v>
      </c>
      <c r="I14" s="30">
        <v>45.3</v>
      </c>
      <c r="J14" s="30">
        <v>100</v>
      </c>
      <c r="K14" s="30">
        <v>148.4</v>
      </c>
      <c r="M14" s="14"/>
      <c r="N14" s="14"/>
      <c r="O14" s="14"/>
      <c r="P14" s="14"/>
      <c r="Q14" s="14"/>
      <c r="R14" s="14"/>
      <c r="S14" s="14"/>
      <c r="T14" s="14"/>
      <c r="U14" s="14"/>
      <c r="V14" s="15"/>
      <c r="X14" s="16"/>
      <c r="Y14" s="16"/>
      <c r="Z14" s="16"/>
      <c r="AA14" s="16"/>
      <c r="AB14" s="16"/>
      <c r="AC14" s="16"/>
      <c r="AD14" s="16"/>
      <c r="AE14" s="16"/>
      <c r="AF14" s="16"/>
      <c r="AG14" s="16"/>
    </row>
    <row r="15" spans="1:33">
      <c r="A15" s="2" t="s">
        <v>9</v>
      </c>
      <c r="B15" s="30">
        <v>48.3</v>
      </c>
      <c r="C15" s="30">
        <v>71.2</v>
      </c>
      <c r="D15" s="30">
        <v>135</v>
      </c>
      <c r="E15" s="30">
        <v>177.9</v>
      </c>
      <c r="F15" s="30">
        <v>179.6</v>
      </c>
      <c r="G15" s="30">
        <v>249.2</v>
      </c>
      <c r="H15" s="30">
        <v>78</v>
      </c>
      <c r="I15" s="30">
        <v>90.3</v>
      </c>
      <c r="J15" s="30">
        <v>177.7</v>
      </c>
      <c r="K15" s="30">
        <v>244.9</v>
      </c>
      <c r="M15" s="14"/>
      <c r="N15" s="14"/>
      <c r="O15" s="14"/>
      <c r="P15" s="14"/>
      <c r="Q15" s="14"/>
      <c r="R15" s="14"/>
      <c r="S15" s="14"/>
      <c r="T15" s="14"/>
      <c r="U15" s="14"/>
      <c r="V15" s="15"/>
      <c r="X15" s="16"/>
      <c r="Y15" s="16"/>
      <c r="Z15" s="16"/>
      <c r="AA15" s="16"/>
      <c r="AB15" s="16"/>
      <c r="AC15" s="16"/>
      <c r="AD15" s="16"/>
      <c r="AE15" s="16"/>
      <c r="AF15" s="16"/>
      <c r="AG15" s="16"/>
    </row>
    <row r="16" spans="1:33">
      <c r="A16" s="2" t="s">
        <v>10</v>
      </c>
      <c r="B16" s="30">
        <v>6.3</v>
      </c>
      <c r="C16" s="30">
        <v>12.2</v>
      </c>
      <c r="D16" s="30">
        <v>21.6</v>
      </c>
      <c r="E16" s="30">
        <v>32.5</v>
      </c>
      <c r="F16" s="30">
        <v>28.3</v>
      </c>
      <c r="G16" s="30">
        <v>45</v>
      </c>
      <c r="H16" s="30">
        <v>9.3000000000000007</v>
      </c>
      <c r="I16" s="30">
        <v>16.2</v>
      </c>
      <c r="J16" s="30">
        <v>28.8</v>
      </c>
      <c r="K16" s="30">
        <v>43.8</v>
      </c>
      <c r="M16" s="14"/>
      <c r="N16" s="14"/>
      <c r="O16" s="14"/>
      <c r="P16" s="14"/>
      <c r="Q16" s="14"/>
      <c r="R16" s="14"/>
      <c r="S16" s="14"/>
      <c r="T16" s="14"/>
      <c r="U16" s="14"/>
      <c r="V16" s="15"/>
      <c r="X16" s="16"/>
      <c r="Y16" s="16"/>
      <c r="Z16" s="16"/>
      <c r="AA16" s="16"/>
      <c r="AB16" s="16"/>
      <c r="AC16" s="16"/>
      <c r="AD16" s="16"/>
      <c r="AE16" s="16"/>
      <c r="AF16" s="16"/>
      <c r="AG16" s="16"/>
    </row>
    <row r="17" spans="1:33">
      <c r="A17" s="2" t="s">
        <v>11</v>
      </c>
      <c r="B17" s="30">
        <v>3.5</v>
      </c>
      <c r="C17" s="30">
        <v>5</v>
      </c>
      <c r="D17" s="30">
        <v>9.1999999999999993</v>
      </c>
      <c r="E17" s="30">
        <v>13</v>
      </c>
      <c r="F17" s="30">
        <v>12.2</v>
      </c>
      <c r="G17" s="30">
        <v>17.7</v>
      </c>
      <c r="H17" s="30">
        <v>1.5</v>
      </c>
      <c r="I17" s="30">
        <v>10</v>
      </c>
      <c r="J17" s="30">
        <v>12.5</v>
      </c>
      <c r="K17" s="30">
        <v>17.8</v>
      </c>
      <c r="M17" s="14"/>
      <c r="N17" s="14"/>
      <c r="O17" s="14"/>
      <c r="P17" s="14"/>
      <c r="Q17" s="14"/>
      <c r="R17" s="14"/>
      <c r="S17" s="14"/>
      <c r="T17" s="14"/>
      <c r="U17" s="14"/>
      <c r="V17" s="15"/>
      <c r="X17" s="16"/>
      <c r="Y17" s="16"/>
      <c r="Z17" s="16"/>
      <c r="AA17" s="16"/>
      <c r="AB17" s="16"/>
      <c r="AC17" s="16"/>
      <c r="AD17" s="16"/>
      <c r="AE17" s="16"/>
      <c r="AF17" s="16"/>
      <c r="AG17" s="16"/>
    </row>
    <row r="18" spans="1:33">
      <c r="A18" s="2" t="s">
        <v>12</v>
      </c>
      <c r="B18" s="30">
        <v>5.9</v>
      </c>
      <c r="C18" s="30">
        <v>7.4</v>
      </c>
      <c r="D18" s="30">
        <v>23.9</v>
      </c>
      <c r="E18" s="30">
        <v>29.8</v>
      </c>
      <c r="F18" s="30">
        <v>30.4</v>
      </c>
      <c r="G18" s="30">
        <v>37.799999999999997</v>
      </c>
      <c r="H18" s="30">
        <v>16.8</v>
      </c>
      <c r="I18" s="30">
        <v>10.6</v>
      </c>
      <c r="J18" s="30">
        <v>30.4</v>
      </c>
      <c r="K18" s="30">
        <v>36.5</v>
      </c>
      <c r="M18" s="14"/>
      <c r="N18" s="14"/>
      <c r="O18" s="14"/>
      <c r="P18" s="14"/>
      <c r="Q18" s="14"/>
      <c r="R18" s="14"/>
      <c r="S18" s="14"/>
      <c r="T18" s="14"/>
      <c r="U18" s="14"/>
      <c r="V18" s="15"/>
      <c r="X18" s="16"/>
      <c r="Y18" s="16"/>
      <c r="Z18" s="16"/>
      <c r="AA18" s="16"/>
      <c r="AB18" s="16"/>
      <c r="AC18" s="16"/>
      <c r="AD18" s="16"/>
      <c r="AE18" s="16"/>
      <c r="AF18" s="16"/>
      <c r="AG18" s="16"/>
    </row>
    <row r="19" spans="1:33">
      <c r="A19" s="1" t="s">
        <v>15</v>
      </c>
      <c r="B19" s="30"/>
      <c r="C19" s="30"/>
      <c r="D19" s="30"/>
      <c r="E19" s="30"/>
      <c r="F19" s="30"/>
      <c r="G19" s="30"/>
      <c r="H19" s="30"/>
      <c r="I19" s="30"/>
      <c r="J19" s="30"/>
      <c r="K19" s="30"/>
      <c r="X19" s="16"/>
      <c r="Y19" s="16"/>
      <c r="Z19" s="16"/>
      <c r="AA19" s="16"/>
      <c r="AB19" s="16"/>
      <c r="AC19" s="16"/>
      <c r="AD19" s="16"/>
      <c r="AE19" s="16"/>
      <c r="AF19" s="16"/>
      <c r="AG19" s="16"/>
    </row>
    <row r="20" spans="1:33">
      <c r="A20" s="2" t="s">
        <v>16</v>
      </c>
      <c r="B20" s="30">
        <v>343.1</v>
      </c>
      <c r="C20" s="30">
        <v>450.2</v>
      </c>
      <c r="D20" s="30">
        <v>1014.5</v>
      </c>
      <c r="E20" s="30">
        <v>1310.4000000000001</v>
      </c>
      <c r="F20" s="30">
        <v>1355.5</v>
      </c>
      <c r="G20" s="30">
        <v>1760.2</v>
      </c>
      <c r="H20" s="30">
        <v>713.6</v>
      </c>
      <c r="I20" s="30">
        <v>542.5</v>
      </c>
      <c r="J20" s="30">
        <v>1351.5</v>
      </c>
      <c r="K20" s="30">
        <v>1749.5</v>
      </c>
      <c r="M20" s="14"/>
      <c r="N20" s="14"/>
      <c r="O20" s="14"/>
      <c r="P20" s="14"/>
      <c r="Q20" s="14"/>
      <c r="R20" s="14"/>
      <c r="S20" s="14"/>
      <c r="T20" s="14"/>
      <c r="U20" s="14"/>
      <c r="V20" s="15"/>
      <c r="X20" s="16"/>
      <c r="Y20" s="16"/>
      <c r="Z20" s="16"/>
      <c r="AA20" s="16"/>
      <c r="AB20" s="16"/>
      <c r="AC20" s="16"/>
      <c r="AD20" s="16"/>
      <c r="AE20" s="16"/>
      <c r="AF20" s="16"/>
      <c r="AG20" s="16"/>
    </row>
    <row r="21" spans="1:33">
      <c r="A21" s="2" t="s">
        <v>17</v>
      </c>
      <c r="B21" s="30">
        <v>63.3</v>
      </c>
      <c r="C21" s="30">
        <v>99</v>
      </c>
      <c r="D21" s="30">
        <v>164.2</v>
      </c>
      <c r="E21" s="30">
        <v>245.3</v>
      </c>
      <c r="F21" s="30">
        <v>229.4</v>
      </c>
      <c r="G21" s="30">
        <v>345.4</v>
      </c>
      <c r="H21" s="30">
        <v>55.3</v>
      </c>
      <c r="I21" s="30">
        <v>153.19999999999999</v>
      </c>
      <c r="J21" s="30">
        <v>226.6</v>
      </c>
      <c r="K21" s="30">
        <v>341.5</v>
      </c>
      <c r="M21" s="14"/>
      <c r="N21" s="14"/>
      <c r="O21" s="14"/>
      <c r="P21" s="14"/>
      <c r="Q21" s="14"/>
      <c r="R21" s="14"/>
      <c r="S21" s="14"/>
      <c r="T21" s="14"/>
      <c r="U21" s="14"/>
      <c r="V21" s="15"/>
      <c r="X21" s="16"/>
      <c r="Y21" s="16"/>
      <c r="Z21" s="16"/>
      <c r="AA21" s="16"/>
      <c r="AB21" s="16"/>
      <c r="AC21" s="16"/>
      <c r="AD21" s="16"/>
      <c r="AE21" s="16"/>
      <c r="AF21" s="16"/>
      <c r="AG21" s="16"/>
    </row>
    <row r="22" spans="1:33">
      <c r="A22" s="2" t="s">
        <v>18</v>
      </c>
      <c r="B22" s="30">
        <v>36.700000000000003</v>
      </c>
      <c r="C22" s="30">
        <v>56.7</v>
      </c>
      <c r="D22" s="30">
        <v>68</v>
      </c>
      <c r="E22" s="30">
        <v>108.6</v>
      </c>
      <c r="F22" s="30">
        <v>104.2</v>
      </c>
      <c r="G22" s="30">
        <v>164.6</v>
      </c>
      <c r="H22" s="30">
        <v>26.7</v>
      </c>
      <c r="I22" s="30">
        <v>68.3</v>
      </c>
      <c r="J22" s="30">
        <v>102.5</v>
      </c>
      <c r="K22" s="30">
        <v>160.19999999999999</v>
      </c>
      <c r="M22" s="14"/>
      <c r="N22" s="14"/>
      <c r="O22" s="14"/>
      <c r="P22" s="14"/>
      <c r="Q22" s="14"/>
      <c r="R22" s="14"/>
      <c r="S22" s="14"/>
      <c r="T22" s="14"/>
      <c r="U22" s="14"/>
      <c r="V22" s="15"/>
      <c r="X22" s="16"/>
      <c r="Y22" s="16"/>
      <c r="Z22" s="16"/>
      <c r="AA22" s="16"/>
      <c r="AB22" s="16"/>
      <c r="AC22" s="16"/>
      <c r="AD22" s="16"/>
      <c r="AE22" s="16"/>
      <c r="AF22" s="16"/>
      <c r="AG22" s="16"/>
    </row>
    <row r="23" spans="1:33">
      <c r="A23" s="2" t="s">
        <v>19</v>
      </c>
      <c r="B23" s="30">
        <v>5</v>
      </c>
      <c r="C23" s="30">
        <v>6.2</v>
      </c>
      <c r="D23" s="30">
        <v>11.5</v>
      </c>
      <c r="E23" s="30">
        <v>16.8</v>
      </c>
      <c r="F23" s="30">
        <v>16</v>
      </c>
      <c r="G23" s="30">
        <v>21.8</v>
      </c>
      <c r="H23" s="30">
        <v>1.2</v>
      </c>
      <c r="I23" s="30">
        <v>13.7</v>
      </c>
      <c r="J23" s="30">
        <v>15.9</v>
      </c>
      <c r="K23" s="30">
        <v>21.7</v>
      </c>
      <c r="M23" s="14"/>
      <c r="N23" s="14"/>
      <c r="O23" s="14"/>
      <c r="P23" s="14"/>
      <c r="Q23" s="14"/>
      <c r="R23" s="14"/>
      <c r="S23" s="14"/>
      <c r="T23" s="14"/>
      <c r="U23" s="14"/>
      <c r="V23" s="15"/>
      <c r="X23" s="16"/>
      <c r="Y23" s="16"/>
      <c r="Z23" s="16"/>
      <c r="AA23" s="16"/>
      <c r="AB23" s="16"/>
      <c r="AC23" s="16"/>
      <c r="AD23" s="16"/>
      <c r="AE23" s="16"/>
      <c r="AF23" s="16"/>
      <c r="AG23" s="16"/>
    </row>
    <row r="24" spans="1:33">
      <c r="A24" s="1" t="s">
        <v>13</v>
      </c>
      <c r="B24" s="30"/>
      <c r="C24" s="30"/>
      <c r="D24" s="30"/>
      <c r="E24" s="30"/>
      <c r="F24" s="30"/>
      <c r="G24" s="30"/>
      <c r="H24" s="30"/>
      <c r="I24" s="30"/>
      <c r="J24" s="30"/>
      <c r="K24" s="30"/>
      <c r="X24" s="16"/>
      <c r="Y24" s="16"/>
      <c r="Z24" s="16"/>
      <c r="AA24" s="16"/>
      <c r="AB24" s="16"/>
      <c r="AC24" s="16"/>
      <c r="AD24" s="16"/>
      <c r="AE24" s="16"/>
      <c r="AF24" s="16"/>
      <c r="AG24" s="16"/>
    </row>
    <row r="25" spans="1:33">
      <c r="A25" s="2" t="s">
        <v>24</v>
      </c>
      <c r="B25" s="30">
        <v>225.4</v>
      </c>
      <c r="C25" s="30">
        <v>311.8</v>
      </c>
      <c r="D25" s="30">
        <v>665.8</v>
      </c>
      <c r="E25" s="30">
        <v>856.8</v>
      </c>
      <c r="F25" s="30">
        <v>891</v>
      </c>
      <c r="G25" s="30">
        <v>1168</v>
      </c>
      <c r="H25" s="30">
        <v>361.2</v>
      </c>
      <c r="I25" s="30">
        <v>471.1</v>
      </c>
      <c r="J25" s="30">
        <v>887.4</v>
      </c>
      <c r="K25" s="30">
        <v>1158.9000000000001</v>
      </c>
      <c r="M25" s="14"/>
      <c r="N25" s="14"/>
      <c r="O25" s="14"/>
      <c r="P25" s="14"/>
      <c r="Q25" s="14"/>
      <c r="R25" s="14"/>
      <c r="S25" s="14"/>
      <c r="T25" s="14"/>
      <c r="U25" s="14"/>
      <c r="V25" s="15"/>
      <c r="X25" s="16"/>
      <c r="Y25" s="16"/>
      <c r="Z25" s="16"/>
      <c r="AA25" s="16"/>
      <c r="AB25" s="16"/>
      <c r="AC25" s="16"/>
      <c r="AD25" s="16"/>
      <c r="AE25" s="16"/>
      <c r="AF25" s="16"/>
      <c r="AG25" s="16"/>
    </row>
    <row r="26" spans="1:33">
      <c r="A26" s="2" t="s">
        <v>25</v>
      </c>
      <c r="B26" s="30">
        <v>221.4</v>
      </c>
      <c r="C26" s="30">
        <v>296.2</v>
      </c>
      <c r="D26" s="30">
        <v>590.70000000000005</v>
      </c>
      <c r="E26" s="30">
        <v>824.5</v>
      </c>
      <c r="F26" s="30">
        <v>812.1</v>
      </c>
      <c r="G26" s="30">
        <v>1121.2</v>
      </c>
      <c r="H26" s="30">
        <v>434.6</v>
      </c>
      <c r="I26" s="30">
        <v>303.39999999999998</v>
      </c>
      <c r="J26" s="30">
        <v>808.6</v>
      </c>
      <c r="K26" s="30">
        <v>1115</v>
      </c>
      <c r="M26" s="14"/>
      <c r="N26" s="14"/>
      <c r="O26" s="14"/>
      <c r="P26" s="14"/>
      <c r="Q26" s="14"/>
      <c r="R26" s="14"/>
      <c r="S26" s="14"/>
      <c r="T26" s="14"/>
      <c r="U26" s="14"/>
      <c r="V26" s="15"/>
      <c r="X26" s="16"/>
      <c r="Y26" s="16"/>
      <c r="Z26" s="16"/>
      <c r="AA26" s="16"/>
      <c r="AB26" s="16"/>
      <c r="AC26" s="16"/>
      <c r="AD26" s="16"/>
      <c r="AE26" s="16"/>
      <c r="AF26" s="16"/>
      <c r="AG26" s="16"/>
    </row>
    <row r="27" spans="1:33" s="9" customFormat="1" ht="15">
      <c r="A27" s="6" t="s">
        <v>14</v>
      </c>
      <c r="B27" s="32">
        <v>444.8</v>
      </c>
      <c r="C27" s="32">
        <v>610.4</v>
      </c>
      <c r="D27" s="32">
        <v>1255.8</v>
      </c>
      <c r="E27" s="32">
        <v>1680.9</v>
      </c>
      <c r="F27" s="32">
        <v>1704.1</v>
      </c>
      <c r="G27" s="32">
        <v>2288.8000000000002</v>
      </c>
      <c r="H27" s="33">
        <v>795.8</v>
      </c>
      <c r="I27" s="33">
        <v>777.1</v>
      </c>
      <c r="J27" s="33">
        <v>1696.5</v>
      </c>
      <c r="K27" s="33">
        <v>2272.5</v>
      </c>
      <c r="M27" s="19"/>
      <c r="N27" s="19"/>
      <c r="O27" s="19"/>
      <c r="P27" s="19"/>
      <c r="Q27" s="19"/>
      <c r="R27" s="19"/>
      <c r="S27" s="19"/>
      <c r="T27" s="19"/>
      <c r="U27" s="19"/>
      <c r="V27" s="20"/>
      <c r="X27" s="21"/>
      <c r="Y27" s="21"/>
      <c r="Z27" s="21"/>
      <c r="AA27" s="21"/>
      <c r="AB27" s="21"/>
      <c r="AC27" s="21"/>
      <c r="AD27" s="21"/>
      <c r="AE27" s="21"/>
      <c r="AF27" s="21"/>
      <c r="AG27" s="21"/>
    </row>
    <row r="28" spans="1:33" s="9" customFormat="1" ht="15">
      <c r="A28" s="78"/>
      <c r="B28" s="140" t="s">
        <v>67</v>
      </c>
      <c r="C28" s="140"/>
      <c r="D28" s="140"/>
      <c r="E28" s="140"/>
      <c r="F28" s="140"/>
      <c r="G28" s="140"/>
      <c r="H28" s="140"/>
      <c r="I28" s="140"/>
      <c r="J28" s="140"/>
      <c r="K28" s="140"/>
      <c r="X28" s="21"/>
      <c r="Y28" s="21"/>
      <c r="Z28" s="21"/>
      <c r="AA28" s="21"/>
      <c r="AB28" s="21"/>
      <c r="AC28" s="21"/>
      <c r="AD28" s="21"/>
      <c r="AE28" s="21"/>
      <c r="AF28" s="21"/>
      <c r="AG28" s="21"/>
    </row>
    <row r="29" spans="1:33">
      <c r="A29" s="28" t="s">
        <v>30</v>
      </c>
      <c r="B29" s="27"/>
      <c r="C29" s="27"/>
      <c r="D29" s="27"/>
      <c r="E29" s="27"/>
      <c r="F29" s="27"/>
      <c r="G29" s="27"/>
      <c r="H29" s="27"/>
      <c r="I29" s="27"/>
      <c r="J29" s="27"/>
      <c r="K29" s="27"/>
      <c r="X29" s="16"/>
      <c r="Y29" s="16"/>
      <c r="Z29" s="16"/>
      <c r="AA29" s="16"/>
      <c r="AB29" s="16"/>
      <c r="AC29" s="16"/>
      <c r="AD29" s="16"/>
      <c r="AE29" s="16"/>
      <c r="AF29" s="16"/>
      <c r="AG29" s="16"/>
    </row>
    <row r="30" spans="1:33">
      <c r="A30" s="1" t="s">
        <v>4</v>
      </c>
      <c r="B30" s="3"/>
      <c r="C30" s="3"/>
      <c r="D30" s="3"/>
      <c r="E30" s="3"/>
      <c r="F30" s="3"/>
      <c r="G30" s="3"/>
      <c r="H30" s="3"/>
      <c r="I30" s="3"/>
      <c r="J30" s="3"/>
      <c r="K30" s="3"/>
      <c r="X30" s="16"/>
      <c r="Y30" s="16"/>
      <c r="Z30" s="16"/>
      <c r="AA30" s="16"/>
      <c r="AB30" s="16"/>
      <c r="AC30" s="16"/>
      <c r="AD30" s="16"/>
      <c r="AE30" s="16"/>
      <c r="AF30" s="16"/>
      <c r="AG30" s="16"/>
    </row>
    <row r="31" spans="1:33">
      <c r="A31" s="2" t="s">
        <v>5</v>
      </c>
      <c r="B31" s="30">
        <v>78.2</v>
      </c>
      <c r="C31" s="30">
        <v>100</v>
      </c>
      <c r="D31" s="30">
        <v>78.099999999999994</v>
      </c>
      <c r="E31" s="30">
        <v>100</v>
      </c>
      <c r="F31" s="30">
        <v>78.2</v>
      </c>
      <c r="G31" s="30">
        <v>100</v>
      </c>
      <c r="H31" s="30">
        <v>37.5</v>
      </c>
      <c r="I31" s="30">
        <v>34.799999999999997</v>
      </c>
      <c r="J31" s="30">
        <v>78.8</v>
      </c>
      <c r="K31" s="30">
        <v>100</v>
      </c>
      <c r="M31" s="15"/>
      <c r="N31" s="13"/>
      <c r="O31" s="15"/>
      <c r="P31" s="13"/>
      <c r="Q31" s="15"/>
      <c r="R31" s="13"/>
      <c r="S31" s="15"/>
      <c r="T31" s="15"/>
      <c r="U31" s="15"/>
      <c r="V31" s="13"/>
      <c r="X31" s="16"/>
      <c r="Y31" s="16"/>
      <c r="Z31" s="16"/>
      <c r="AA31" s="16"/>
      <c r="AB31" s="16"/>
      <c r="AC31" s="16"/>
      <c r="AD31" s="16"/>
      <c r="AE31" s="16"/>
      <c r="AF31" s="16"/>
      <c r="AG31" s="16"/>
    </row>
    <row r="32" spans="1:33">
      <c r="A32" s="2" t="s">
        <v>6</v>
      </c>
      <c r="B32" s="30">
        <v>77.900000000000006</v>
      </c>
      <c r="C32" s="30">
        <v>100</v>
      </c>
      <c r="D32" s="30">
        <v>75.7</v>
      </c>
      <c r="E32" s="30">
        <v>100</v>
      </c>
      <c r="F32" s="30">
        <v>76.5</v>
      </c>
      <c r="G32" s="30">
        <v>100</v>
      </c>
      <c r="H32" s="30">
        <v>38.9</v>
      </c>
      <c r="I32" s="30">
        <v>32.200000000000003</v>
      </c>
      <c r="J32" s="30">
        <v>76.099999999999994</v>
      </c>
      <c r="K32" s="30">
        <v>100</v>
      </c>
      <c r="M32" s="15"/>
      <c r="N32" s="13"/>
      <c r="O32" s="15"/>
      <c r="P32" s="13"/>
      <c r="Q32" s="15"/>
      <c r="R32" s="13"/>
      <c r="S32" s="15"/>
      <c r="T32" s="15"/>
      <c r="U32" s="15"/>
      <c r="V32" s="13"/>
      <c r="X32" s="16"/>
      <c r="Y32" s="16"/>
      <c r="Z32" s="16"/>
      <c r="AA32" s="16"/>
      <c r="AB32" s="16"/>
      <c r="AC32" s="16"/>
      <c r="AD32" s="16"/>
      <c r="AE32" s="16"/>
      <c r="AF32" s="16"/>
      <c r="AG32" s="16"/>
    </row>
    <row r="33" spans="1:33">
      <c r="A33" s="2" t="s">
        <v>7</v>
      </c>
      <c r="B33" s="30">
        <v>70</v>
      </c>
      <c r="C33" s="30">
        <v>100</v>
      </c>
      <c r="D33" s="30">
        <v>69.8</v>
      </c>
      <c r="E33" s="30">
        <v>100</v>
      </c>
      <c r="F33" s="30">
        <v>70.599999999999994</v>
      </c>
      <c r="G33" s="30">
        <v>100</v>
      </c>
      <c r="H33" s="30">
        <v>30.8</v>
      </c>
      <c r="I33" s="30">
        <v>34.299999999999997</v>
      </c>
      <c r="J33" s="30">
        <v>70.099999999999994</v>
      </c>
      <c r="K33" s="30">
        <v>100</v>
      </c>
      <c r="M33" s="15"/>
      <c r="N33" s="13"/>
      <c r="O33" s="15"/>
      <c r="P33" s="13"/>
      <c r="Q33" s="15"/>
      <c r="R33" s="13"/>
      <c r="S33" s="15"/>
      <c r="T33" s="15"/>
      <c r="U33" s="15"/>
      <c r="V33" s="13"/>
      <c r="X33" s="16"/>
      <c r="Y33" s="16"/>
      <c r="Z33" s="16"/>
      <c r="AA33" s="16"/>
      <c r="AB33" s="16"/>
      <c r="AC33" s="16"/>
      <c r="AD33" s="16"/>
      <c r="AE33" s="16"/>
      <c r="AF33" s="16"/>
      <c r="AG33" s="16"/>
    </row>
    <row r="34" spans="1:33">
      <c r="A34" s="2" t="s">
        <v>8</v>
      </c>
      <c r="B34" s="30">
        <v>63.7</v>
      </c>
      <c r="C34" s="30">
        <v>100</v>
      </c>
      <c r="D34" s="30">
        <v>68.7</v>
      </c>
      <c r="E34" s="30">
        <v>100</v>
      </c>
      <c r="F34" s="30">
        <v>67.599999999999994</v>
      </c>
      <c r="G34" s="30">
        <v>100</v>
      </c>
      <c r="H34" s="30">
        <v>34.200000000000003</v>
      </c>
      <c r="I34" s="30">
        <v>30.5</v>
      </c>
      <c r="J34" s="30">
        <v>67.400000000000006</v>
      </c>
      <c r="K34" s="30">
        <v>100</v>
      </c>
      <c r="M34" s="15"/>
      <c r="N34" s="13"/>
      <c r="O34" s="15"/>
      <c r="P34" s="13"/>
      <c r="Q34" s="15"/>
      <c r="R34" s="13"/>
      <c r="S34" s="15"/>
      <c r="T34" s="15"/>
      <c r="U34" s="15"/>
      <c r="V34" s="13"/>
      <c r="X34" s="16"/>
      <c r="Y34" s="16"/>
      <c r="Z34" s="16"/>
      <c r="AA34" s="16"/>
      <c r="AB34" s="16"/>
      <c r="AC34" s="16"/>
      <c r="AD34" s="16"/>
      <c r="AE34" s="16"/>
      <c r="AF34" s="16"/>
      <c r="AG34" s="16"/>
    </row>
    <row r="35" spans="1:33">
      <c r="A35" s="2" t="s">
        <v>9</v>
      </c>
      <c r="B35" s="30">
        <v>67.8</v>
      </c>
      <c r="C35" s="30">
        <v>100</v>
      </c>
      <c r="D35" s="30">
        <v>75.900000000000006</v>
      </c>
      <c r="E35" s="30">
        <v>100</v>
      </c>
      <c r="F35" s="30">
        <v>72.099999999999994</v>
      </c>
      <c r="G35" s="30">
        <v>100</v>
      </c>
      <c r="H35" s="30">
        <v>31.8</v>
      </c>
      <c r="I35" s="30">
        <v>36.9</v>
      </c>
      <c r="J35" s="30">
        <v>72.599999999999994</v>
      </c>
      <c r="K35" s="30">
        <v>100</v>
      </c>
      <c r="M35" s="15"/>
      <c r="N35" s="13"/>
      <c r="O35" s="15"/>
      <c r="P35" s="13"/>
      <c r="Q35" s="15"/>
      <c r="R35" s="13"/>
      <c r="S35" s="15"/>
      <c r="T35" s="15"/>
      <c r="U35" s="15"/>
      <c r="V35" s="13"/>
      <c r="X35" s="16"/>
      <c r="Y35" s="16"/>
      <c r="Z35" s="16"/>
      <c r="AA35" s="16"/>
      <c r="AB35" s="16"/>
      <c r="AC35" s="16"/>
      <c r="AD35" s="16"/>
      <c r="AE35" s="16"/>
      <c r="AF35" s="16"/>
      <c r="AG35" s="16"/>
    </row>
    <row r="36" spans="1:33">
      <c r="A36" s="2" t="s">
        <v>10</v>
      </c>
      <c r="B36" s="30">
        <v>51.6</v>
      </c>
      <c r="C36" s="30">
        <v>100</v>
      </c>
      <c r="D36" s="30">
        <v>66.5</v>
      </c>
      <c r="E36" s="30">
        <v>100</v>
      </c>
      <c r="F36" s="30">
        <v>62.9</v>
      </c>
      <c r="G36" s="30">
        <v>100</v>
      </c>
      <c r="H36" s="30">
        <v>21.2</v>
      </c>
      <c r="I36" s="30">
        <v>37</v>
      </c>
      <c r="J36" s="30">
        <v>65.8</v>
      </c>
      <c r="K36" s="30">
        <v>100</v>
      </c>
      <c r="M36" s="15"/>
      <c r="N36" s="13"/>
      <c r="O36" s="15"/>
      <c r="P36" s="13"/>
      <c r="Q36" s="15"/>
      <c r="R36" s="13"/>
      <c r="S36" s="15"/>
      <c r="T36" s="15"/>
      <c r="U36" s="15"/>
      <c r="V36" s="13"/>
      <c r="X36" s="16"/>
      <c r="Y36" s="16"/>
      <c r="Z36" s="16"/>
      <c r="AA36" s="16"/>
      <c r="AB36" s="16"/>
      <c r="AC36" s="16"/>
      <c r="AD36" s="16"/>
      <c r="AE36" s="16"/>
      <c r="AF36" s="16"/>
      <c r="AG36" s="16"/>
    </row>
    <row r="37" spans="1:33">
      <c r="A37" s="2" t="s">
        <v>11</v>
      </c>
      <c r="B37" s="30">
        <v>70</v>
      </c>
      <c r="C37" s="30">
        <v>100</v>
      </c>
      <c r="D37" s="30">
        <v>70.8</v>
      </c>
      <c r="E37" s="30">
        <v>100</v>
      </c>
      <c r="F37" s="30">
        <v>68.900000000000006</v>
      </c>
      <c r="G37" s="30">
        <v>100</v>
      </c>
      <c r="H37" s="30">
        <v>8.4</v>
      </c>
      <c r="I37" s="30">
        <v>56.2</v>
      </c>
      <c r="J37" s="30">
        <v>70.2</v>
      </c>
      <c r="K37" s="30">
        <v>100</v>
      </c>
      <c r="M37" s="15"/>
      <c r="N37" s="13"/>
      <c r="O37" s="15"/>
      <c r="P37" s="13"/>
      <c r="Q37" s="15"/>
      <c r="R37" s="13"/>
      <c r="S37" s="15"/>
      <c r="T37" s="15"/>
      <c r="U37" s="15"/>
      <c r="V37" s="13"/>
      <c r="X37" s="16"/>
      <c r="Y37" s="16"/>
      <c r="Z37" s="16"/>
      <c r="AA37" s="16"/>
      <c r="AB37" s="16"/>
      <c r="AC37" s="16"/>
      <c r="AD37" s="16"/>
      <c r="AE37" s="16"/>
      <c r="AF37" s="16"/>
      <c r="AG37" s="16"/>
    </row>
    <row r="38" spans="1:33">
      <c r="A38" s="2" t="s">
        <v>12</v>
      </c>
      <c r="B38" s="30">
        <v>79.7</v>
      </c>
      <c r="C38" s="30">
        <v>100</v>
      </c>
      <c r="D38" s="30">
        <v>80.2</v>
      </c>
      <c r="E38" s="30">
        <v>100</v>
      </c>
      <c r="F38" s="30">
        <v>80.400000000000006</v>
      </c>
      <c r="G38" s="30">
        <v>100</v>
      </c>
      <c r="H38" s="30">
        <v>46</v>
      </c>
      <c r="I38" s="30">
        <v>29</v>
      </c>
      <c r="J38" s="30">
        <v>83.3</v>
      </c>
      <c r="K38" s="30">
        <v>100</v>
      </c>
      <c r="M38" s="15"/>
      <c r="N38" s="13"/>
      <c r="O38" s="15"/>
      <c r="P38" s="13"/>
      <c r="Q38" s="15"/>
      <c r="R38" s="13"/>
      <c r="S38" s="15"/>
      <c r="T38" s="15"/>
      <c r="U38" s="15"/>
      <c r="V38" s="13"/>
      <c r="X38" s="16"/>
      <c r="Y38" s="16"/>
      <c r="Z38" s="16"/>
      <c r="AA38" s="16"/>
      <c r="AB38" s="16"/>
      <c r="AC38" s="16"/>
      <c r="AD38" s="16"/>
      <c r="AE38" s="16"/>
      <c r="AF38" s="16"/>
      <c r="AG38" s="16"/>
    </row>
    <row r="39" spans="1:33">
      <c r="A39" s="1" t="s">
        <v>15</v>
      </c>
      <c r="B39" s="30"/>
      <c r="C39" s="30"/>
      <c r="D39" s="30"/>
      <c r="E39" s="30"/>
      <c r="F39" s="30"/>
      <c r="G39" s="30"/>
      <c r="H39" s="30"/>
      <c r="I39" s="30"/>
      <c r="J39" s="30"/>
      <c r="K39" s="30"/>
      <c r="N39" s="13"/>
      <c r="P39" s="13"/>
      <c r="R39" s="13"/>
      <c r="V39" s="13"/>
      <c r="X39" s="16"/>
      <c r="Y39" s="16"/>
      <c r="Z39" s="16"/>
      <c r="AA39" s="16"/>
      <c r="AB39" s="16"/>
      <c r="AC39" s="16"/>
      <c r="AD39" s="16"/>
      <c r="AE39" s="16"/>
      <c r="AF39" s="16"/>
      <c r="AG39" s="16"/>
    </row>
    <row r="40" spans="1:33">
      <c r="A40" s="2" t="s">
        <v>16</v>
      </c>
      <c r="B40" s="30">
        <v>76.2</v>
      </c>
      <c r="C40" s="30">
        <v>100</v>
      </c>
      <c r="D40" s="30">
        <v>77.400000000000006</v>
      </c>
      <c r="E40" s="30">
        <v>100</v>
      </c>
      <c r="F40" s="30">
        <v>77</v>
      </c>
      <c r="G40" s="30">
        <v>100</v>
      </c>
      <c r="H40" s="30">
        <v>40.799999999999997</v>
      </c>
      <c r="I40" s="30">
        <v>31</v>
      </c>
      <c r="J40" s="30">
        <v>77.3</v>
      </c>
      <c r="K40" s="30">
        <v>100</v>
      </c>
      <c r="M40" s="15"/>
      <c r="N40" s="13"/>
      <c r="O40" s="15"/>
      <c r="P40" s="13"/>
      <c r="Q40" s="15"/>
      <c r="R40" s="13"/>
      <c r="S40" s="15"/>
      <c r="T40" s="15"/>
      <c r="U40" s="15"/>
      <c r="V40" s="13"/>
      <c r="X40" s="16"/>
      <c r="Y40" s="16"/>
      <c r="Z40" s="16"/>
      <c r="AA40" s="16"/>
      <c r="AB40" s="16"/>
      <c r="AC40" s="16"/>
      <c r="AD40" s="16"/>
      <c r="AE40" s="16"/>
      <c r="AF40" s="16"/>
      <c r="AG40" s="16"/>
    </row>
    <row r="41" spans="1:33">
      <c r="A41" s="2" t="s">
        <v>17</v>
      </c>
      <c r="B41" s="30">
        <v>63.9</v>
      </c>
      <c r="C41" s="30">
        <v>100</v>
      </c>
      <c r="D41" s="30">
        <v>66.900000000000006</v>
      </c>
      <c r="E41" s="30">
        <v>100</v>
      </c>
      <c r="F41" s="30">
        <v>66.400000000000006</v>
      </c>
      <c r="G41" s="30">
        <v>100</v>
      </c>
      <c r="H41" s="30">
        <v>16.2</v>
      </c>
      <c r="I41" s="30">
        <v>44.9</v>
      </c>
      <c r="J41" s="30">
        <v>66.400000000000006</v>
      </c>
      <c r="K41" s="30">
        <v>100</v>
      </c>
      <c r="M41" s="15"/>
      <c r="N41" s="13"/>
      <c r="O41" s="15"/>
      <c r="P41" s="13"/>
      <c r="Q41" s="15"/>
      <c r="R41" s="13"/>
      <c r="S41" s="15"/>
      <c r="T41" s="15"/>
      <c r="U41" s="15"/>
      <c r="V41" s="13"/>
      <c r="X41" s="16"/>
      <c r="Y41" s="16"/>
      <c r="Z41" s="16"/>
      <c r="AA41" s="16"/>
      <c r="AB41" s="16"/>
      <c r="AC41" s="16"/>
      <c r="AD41" s="16"/>
      <c r="AE41" s="16"/>
      <c r="AF41" s="16"/>
      <c r="AG41" s="16"/>
    </row>
    <row r="42" spans="1:33">
      <c r="A42" s="2" t="s">
        <v>18</v>
      </c>
      <c r="B42" s="30">
        <v>64.7</v>
      </c>
      <c r="C42" s="30">
        <v>100</v>
      </c>
      <c r="D42" s="30">
        <v>62.6</v>
      </c>
      <c r="E42" s="30">
        <v>100</v>
      </c>
      <c r="F42" s="30">
        <v>63.3</v>
      </c>
      <c r="G42" s="30">
        <v>100</v>
      </c>
      <c r="H42" s="30">
        <v>16.7</v>
      </c>
      <c r="I42" s="30">
        <v>42.6</v>
      </c>
      <c r="J42" s="30">
        <v>64</v>
      </c>
      <c r="K42" s="30">
        <v>100</v>
      </c>
      <c r="M42" s="15"/>
      <c r="N42" s="13"/>
      <c r="O42" s="15"/>
      <c r="P42" s="13"/>
      <c r="Q42" s="15"/>
      <c r="R42" s="13"/>
      <c r="S42" s="15"/>
      <c r="T42" s="15"/>
      <c r="U42" s="15"/>
      <c r="V42" s="13"/>
      <c r="X42" s="16"/>
      <c r="Y42" s="16"/>
      <c r="Z42" s="16"/>
      <c r="AA42" s="16"/>
      <c r="AB42" s="16"/>
      <c r="AC42" s="16"/>
      <c r="AD42" s="16"/>
      <c r="AE42" s="16"/>
      <c r="AF42" s="16"/>
      <c r="AG42" s="16"/>
    </row>
    <row r="43" spans="1:33">
      <c r="A43" s="2" t="s">
        <v>19</v>
      </c>
      <c r="B43" s="30">
        <v>80.599999999999994</v>
      </c>
      <c r="C43" s="30">
        <v>100</v>
      </c>
      <c r="D43" s="30">
        <v>68.5</v>
      </c>
      <c r="E43" s="30">
        <v>100</v>
      </c>
      <c r="F43" s="30">
        <v>73.400000000000006</v>
      </c>
      <c r="G43" s="30">
        <v>100</v>
      </c>
      <c r="H43" s="30">
        <v>5.5</v>
      </c>
      <c r="I43" s="30">
        <v>63.1</v>
      </c>
      <c r="J43" s="30">
        <v>73.3</v>
      </c>
      <c r="K43" s="30">
        <v>100</v>
      </c>
      <c r="M43" s="15"/>
      <c r="N43" s="13"/>
      <c r="O43" s="15"/>
      <c r="P43" s="13"/>
      <c r="Q43" s="15"/>
      <c r="R43" s="13"/>
      <c r="S43" s="15"/>
      <c r="T43" s="15"/>
      <c r="U43" s="15"/>
      <c r="V43" s="13"/>
      <c r="X43" s="16"/>
      <c r="Y43" s="16"/>
      <c r="Z43" s="16"/>
      <c r="AA43" s="16"/>
      <c r="AB43" s="16"/>
      <c r="AC43" s="16"/>
      <c r="AD43" s="16"/>
      <c r="AE43" s="16"/>
      <c r="AF43" s="16"/>
      <c r="AG43" s="16"/>
    </row>
    <row r="44" spans="1:33">
      <c r="A44" s="1" t="s">
        <v>13</v>
      </c>
      <c r="B44" s="30"/>
      <c r="C44" s="30"/>
      <c r="D44" s="30"/>
      <c r="E44" s="30"/>
      <c r="F44" s="30"/>
      <c r="G44" s="30"/>
      <c r="H44" s="30"/>
      <c r="I44" s="30"/>
      <c r="J44" s="30"/>
      <c r="K44" s="30"/>
      <c r="N44" s="8"/>
      <c r="P44" s="8"/>
      <c r="R44" s="8"/>
      <c r="V44" s="8"/>
      <c r="X44" s="16"/>
      <c r="Y44" s="16"/>
      <c r="Z44" s="16"/>
      <c r="AA44" s="16"/>
      <c r="AB44" s="16"/>
      <c r="AC44" s="16"/>
      <c r="AD44" s="16"/>
      <c r="AE44" s="16"/>
      <c r="AF44" s="16"/>
      <c r="AG44" s="16"/>
    </row>
    <row r="45" spans="1:33">
      <c r="A45" s="2" t="s">
        <v>24</v>
      </c>
      <c r="B45" s="30">
        <v>72.3</v>
      </c>
      <c r="C45" s="30">
        <v>100</v>
      </c>
      <c r="D45" s="30">
        <v>77.7</v>
      </c>
      <c r="E45" s="30">
        <v>100</v>
      </c>
      <c r="F45" s="30">
        <v>76.3</v>
      </c>
      <c r="G45" s="30">
        <v>100</v>
      </c>
      <c r="H45" s="30">
        <v>31.2</v>
      </c>
      <c r="I45" s="30">
        <v>40.700000000000003</v>
      </c>
      <c r="J45" s="30">
        <v>76.599999999999994</v>
      </c>
      <c r="K45" s="30">
        <v>100</v>
      </c>
      <c r="M45" s="15"/>
      <c r="N45" s="13"/>
      <c r="O45" s="15"/>
      <c r="P45" s="13"/>
      <c r="Q45" s="15"/>
      <c r="R45" s="13"/>
      <c r="S45" s="15"/>
      <c r="T45" s="15"/>
      <c r="U45" s="15"/>
      <c r="V45" s="13"/>
      <c r="X45" s="16"/>
      <c r="Y45" s="16"/>
      <c r="Z45" s="16"/>
      <c r="AA45" s="16"/>
      <c r="AB45" s="16"/>
      <c r="AC45" s="16"/>
      <c r="AD45" s="16"/>
      <c r="AE45" s="16"/>
      <c r="AF45" s="16"/>
      <c r="AG45" s="16"/>
    </row>
    <row r="46" spans="1:33">
      <c r="A46" s="2" t="s">
        <v>25</v>
      </c>
      <c r="B46" s="30">
        <v>74.7</v>
      </c>
      <c r="C46" s="30">
        <v>100</v>
      </c>
      <c r="D46" s="30">
        <v>71.599999999999994</v>
      </c>
      <c r="E46" s="30">
        <v>100</v>
      </c>
      <c r="F46" s="30">
        <v>72.400000000000006</v>
      </c>
      <c r="G46" s="30">
        <v>100</v>
      </c>
      <c r="H46" s="30">
        <v>39</v>
      </c>
      <c r="I46" s="30">
        <v>27.2</v>
      </c>
      <c r="J46" s="30">
        <v>72.5</v>
      </c>
      <c r="K46" s="30">
        <v>100</v>
      </c>
      <c r="M46" s="15"/>
      <c r="N46" s="13"/>
      <c r="O46" s="15"/>
      <c r="P46" s="13"/>
      <c r="Q46" s="15"/>
      <c r="R46" s="13"/>
      <c r="S46" s="15"/>
      <c r="T46" s="15"/>
      <c r="U46" s="15"/>
      <c r="V46" s="13"/>
      <c r="X46" s="16"/>
      <c r="Y46" s="16"/>
      <c r="Z46" s="16"/>
      <c r="AA46" s="16"/>
      <c r="AB46" s="16"/>
      <c r="AC46" s="16"/>
      <c r="AD46" s="16"/>
      <c r="AE46" s="16"/>
      <c r="AF46" s="16"/>
      <c r="AG46" s="16"/>
    </row>
    <row r="47" spans="1:33" s="9" customFormat="1" ht="15">
      <c r="A47" s="6" t="s">
        <v>14</v>
      </c>
      <c r="B47" s="32">
        <v>72.900000000000006</v>
      </c>
      <c r="C47" s="32">
        <v>100</v>
      </c>
      <c r="D47" s="32">
        <v>74.7</v>
      </c>
      <c r="E47" s="32">
        <v>100</v>
      </c>
      <c r="F47" s="32">
        <v>74.5</v>
      </c>
      <c r="G47" s="32">
        <v>100</v>
      </c>
      <c r="H47" s="33">
        <v>35</v>
      </c>
      <c r="I47" s="33">
        <v>34.200000000000003</v>
      </c>
      <c r="J47" s="33">
        <v>74.7</v>
      </c>
      <c r="K47" s="33">
        <v>100</v>
      </c>
      <c r="M47" s="20"/>
      <c r="N47" s="18"/>
      <c r="O47" s="20"/>
      <c r="P47" s="18"/>
      <c r="Q47" s="20"/>
      <c r="R47" s="18"/>
      <c r="S47" s="20"/>
      <c r="T47" s="20"/>
      <c r="U47" s="20"/>
      <c r="V47" s="18"/>
      <c r="X47" s="21"/>
      <c r="Y47" s="21"/>
      <c r="Z47" s="21"/>
      <c r="AA47" s="21"/>
      <c r="AB47" s="21"/>
      <c r="AC47" s="21"/>
      <c r="AD47" s="21"/>
      <c r="AE47" s="21"/>
      <c r="AF47" s="21"/>
      <c r="AG47" s="21"/>
    </row>
    <row r="48" spans="1:33" s="9" customFormat="1" ht="15">
      <c r="A48" s="75"/>
      <c r="B48" s="141" t="s">
        <v>66</v>
      </c>
      <c r="C48" s="141"/>
      <c r="D48" s="141"/>
      <c r="E48" s="141"/>
      <c r="F48" s="141"/>
      <c r="G48" s="141"/>
      <c r="H48" s="141"/>
      <c r="I48" s="141"/>
      <c r="J48" s="141"/>
      <c r="K48" s="141"/>
      <c r="X48" s="21"/>
      <c r="Y48" s="21"/>
      <c r="Z48" s="21"/>
      <c r="AA48" s="21"/>
      <c r="AB48" s="21"/>
      <c r="AC48" s="21"/>
      <c r="AD48" s="21"/>
      <c r="AE48" s="21"/>
      <c r="AF48" s="21"/>
      <c r="AG48" s="21"/>
    </row>
    <row r="49" spans="1:33">
      <c r="A49" s="28" t="s">
        <v>31</v>
      </c>
      <c r="B49" s="27"/>
      <c r="C49" s="27"/>
      <c r="D49" s="27"/>
      <c r="E49" s="27"/>
      <c r="F49" s="27"/>
      <c r="G49" s="27"/>
      <c r="H49" s="27"/>
      <c r="I49" s="27"/>
      <c r="J49" s="27"/>
      <c r="K49" s="27"/>
      <c r="X49" s="16"/>
      <c r="Y49" s="16"/>
      <c r="Z49" s="16"/>
      <c r="AA49" s="16"/>
      <c r="AB49" s="16"/>
      <c r="AC49" s="16"/>
      <c r="AD49" s="16"/>
      <c r="AE49" s="16"/>
      <c r="AF49" s="16"/>
      <c r="AG49" s="16"/>
    </row>
    <row r="50" spans="1:33">
      <c r="A50" s="1" t="s">
        <v>4</v>
      </c>
      <c r="B50" s="3"/>
      <c r="C50" s="3"/>
      <c r="D50" s="3"/>
      <c r="E50" s="3"/>
      <c r="F50" s="3"/>
      <c r="G50" s="3"/>
      <c r="H50" s="3"/>
      <c r="I50" s="3"/>
      <c r="J50" s="3"/>
      <c r="K50" s="5"/>
      <c r="X50" s="16"/>
      <c r="Y50" s="16"/>
      <c r="Z50" s="16"/>
      <c r="AA50" s="16"/>
      <c r="AB50" s="16"/>
      <c r="AC50" s="16"/>
      <c r="AD50" s="16"/>
      <c r="AE50" s="16"/>
      <c r="AF50" s="16"/>
      <c r="AG50" s="16"/>
    </row>
    <row r="51" spans="1:33">
      <c r="A51" s="2" t="s">
        <v>5</v>
      </c>
      <c r="B51" s="30">
        <v>5.2</v>
      </c>
      <c r="C51" s="30">
        <v>3.8</v>
      </c>
      <c r="D51" s="30">
        <v>2.1</v>
      </c>
      <c r="E51" s="30">
        <v>0.3</v>
      </c>
      <c r="F51" s="30">
        <v>1.9</v>
      </c>
      <c r="G51" s="30">
        <v>1</v>
      </c>
      <c r="H51" s="30">
        <v>4.5</v>
      </c>
      <c r="I51" s="30">
        <v>5.4</v>
      </c>
      <c r="J51" s="30">
        <v>1.9</v>
      </c>
      <c r="K51" s="30">
        <v>1</v>
      </c>
      <c r="M51" s="15"/>
      <c r="N51" s="15"/>
      <c r="O51" s="15"/>
      <c r="P51" s="17"/>
      <c r="Q51" s="15"/>
      <c r="R51" s="15"/>
      <c r="S51" s="15"/>
      <c r="T51" s="15"/>
      <c r="U51" s="15"/>
      <c r="V51" s="17"/>
      <c r="X51" s="16"/>
      <c r="Y51" s="16"/>
      <c r="Z51" s="16"/>
      <c r="AA51" s="16"/>
      <c r="AB51" s="16"/>
      <c r="AC51" s="16"/>
      <c r="AD51" s="16"/>
      <c r="AE51" s="16"/>
      <c r="AF51" s="16"/>
      <c r="AG51" s="16"/>
    </row>
    <row r="52" spans="1:33">
      <c r="A52" s="2" t="s">
        <v>6</v>
      </c>
      <c r="B52" s="30">
        <v>5</v>
      </c>
      <c r="C52" s="30">
        <v>4</v>
      </c>
      <c r="D52" s="30">
        <v>2.4</v>
      </c>
      <c r="E52" s="30">
        <v>0.4</v>
      </c>
      <c r="F52" s="30">
        <v>2.1</v>
      </c>
      <c r="G52" s="30">
        <v>0.9</v>
      </c>
      <c r="H52" s="30">
        <v>6.9</v>
      </c>
      <c r="I52" s="30">
        <v>6.9</v>
      </c>
      <c r="J52" s="30">
        <v>2.1</v>
      </c>
      <c r="K52" s="30">
        <v>0.9</v>
      </c>
      <c r="M52" s="15"/>
      <c r="N52" s="15"/>
      <c r="O52" s="15"/>
      <c r="P52" s="17"/>
      <c r="Q52" s="15"/>
      <c r="R52" s="15"/>
      <c r="S52" s="15"/>
      <c r="T52" s="15"/>
      <c r="U52" s="15"/>
      <c r="V52" s="17"/>
      <c r="X52" s="16"/>
      <c r="Y52" s="16"/>
      <c r="Z52" s="16"/>
      <c r="AA52" s="16"/>
      <c r="AB52" s="16"/>
      <c r="AC52" s="16"/>
      <c r="AD52" s="16"/>
      <c r="AE52" s="16"/>
      <c r="AF52" s="16"/>
      <c r="AG52" s="16"/>
    </row>
    <row r="53" spans="1:33">
      <c r="A53" s="2" t="s">
        <v>7</v>
      </c>
      <c r="B53" s="30">
        <v>6.4</v>
      </c>
      <c r="C53" s="30">
        <v>3.4</v>
      </c>
      <c r="D53" s="30">
        <v>3.1</v>
      </c>
      <c r="E53" s="30">
        <v>1.1000000000000001</v>
      </c>
      <c r="F53" s="30">
        <v>3.2</v>
      </c>
      <c r="G53" s="30">
        <v>1.5</v>
      </c>
      <c r="H53" s="30">
        <v>7.6</v>
      </c>
      <c r="I53" s="30">
        <v>5.3</v>
      </c>
      <c r="J53" s="30">
        <v>3.1</v>
      </c>
      <c r="K53" s="30">
        <v>1.4</v>
      </c>
      <c r="M53" s="15"/>
      <c r="N53" s="15"/>
      <c r="O53" s="15"/>
      <c r="P53" s="17"/>
      <c r="Q53" s="15"/>
      <c r="R53" s="15"/>
      <c r="S53" s="15"/>
      <c r="T53" s="15"/>
      <c r="U53" s="15"/>
      <c r="V53" s="17"/>
      <c r="X53" s="16"/>
      <c r="Y53" s="16"/>
      <c r="Z53" s="16"/>
      <c r="AA53" s="16"/>
      <c r="AB53" s="16"/>
      <c r="AC53" s="16"/>
      <c r="AD53" s="16"/>
      <c r="AE53" s="16"/>
      <c r="AF53" s="16"/>
      <c r="AG53" s="16"/>
    </row>
    <row r="54" spans="1:33">
      <c r="A54" s="2" t="s">
        <v>8</v>
      </c>
      <c r="B54" s="30">
        <v>7.6</v>
      </c>
      <c r="C54" s="30">
        <v>4.9000000000000004</v>
      </c>
      <c r="D54" s="30">
        <v>3.7</v>
      </c>
      <c r="E54" s="30">
        <v>1.2</v>
      </c>
      <c r="F54" s="30">
        <v>3.6</v>
      </c>
      <c r="G54" s="30">
        <v>1.6</v>
      </c>
      <c r="H54" s="30">
        <v>7.5</v>
      </c>
      <c r="I54" s="30">
        <v>6.9</v>
      </c>
      <c r="J54" s="30">
        <v>3.6</v>
      </c>
      <c r="K54" s="30">
        <v>1.6</v>
      </c>
      <c r="M54" s="15"/>
      <c r="N54" s="15"/>
      <c r="O54" s="15"/>
      <c r="P54" s="17"/>
      <c r="Q54" s="15"/>
      <c r="R54" s="15"/>
      <c r="S54" s="15"/>
      <c r="T54" s="15"/>
      <c r="U54" s="15"/>
      <c r="V54" s="17"/>
      <c r="X54" s="16"/>
      <c r="Y54" s="16"/>
      <c r="Z54" s="16"/>
      <c r="AA54" s="16"/>
      <c r="AB54" s="16"/>
      <c r="AC54" s="16"/>
      <c r="AD54" s="16"/>
      <c r="AE54" s="16"/>
      <c r="AF54" s="16"/>
      <c r="AG54" s="16"/>
    </row>
    <row r="55" spans="1:33">
      <c r="A55" s="2" t="s">
        <v>9</v>
      </c>
      <c r="B55" s="30">
        <v>7.1</v>
      </c>
      <c r="C55" s="30">
        <v>3.8</v>
      </c>
      <c r="D55" s="30">
        <v>3.9</v>
      </c>
      <c r="E55" s="30">
        <v>0.7</v>
      </c>
      <c r="F55" s="30">
        <v>3.5</v>
      </c>
      <c r="G55" s="30">
        <v>1.1000000000000001</v>
      </c>
      <c r="H55" s="30">
        <v>8.1999999999999993</v>
      </c>
      <c r="I55" s="30">
        <v>5.9</v>
      </c>
      <c r="J55" s="30">
        <v>3.6</v>
      </c>
      <c r="K55" s="30">
        <v>1.1000000000000001</v>
      </c>
      <c r="M55" s="15"/>
      <c r="N55" s="15"/>
      <c r="O55" s="15"/>
      <c r="P55" s="17"/>
      <c r="Q55" s="15"/>
      <c r="R55" s="15"/>
      <c r="S55" s="15"/>
      <c r="T55" s="15"/>
      <c r="U55" s="15"/>
      <c r="V55" s="17"/>
      <c r="X55" s="16"/>
      <c r="Y55" s="16"/>
      <c r="Z55" s="16"/>
      <c r="AA55" s="16"/>
      <c r="AB55" s="16"/>
      <c r="AC55" s="16"/>
      <c r="AD55" s="16"/>
      <c r="AE55" s="16"/>
      <c r="AF55" s="16"/>
      <c r="AG55" s="16"/>
    </row>
    <row r="56" spans="1:33">
      <c r="A56" s="2" t="s">
        <v>10</v>
      </c>
      <c r="B56" s="30">
        <v>15.4</v>
      </c>
      <c r="C56" s="30">
        <v>6.7</v>
      </c>
      <c r="D56" s="30">
        <v>5.0999999999999996</v>
      </c>
      <c r="E56" s="30">
        <v>0.9</v>
      </c>
      <c r="F56" s="30">
        <v>5</v>
      </c>
      <c r="G56" s="30">
        <v>1.8</v>
      </c>
      <c r="H56" s="30">
        <v>17.399999999999999</v>
      </c>
      <c r="I56" s="30">
        <v>7.5</v>
      </c>
      <c r="J56" s="30">
        <v>4.9000000000000004</v>
      </c>
      <c r="K56" s="30">
        <v>1.8</v>
      </c>
      <c r="M56" s="15"/>
      <c r="N56" s="15"/>
      <c r="O56" s="15"/>
      <c r="P56" s="17"/>
      <c r="Q56" s="15"/>
      <c r="R56" s="15"/>
      <c r="S56" s="15"/>
      <c r="T56" s="15"/>
      <c r="U56" s="15"/>
      <c r="V56" s="17"/>
      <c r="X56" s="16"/>
      <c r="Y56" s="16"/>
      <c r="Z56" s="16"/>
      <c r="AA56" s="16"/>
      <c r="AB56" s="16"/>
      <c r="AC56" s="16"/>
      <c r="AD56" s="16"/>
      <c r="AE56" s="16"/>
      <c r="AF56" s="16"/>
      <c r="AG56" s="16"/>
    </row>
    <row r="57" spans="1:33">
      <c r="A57" s="2" t="s">
        <v>11</v>
      </c>
      <c r="B57" s="30">
        <v>20.399999999999999</v>
      </c>
      <c r="C57" s="30">
        <v>13</v>
      </c>
      <c r="D57" s="30">
        <v>13.1</v>
      </c>
      <c r="E57" s="30">
        <v>10.5</v>
      </c>
      <c r="F57" s="30">
        <v>11.6</v>
      </c>
      <c r="G57" s="30">
        <v>8.6999999999999993</v>
      </c>
      <c r="H57" s="30">
        <v>33.5</v>
      </c>
      <c r="I57" s="30">
        <v>12</v>
      </c>
      <c r="J57" s="30">
        <v>11.3</v>
      </c>
      <c r="K57" s="30">
        <v>8.5</v>
      </c>
      <c r="M57" s="15"/>
      <c r="N57" s="15"/>
      <c r="O57" s="15"/>
      <c r="P57" s="17"/>
      <c r="Q57" s="15"/>
      <c r="R57" s="15"/>
      <c r="S57" s="15"/>
      <c r="T57" s="15"/>
      <c r="U57" s="15"/>
      <c r="V57" s="17"/>
      <c r="X57" s="16"/>
      <c r="Y57" s="16"/>
      <c r="Z57" s="16"/>
      <c r="AA57" s="16"/>
      <c r="AB57" s="16"/>
      <c r="AC57" s="16"/>
      <c r="AD57" s="16"/>
      <c r="AE57" s="16"/>
      <c r="AF57" s="16"/>
      <c r="AG57" s="16"/>
    </row>
    <row r="58" spans="1:33">
      <c r="A58" s="2" t="s">
        <v>12</v>
      </c>
      <c r="B58" s="30">
        <v>15.8</v>
      </c>
      <c r="C58" s="30">
        <v>14.3</v>
      </c>
      <c r="D58" s="30">
        <v>5.5</v>
      </c>
      <c r="E58" s="30">
        <v>1.6</v>
      </c>
      <c r="F58" s="30">
        <v>5.7</v>
      </c>
      <c r="G58" s="30">
        <v>2.9</v>
      </c>
      <c r="H58" s="30">
        <v>10.4</v>
      </c>
      <c r="I58" s="30">
        <v>14.9</v>
      </c>
      <c r="J58" s="30">
        <v>5.7</v>
      </c>
      <c r="K58" s="30">
        <v>2.9</v>
      </c>
      <c r="M58" s="15"/>
      <c r="N58" s="15"/>
      <c r="O58" s="15"/>
      <c r="P58" s="17"/>
      <c r="Q58" s="15"/>
      <c r="R58" s="15"/>
      <c r="S58" s="15"/>
      <c r="T58" s="15"/>
      <c r="U58" s="15"/>
      <c r="V58" s="17"/>
      <c r="X58" s="16"/>
      <c r="Y58" s="16"/>
      <c r="Z58" s="16"/>
      <c r="AA58" s="16"/>
      <c r="AB58" s="16"/>
      <c r="AC58" s="16"/>
      <c r="AD58" s="16"/>
      <c r="AE58" s="16"/>
      <c r="AF58" s="16"/>
      <c r="AG58" s="16"/>
    </row>
    <row r="59" spans="1:33">
      <c r="A59" s="1" t="s">
        <v>15</v>
      </c>
      <c r="B59" s="30"/>
      <c r="C59" s="30"/>
      <c r="D59" s="30"/>
      <c r="E59" s="30"/>
      <c r="F59" s="30"/>
      <c r="G59" s="30"/>
      <c r="H59" s="30"/>
      <c r="I59" s="30"/>
      <c r="J59" s="30"/>
      <c r="K59" s="30"/>
      <c r="M59" s="15"/>
      <c r="X59" s="16"/>
      <c r="Y59" s="16"/>
      <c r="Z59" s="16"/>
      <c r="AA59" s="16"/>
      <c r="AB59" s="16"/>
      <c r="AC59" s="16"/>
      <c r="AD59" s="16"/>
      <c r="AE59" s="16"/>
      <c r="AF59" s="16"/>
      <c r="AG59" s="16"/>
    </row>
    <row r="60" spans="1:33">
      <c r="A60" s="2" t="s">
        <v>16</v>
      </c>
      <c r="B60" s="30">
        <v>3.2</v>
      </c>
      <c r="C60" s="30">
        <v>1.8</v>
      </c>
      <c r="D60" s="30">
        <v>1.4</v>
      </c>
      <c r="E60" s="30">
        <v>0.9</v>
      </c>
      <c r="F60" s="30">
        <v>1.3</v>
      </c>
      <c r="G60" s="30">
        <v>0.8</v>
      </c>
      <c r="H60" s="30">
        <v>3.2</v>
      </c>
      <c r="I60" s="30">
        <v>3.6</v>
      </c>
      <c r="J60" s="30">
        <v>1.3</v>
      </c>
      <c r="K60" s="30">
        <v>0.8</v>
      </c>
      <c r="M60" s="15"/>
      <c r="N60" s="15"/>
      <c r="O60" s="15"/>
      <c r="P60" s="17"/>
      <c r="Q60" s="15"/>
      <c r="R60" s="15"/>
      <c r="S60" s="15"/>
      <c r="T60" s="15"/>
      <c r="U60" s="15"/>
      <c r="V60" s="17"/>
      <c r="X60" s="16"/>
      <c r="Y60" s="16"/>
      <c r="Z60" s="16"/>
      <c r="AA60" s="16"/>
      <c r="AB60" s="16"/>
      <c r="AC60" s="16"/>
      <c r="AD60" s="16"/>
      <c r="AE60" s="16"/>
      <c r="AF60" s="16"/>
      <c r="AG60" s="16"/>
    </row>
    <row r="61" spans="1:33">
      <c r="A61" s="2" t="s">
        <v>17</v>
      </c>
      <c r="B61" s="30">
        <v>12.4</v>
      </c>
      <c r="C61" s="30">
        <v>9.3000000000000007</v>
      </c>
      <c r="D61" s="30">
        <v>7.4</v>
      </c>
      <c r="E61" s="30">
        <v>6.3</v>
      </c>
      <c r="F61" s="30">
        <v>6.5</v>
      </c>
      <c r="G61" s="30">
        <v>5.4</v>
      </c>
      <c r="H61" s="30">
        <v>13</v>
      </c>
      <c r="I61" s="30">
        <v>8.9</v>
      </c>
      <c r="J61" s="30">
        <v>6.7</v>
      </c>
      <c r="K61" s="30">
        <v>5.6</v>
      </c>
      <c r="M61" s="15"/>
      <c r="N61" s="15"/>
      <c r="O61" s="15"/>
      <c r="P61" s="17"/>
      <c r="Q61" s="15"/>
      <c r="R61" s="15"/>
      <c r="S61" s="15"/>
      <c r="T61" s="15"/>
      <c r="U61" s="15"/>
      <c r="V61" s="17"/>
      <c r="X61" s="16"/>
      <c r="Y61" s="16"/>
      <c r="Z61" s="16"/>
      <c r="AA61" s="16"/>
      <c r="AB61" s="16"/>
      <c r="AC61" s="16"/>
      <c r="AD61" s="16"/>
      <c r="AE61" s="16"/>
      <c r="AF61" s="16"/>
      <c r="AG61" s="16"/>
    </row>
    <row r="62" spans="1:33">
      <c r="A62" s="2" t="s">
        <v>18</v>
      </c>
      <c r="B62" s="30">
        <v>15.8</v>
      </c>
      <c r="C62" s="30">
        <v>13.3</v>
      </c>
      <c r="D62" s="30">
        <v>12.3</v>
      </c>
      <c r="E62" s="30">
        <v>9.1</v>
      </c>
      <c r="F62" s="30">
        <v>8.8000000000000007</v>
      </c>
      <c r="G62" s="30">
        <v>7.9</v>
      </c>
      <c r="H62" s="30">
        <v>20.2</v>
      </c>
      <c r="I62" s="30">
        <v>12.9</v>
      </c>
      <c r="J62" s="30">
        <v>8.8000000000000007</v>
      </c>
      <c r="K62" s="30">
        <v>7.9</v>
      </c>
      <c r="M62" s="15"/>
      <c r="N62" s="15"/>
      <c r="O62" s="15"/>
      <c r="P62" s="17"/>
      <c r="Q62" s="15"/>
      <c r="R62" s="15"/>
      <c r="S62" s="15"/>
      <c r="T62" s="15"/>
      <c r="U62" s="15"/>
      <c r="V62" s="17"/>
      <c r="X62" s="16"/>
      <c r="Y62" s="16"/>
      <c r="Z62" s="16"/>
      <c r="AA62" s="16"/>
      <c r="AB62" s="16"/>
      <c r="AC62" s="16"/>
      <c r="AD62" s="16"/>
      <c r="AE62" s="16"/>
      <c r="AF62" s="16"/>
      <c r="AG62" s="16"/>
    </row>
    <row r="63" spans="1:33">
      <c r="A63" s="2" t="s">
        <v>19</v>
      </c>
      <c r="B63" s="30">
        <v>32.200000000000003</v>
      </c>
      <c r="C63" s="30">
        <v>27.3</v>
      </c>
      <c r="D63" s="30">
        <v>26.2</v>
      </c>
      <c r="E63" s="30">
        <v>21.1</v>
      </c>
      <c r="F63" s="30">
        <v>24.8</v>
      </c>
      <c r="G63" s="30">
        <v>21.1</v>
      </c>
      <c r="H63" s="31" t="s">
        <v>47</v>
      </c>
      <c r="I63" s="30">
        <v>28.2</v>
      </c>
      <c r="J63" s="30">
        <v>25</v>
      </c>
      <c r="K63" s="30">
        <v>21.2</v>
      </c>
      <c r="M63" s="15"/>
      <c r="N63" s="15"/>
      <c r="O63" s="15"/>
      <c r="P63" s="17"/>
      <c r="Q63" s="15"/>
      <c r="R63" s="15"/>
      <c r="S63" s="15"/>
      <c r="T63" s="15"/>
      <c r="U63" s="15"/>
      <c r="V63" s="17"/>
      <c r="X63" s="16"/>
      <c r="Y63" s="16"/>
      <c r="Z63" s="16"/>
      <c r="AA63" s="16"/>
      <c r="AB63" s="16"/>
      <c r="AC63" s="16"/>
      <c r="AD63" s="16"/>
      <c r="AE63" s="16"/>
      <c r="AF63" s="16"/>
      <c r="AG63" s="16"/>
    </row>
    <row r="64" spans="1:33">
      <c r="A64" s="1" t="s">
        <v>13</v>
      </c>
      <c r="B64" s="30"/>
      <c r="C64" s="30"/>
      <c r="D64" s="30"/>
      <c r="E64" s="30"/>
      <c r="F64" s="30"/>
      <c r="G64" s="30"/>
      <c r="H64" s="31"/>
      <c r="I64" s="30"/>
      <c r="J64" s="30"/>
      <c r="K64" s="30"/>
      <c r="X64" s="16"/>
      <c r="Y64" s="16"/>
      <c r="Z64" s="16"/>
      <c r="AA64" s="16"/>
      <c r="AB64" s="16"/>
      <c r="AC64" s="16"/>
      <c r="AD64" s="16"/>
      <c r="AE64" s="16"/>
      <c r="AF64" s="16"/>
      <c r="AG64" s="16"/>
    </row>
    <row r="65" spans="1:33">
      <c r="A65" s="2" t="s">
        <v>24</v>
      </c>
      <c r="B65" s="30">
        <v>2.6</v>
      </c>
      <c r="C65" s="30">
        <v>2</v>
      </c>
      <c r="D65" s="30">
        <v>1.4</v>
      </c>
      <c r="E65" s="30">
        <v>0.4</v>
      </c>
      <c r="F65" s="30">
        <v>1.3</v>
      </c>
      <c r="G65" s="30">
        <v>0.6</v>
      </c>
      <c r="H65" s="30">
        <v>4</v>
      </c>
      <c r="I65" s="30">
        <v>3.3</v>
      </c>
      <c r="J65" s="30">
        <v>1.3</v>
      </c>
      <c r="K65" s="30">
        <v>0.6</v>
      </c>
      <c r="M65" s="15"/>
      <c r="N65" s="15"/>
      <c r="O65" s="15"/>
      <c r="P65" s="17"/>
      <c r="Q65" s="15"/>
      <c r="R65" s="15"/>
      <c r="S65" s="15"/>
      <c r="T65" s="15"/>
      <c r="U65" s="17"/>
      <c r="V65" s="17"/>
      <c r="X65" s="16"/>
      <c r="Y65" s="16"/>
      <c r="Z65" s="16"/>
      <c r="AA65" s="16"/>
      <c r="AB65" s="16"/>
      <c r="AC65" s="16"/>
      <c r="AD65" s="16"/>
      <c r="AE65" s="16"/>
      <c r="AF65" s="16"/>
      <c r="AG65" s="16"/>
    </row>
    <row r="66" spans="1:33">
      <c r="A66" s="2" t="s">
        <v>25</v>
      </c>
      <c r="B66" s="30">
        <v>4.3</v>
      </c>
      <c r="C66" s="30">
        <v>2.4</v>
      </c>
      <c r="D66" s="30">
        <v>1.7</v>
      </c>
      <c r="E66" s="30">
        <v>0.2</v>
      </c>
      <c r="F66" s="30">
        <v>1.5</v>
      </c>
      <c r="G66" s="30">
        <v>0.7</v>
      </c>
      <c r="H66" s="30">
        <v>2.7</v>
      </c>
      <c r="I66" s="30">
        <v>3.5</v>
      </c>
      <c r="J66" s="30">
        <v>1.5</v>
      </c>
      <c r="K66" s="30">
        <v>0.6</v>
      </c>
      <c r="M66" s="15"/>
      <c r="N66" s="15"/>
      <c r="O66" s="15"/>
      <c r="P66" s="17"/>
      <c r="Q66" s="15"/>
      <c r="R66" s="15"/>
      <c r="S66" s="15"/>
      <c r="T66" s="15"/>
      <c r="U66" s="17"/>
      <c r="V66" s="17"/>
      <c r="X66" s="16"/>
      <c r="Y66" s="16"/>
      <c r="Z66" s="16"/>
      <c r="AA66" s="16"/>
      <c r="AB66" s="16"/>
      <c r="AC66" s="16"/>
      <c r="AD66" s="16"/>
      <c r="AE66" s="16"/>
      <c r="AF66" s="16"/>
      <c r="AG66" s="16"/>
    </row>
    <row r="67" spans="1:33" s="9" customFormat="1" ht="15">
      <c r="A67" s="6" t="s">
        <v>14</v>
      </c>
      <c r="B67" s="32">
        <v>2.7</v>
      </c>
      <c r="C67" s="32">
        <v>1.6</v>
      </c>
      <c r="D67" s="32">
        <v>1</v>
      </c>
      <c r="E67" s="32">
        <v>0.2</v>
      </c>
      <c r="F67" s="32">
        <v>1</v>
      </c>
      <c r="G67" s="32">
        <v>0.5</v>
      </c>
      <c r="H67" s="33">
        <v>2.7</v>
      </c>
      <c r="I67" s="33">
        <v>2.4</v>
      </c>
      <c r="J67" s="33">
        <v>1</v>
      </c>
      <c r="K67" s="33">
        <v>0.5</v>
      </c>
      <c r="M67" s="20"/>
      <c r="N67" s="20"/>
      <c r="O67" s="20"/>
      <c r="P67" s="22"/>
      <c r="Q67" s="20"/>
      <c r="R67" s="20"/>
      <c r="S67" s="20"/>
      <c r="T67" s="20"/>
      <c r="U67" s="22"/>
      <c r="V67" s="22"/>
      <c r="X67" s="21"/>
      <c r="Y67" s="21"/>
      <c r="Z67" s="21"/>
      <c r="AA67" s="21"/>
      <c r="AB67" s="21"/>
      <c r="AC67" s="21"/>
      <c r="AD67" s="21"/>
      <c r="AE67" s="21"/>
      <c r="AF67" s="21"/>
      <c r="AG67" s="21"/>
    </row>
    <row r="68" spans="1:33" s="9" customFormat="1" ht="15">
      <c r="A68" s="75"/>
      <c r="B68" s="141" t="s">
        <v>65</v>
      </c>
      <c r="C68" s="141"/>
      <c r="D68" s="141"/>
      <c r="E68" s="141"/>
      <c r="F68" s="141"/>
      <c r="G68" s="141"/>
      <c r="H68" s="141"/>
      <c r="I68" s="141"/>
      <c r="J68" s="141"/>
      <c r="K68" s="141"/>
      <c r="X68" s="21"/>
      <c r="Y68" s="21"/>
      <c r="Z68" s="21"/>
      <c r="AA68" s="21"/>
      <c r="AB68" s="21"/>
      <c r="AC68" s="21"/>
      <c r="AD68" s="21"/>
      <c r="AE68" s="21"/>
      <c r="AF68" s="21"/>
      <c r="AG68" s="21"/>
    </row>
    <row r="69" spans="1:33">
      <c r="A69" s="28" t="s">
        <v>32</v>
      </c>
      <c r="B69" s="27"/>
      <c r="C69" s="27"/>
      <c r="D69" s="27"/>
      <c r="E69" s="27"/>
      <c r="F69" s="27"/>
      <c r="G69" s="27"/>
      <c r="H69" s="27"/>
      <c r="I69" s="27"/>
      <c r="J69" s="27"/>
      <c r="K69" s="27"/>
      <c r="X69" s="16"/>
      <c r="Y69" s="16"/>
      <c r="Z69" s="16"/>
      <c r="AA69" s="16"/>
      <c r="AB69" s="16"/>
      <c r="AC69" s="16"/>
      <c r="AD69" s="16"/>
      <c r="AE69" s="16"/>
      <c r="AF69" s="16"/>
      <c r="AG69" s="16"/>
    </row>
    <row r="70" spans="1:33">
      <c r="A70" s="1" t="s">
        <v>4</v>
      </c>
      <c r="B70" s="3"/>
      <c r="C70" s="3"/>
      <c r="D70" s="3"/>
      <c r="E70" s="3"/>
      <c r="F70" s="3"/>
      <c r="G70" s="3"/>
      <c r="H70" s="3"/>
      <c r="I70" s="3"/>
      <c r="J70" s="3"/>
      <c r="K70" s="5"/>
      <c r="X70" s="16"/>
      <c r="Y70" s="16"/>
      <c r="Z70" s="16"/>
      <c r="AA70" s="16"/>
      <c r="AB70" s="16"/>
      <c r="AC70" s="16"/>
      <c r="AD70" s="16"/>
      <c r="AE70" s="16"/>
      <c r="AF70" s="16"/>
      <c r="AG70" s="16"/>
    </row>
    <row r="71" spans="1:33">
      <c r="A71" s="2" t="s">
        <v>5</v>
      </c>
      <c r="B71" s="30">
        <v>3.5</v>
      </c>
      <c r="C71" s="25">
        <v>0</v>
      </c>
      <c r="D71" s="30">
        <v>2.1</v>
      </c>
      <c r="E71" s="25">
        <v>0</v>
      </c>
      <c r="F71" s="30">
        <v>1.6</v>
      </c>
      <c r="G71" s="25">
        <v>0</v>
      </c>
      <c r="H71" s="30">
        <v>4.4000000000000004</v>
      </c>
      <c r="I71" s="30">
        <v>5.3</v>
      </c>
      <c r="J71" s="30">
        <v>1.6</v>
      </c>
      <c r="K71" s="25">
        <v>0</v>
      </c>
      <c r="M71" s="17"/>
      <c r="N71" s="13"/>
      <c r="O71" s="17"/>
      <c r="P71" s="13"/>
      <c r="Q71" s="17"/>
      <c r="R71" s="13"/>
      <c r="S71" s="17"/>
      <c r="T71" s="17"/>
      <c r="U71" s="17"/>
      <c r="V71" s="13"/>
      <c r="X71" s="16"/>
      <c r="Y71" s="16"/>
      <c r="Z71" s="16"/>
      <c r="AA71" s="16"/>
      <c r="AB71" s="16"/>
      <c r="AC71" s="16"/>
      <c r="AD71" s="16"/>
      <c r="AE71" s="16"/>
      <c r="AF71" s="16"/>
      <c r="AG71" s="16"/>
    </row>
    <row r="72" spans="1:33">
      <c r="A72" s="2" t="s">
        <v>6</v>
      </c>
      <c r="B72" s="30">
        <v>3</v>
      </c>
      <c r="C72" s="25">
        <v>0</v>
      </c>
      <c r="D72" s="30">
        <v>2.4</v>
      </c>
      <c r="E72" s="25">
        <v>0</v>
      </c>
      <c r="F72" s="30">
        <v>1.9</v>
      </c>
      <c r="G72" s="25">
        <v>0</v>
      </c>
      <c r="H72" s="30">
        <v>6.8</v>
      </c>
      <c r="I72" s="30">
        <v>6.8</v>
      </c>
      <c r="J72" s="30">
        <v>1.9</v>
      </c>
      <c r="K72" s="25">
        <v>0</v>
      </c>
      <c r="M72" s="17"/>
      <c r="N72" s="13"/>
      <c r="O72" s="17"/>
      <c r="P72" s="13"/>
      <c r="Q72" s="17"/>
      <c r="R72" s="13"/>
      <c r="S72" s="17"/>
      <c r="T72" s="17"/>
      <c r="U72" s="17"/>
      <c r="V72" s="13"/>
      <c r="X72" s="16"/>
      <c r="Y72" s="16"/>
      <c r="Z72" s="16"/>
      <c r="AA72" s="16"/>
      <c r="AB72" s="16"/>
      <c r="AC72" s="16"/>
      <c r="AD72" s="16"/>
      <c r="AE72" s="16"/>
      <c r="AF72" s="16"/>
      <c r="AG72" s="16"/>
    </row>
    <row r="73" spans="1:33">
      <c r="A73" s="2" t="s">
        <v>7</v>
      </c>
      <c r="B73" s="30">
        <v>5.4</v>
      </c>
      <c r="C73" s="25">
        <v>0</v>
      </c>
      <c r="D73" s="30">
        <v>2.9</v>
      </c>
      <c r="E73" s="25">
        <v>0</v>
      </c>
      <c r="F73" s="30">
        <v>2.8</v>
      </c>
      <c r="G73" s="25">
        <v>0</v>
      </c>
      <c r="H73" s="30">
        <v>7.5</v>
      </c>
      <c r="I73" s="30">
        <v>5.0999999999999996</v>
      </c>
      <c r="J73" s="30">
        <v>2.8</v>
      </c>
      <c r="K73" s="25">
        <v>0</v>
      </c>
      <c r="M73" s="17"/>
      <c r="N73" s="13"/>
      <c r="O73" s="17"/>
      <c r="P73" s="13"/>
      <c r="Q73" s="17"/>
      <c r="R73" s="13"/>
      <c r="S73" s="17"/>
      <c r="T73" s="17"/>
      <c r="U73" s="17"/>
      <c r="V73" s="13"/>
      <c r="X73" s="16"/>
      <c r="Y73" s="16"/>
      <c r="Z73" s="16"/>
      <c r="AA73" s="16"/>
      <c r="AB73" s="16"/>
      <c r="AC73" s="16"/>
      <c r="AD73" s="16"/>
      <c r="AE73" s="16"/>
      <c r="AF73" s="16"/>
      <c r="AG73" s="16"/>
    </row>
    <row r="74" spans="1:33">
      <c r="A74" s="2" t="s">
        <v>8</v>
      </c>
      <c r="B74" s="30">
        <v>5.8</v>
      </c>
      <c r="C74" s="25">
        <v>0</v>
      </c>
      <c r="D74" s="30">
        <v>3.5</v>
      </c>
      <c r="E74" s="25">
        <v>0</v>
      </c>
      <c r="F74" s="30">
        <v>3.2</v>
      </c>
      <c r="G74" s="25">
        <v>0</v>
      </c>
      <c r="H74" s="30">
        <v>7.3</v>
      </c>
      <c r="I74" s="30">
        <v>6.7</v>
      </c>
      <c r="J74" s="30">
        <v>3.2</v>
      </c>
      <c r="K74" s="25">
        <v>0</v>
      </c>
      <c r="M74" s="17"/>
      <c r="N74" s="13"/>
      <c r="O74" s="17"/>
      <c r="P74" s="13"/>
      <c r="Q74" s="17"/>
      <c r="R74" s="13"/>
      <c r="S74" s="17"/>
      <c r="T74" s="17"/>
      <c r="U74" s="17"/>
      <c r="V74" s="13"/>
      <c r="X74" s="16"/>
      <c r="Y74" s="16"/>
      <c r="Z74" s="16"/>
      <c r="AA74" s="16"/>
      <c r="AB74" s="16"/>
      <c r="AC74" s="16"/>
      <c r="AD74" s="16"/>
      <c r="AE74" s="16"/>
      <c r="AF74" s="16"/>
      <c r="AG74" s="16"/>
    </row>
    <row r="75" spans="1:33">
      <c r="A75" s="2" t="s">
        <v>9</v>
      </c>
      <c r="B75" s="30">
        <v>6</v>
      </c>
      <c r="C75" s="25">
        <v>0</v>
      </c>
      <c r="D75" s="30">
        <v>3.8</v>
      </c>
      <c r="E75" s="25">
        <v>0</v>
      </c>
      <c r="F75" s="30">
        <v>3.3</v>
      </c>
      <c r="G75" s="25">
        <v>0</v>
      </c>
      <c r="H75" s="30">
        <v>8.1</v>
      </c>
      <c r="I75" s="30">
        <v>5.8</v>
      </c>
      <c r="J75" s="30">
        <v>3.4</v>
      </c>
      <c r="K75" s="25">
        <v>0</v>
      </c>
      <c r="M75" s="17"/>
      <c r="N75" s="13"/>
      <c r="O75" s="17"/>
      <c r="P75" s="13"/>
      <c r="Q75" s="17"/>
      <c r="R75" s="13"/>
      <c r="S75" s="17"/>
      <c r="T75" s="17"/>
      <c r="U75" s="17"/>
      <c r="V75" s="13"/>
      <c r="X75" s="16"/>
      <c r="Y75" s="16"/>
      <c r="Z75" s="16"/>
      <c r="AA75" s="16"/>
      <c r="AB75" s="16"/>
      <c r="AC75" s="16"/>
      <c r="AD75" s="16"/>
      <c r="AE75" s="16"/>
      <c r="AF75" s="16"/>
      <c r="AG75" s="16"/>
    </row>
    <row r="76" spans="1:33">
      <c r="A76" s="2" t="s">
        <v>10</v>
      </c>
      <c r="B76" s="30">
        <v>13.9</v>
      </c>
      <c r="C76" s="25">
        <v>0</v>
      </c>
      <c r="D76" s="30">
        <v>5</v>
      </c>
      <c r="E76" s="25">
        <v>0</v>
      </c>
      <c r="F76" s="30">
        <v>4.7</v>
      </c>
      <c r="G76" s="25">
        <v>0</v>
      </c>
      <c r="H76" s="30">
        <v>17.3</v>
      </c>
      <c r="I76" s="30">
        <v>7.3</v>
      </c>
      <c r="J76" s="30">
        <v>4.5999999999999996</v>
      </c>
      <c r="K76" s="25">
        <v>0</v>
      </c>
      <c r="M76" s="17"/>
      <c r="N76" s="13"/>
      <c r="O76" s="17"/>
      <c r="P76" s="13"/>
      <c r="Q76" s="17"/>
      <c r="R76" s="13"/>
      <c r="S76" s="17"/>
      <c r="T76" s="17"/>
      <c r="U76" s="17"/>
      <c r="V76" s="13"/>
      <c r="X76" s="16"/>
      <c r="Y76" s="16"/>
      <c r="Z76" s="16"/>
      <c r="AA76" s="16"/>
      <c r="AB76" s="16"/>
      <c r="AC76" s="16"/>
      <c r="AD76" s="16"/>
      <c r="AE76" s="16"/>
      <c r="AF76" s="16"/>
      <c r="AG76" s="16"/>
    </row>
    <row r="77" spans="1:33">
      <c r="A77" s="2" t="s">
        <v>11</v>
      </c>
      <c r="B77" s="30">
        <v>15.7</v>
      </c>
      <c r="C77" s="25">
        <v>0</v>
      </c>
      <c r="D77" s="30">
        <v>7.8</v>
      </c>
      <c r="E77" s="25">
        <v>0</v>
      </c>
      <c r="F77" s="30">
        <v>7.7</v>
      </c>
      <c r="G77" s="25">
        <v>0</v>
      </c>
      <c r="H77" s="30">
        <v>32.4</v>
      </c>
      <c r="I77" s="30">
        <v>8.5</v>
      </c>
      <c r="J77" s="30">
        <v>7.4</v>
      </c>
      <c r="K77" s="25">
        <v>0</v>
      </c>
      <c r="M77" s="17"/>
      <c r="N77" s="13"/>
      <c r="O77" s="17"/>
      <c r="P77" s="13"/>
      <c r="Q77" s="17"/>
      <c r="R77" s="13"/>
      <c r="S77" s="17"/>
      <c r="T77" s="17"/>
      <c r="U77" s="17"/>
      <c r="V77" s="13"/>
      <c r="X77" s="16"/>
      <c r="Y77" s="16"/>
      <c r="Z77" s="16"/>
      <c r="AA77" s="16"/>
      <c r="AB77" s="16"/>
      <c r="AC77" s="16"/>
      <c r="AD77" s="16"/>
      <c r="AE77" s="16"/>
      <c r="AF77" s="16"/>
      <c r="AG77" s="16"/>
    </row>
    <row r="78" spans="1:33">
      <c r="A78" s="2" t="s">
        <v>12</v>
      </c>
      <c r="B78" s="30">
        <v>6.7</v>
      </c>
      <c r="C78" s="25">
        <v>0</v>
      </c>
      <c r="D78" s="30">
        <v>5.3</v>
      </c>
      <c r="E78" s="25">
        <v>0</v>
      </c>
      <c r="F78" s="30">
        <v>4.9000000000000004</v>
      </c>
      <c r="G78" s="25">
        <v>0</v>
      </c>
      <c r="H78" s="30">
        <v>10</v>
      </c>
      <c r="I78" s="30">
        <v>14.6</v>
      </c>
      <c r="J78" s="30">
        <v>4.9000000000000004</v>
      </c>
      <c r="K78" s="25">
        <v>0</v>
      </c>
      <c r="M78" s="17"/>
      <c r="N78" s="13"/>
      <c r="O78" s="17"/>
      <c r="P78" s="13"/>
      <c r="Q78" s="17"/>
      <c r="R78" s="13"/>
      <c r="S78" s="17"/>
      <c r="T78" s="17"/>
      <c r="U78" s="17"/>
      <c r="V78" s="13"/>
      <c r="X78" s="16"/>
      <c r="Y78" s="16"/>
      <c r="Z78" s="16"/>
      <c r="AA78" s="16"/>
      <c r="AB78" s="16"/>
      <c r="AC78" s="16"/>
      <c r="AD78" s="16"/>
      <c r="AE78" s="16"/>
      <c r="AF78" s="16"/>
      <c r="AG78" s="16"/>
    </row>
    <row r="79" spans="1:33">
      <c r="A79" s="1" t="s">
        <v>15</v>
      </c>
      <c r="B79" s="30"/>
      <c r="D79" s="30"/>
      <c r="F79" s="30"/>
      <c r="H79" s="30"/>
      <c r="I79" s="30"/>
      <c r="J79" s="30"/>
      <c r="N79" s="13"/>
      <c r="P79" s="13"/>
      <c r="R79" s="13"/>
      <c r="V79" s="13"/>
      <c r="X79" s="16"/>
      <c r="Y79" s="16"/>
      <c r="Z79" s="16"/>
      <c r="AA79" s="16"/>
      <c r="AB79" s="16"/>
      <c r="AC79" s="16"/>
      <c r="AD79" s="16"/>
      <c r="AE79" s="16"/>
      <c r="AF79" s="16"/>
      <c r="AG79" s="16"/>
    </row>
    <row r="80" spans="1:33">
      <c r="A80" s="2" t="s">
        <v>16</v>
      </c>
      <c r="B80" s="30">
        <v>2.6</v>
      </c>
      <c r="C80" s="25">
        <v>0</v>
      </c>
      <c r="D80" s="30">
        <v>1.1000000000000001</v>
      </c>
      <c r="E80" s="25">
        <v>0</v>
      </c>
      <c r="F80" s="30">
        <v>1</v>
      </c>
      <c r="G80" s="25">
        <v>0</v>
      </c>
      <c r="H80" s="30">
        <v>3.1</v>
      </c>
      <c r="I80" s="30">
        <v>3.5</v>
      </c>
      <c r="J80" s="30">
        <v>1</v>
      </c>
      <c r="K80" s="25">
        <v>0</v>
      </c>
      <c r="M80" s="17"/>
      <c r="N80" s="13"/>
      <c r="O80" s="17"/>
      <c r="P80" s="13"/>
      <c r="Q80" s="17"/>
      <c r="R80" s="13"/>
      <c r="S80" s="17"/>
      <c r="T80" s="17"/>
      <c r="U80" s="17"/>
      <c r="V80" s="13"/>
      <c r="X80" s="16"/>
      <c r="Y80" s="16"/>
      <c r="Z80" s="16"/>
      <c r="AA80" s="16"/>
      <c r="AB80" s="16"/>
      <c r="AC80" s="16"/>
      <c r="AD80" s="16"/>
      <c r="AE80" s="16"/>
      <c r="AF80" s="16"/>
      <c r="AG80" s="16"/>
    </row>
    <row r="81" spans="1:33">
      <c r="A81" s="2" t="s">
        <v>17</v>
      </c>
      <c r="B81" s="30">
        <v>8.1999999999999993</v>
      </c>
      <c r="C81" s="25">
        <v>0</v>
      </c>
      <c r="D81" s="30">
        <v>3.9</v>
      </c>
      <c r="E81" s="25">
        <v>0</v>
      </c>
      <c r="F81" s="30">
        <v>3.6</v>
      </c>
      <c r="G81" s="25">
        <v>0</v>
      </c>
      <c r="H81" s="30">
        <v>11.7</v>
      </c>
      <c r="I81" s="30">
        <v>6.9</v>
      </c>
      <c r="J81" s="30">
        <v>3.7</v>
      </c>
      <c r="K81" s="25">
        <v>0</v>
      </c>
      <c r="M81" s="17"/>
      <c r="N81" s="13"/>
      <c r="O81" s="17"/>
      <c r="P81" s="13"/>
      <c r="Q81" s="17"/>
      <c r="R81" s="13"/>
      <c r="S81" s="17"/>
      <c r="T81" s="17"/>
      <c r="U81" s="17"/>
      <c r="V81" s="13"/>
      <c r="X81" s="16"/>
      <c r="Y81" s="16"/>
      <c r="Z81" s="16"/>
      <c r="AA81" s="16"/>
      <c r="AB81" s="16"/>
      <c r="AC81" s="16"/>
      <c r="AD81" s="16"/>
      <c r="AE81" s="16"/>
      <c r="AF81" s="16"/>
      <c r="AG81" s="16"/>
    </row>
    <row r="82" spans="1:33">
      <c r="A82" s="2" t="s">
        <v>18</v>
      </c>
      <c r="B82" s="30">
        <v>8.5</v>
      </c>
      <c r="C82" s="25">
        <v>0</v>
      </c>
      <c r="D82" s="30">
        <v>8.3000000000000007</v>
      </c>
      <c r="E82" s="25">
        <v>0</v>
      </c>
      <c r="F82" s="30">
        <v>3.9</v>
      </c>
      <c r="G82" s="25">
        <v>0</v>
      </c>
      <c r="H82" s="30">
        <v>18.600000000000001</v>
      </c>
      <c r="I82" s="30">
        <v>10.199999999999999</v>
      </c>
      <c r="J82" s="30">
        <v>3.9</v>
      </c>
      <c r="K82" s="25">
        <v>0</v>
      </c>
      <c r="M82" s="17"/>
      <c r="N82" s="13"/>
      <c r="O82" s="17"/>
      <c r="P82" s="13"/>
      <c r="Q82" s="17"/>
      <c r="R82" s="13"/>
      <c r="S82" s="17"/>
      <c r="T82" s="17"/>
      <c r="U82" s="17"/>
      <c r="V82" s="13"/>
      <c r="X82" s="16"/>
      <c r="Y82" s="16"/>
      <c r="Z82" s="16"/>
      <c r="AA82" s="16"/>
      <c r="AB82" s="16"/>
      <c r="AC82" s="16"/>
      <c r="AD82" s="16"/>
      <c r="AE82" s="16"/>
      <c r="AF82" s="16"/>
      <c r="AG82" s="16"/>
    </row>
    <row r="83" spans="1:33">
      <c r="A83" s="2" t="s">
        <v>19</v>
      </c>
      <c r="B83" s="30">
        <v>17.100000000000001</v>
      </c>
      <c r="C83" s="25">
        <v>0</v>
      </c>
      <c r="D83" s="30">
        <v>15.5</v>
      </c>
      <c r="E83" s="25">
        <v>0</v>
      </c>
      <c r="F83" s="30">
        <v>13</v>
      </c>
      <c r="G83" s="25">
        <v>0</v>
      </c>
      <c r="H83" s="31" t="s">
        <v>47</v>
      </c>
      <c r="I83" s="30">
        <v>18.600000000000001</v>
      </c>
      <c r="J83" s="30">
        <v>13.2</v>
      </c>
      <c r="K83" s="25">
        <v>0</v>
      </c>
      <c r="M83" s="17"/>
      <c r="N83" s="13"/>
      <c r="O83" s="17"/>
      <c r="P83" s="13"/>
      <c r="Q83" s="17"/>
      <c r="R83" s="13"/>
      <c r="S83" s="17"/>
      <c r="T83" s="17"/>
      <c r="U83" s="17"/>
      <c r="V83" s="13"/>
      <c r="X83" s="16"/>
      <c r="Y83" s="16"/>
      <c r="Z83" s="16"/>
      <c r="AA83" s="16"/>
      <c r="AB83" s="16"/>
      <c r="AC83" s="16"/>
      <c r="AD83" s="16"/>
      <c r="AE83" s="16"/>
      <c r="AF83" s="16"/>
      <c r="AG83" s="16"/>
    </row>
    <row r="84" spans="1:33">
      <c r="A84" s="1" t="s">
        <v>13</v>
      </c>
      <c r="B84" s="30"/>
      <c r="D84" s="30"/>
      <c r="F84" s="30"/>
      <c r="H84" s="31"/>
      <c r="I84" s="30"/>
      <c r="J84" s="30"/>
      <c r="N84" s="8"/>
      <c r="P84" s="8"/>
      <c r="R84" s="8"/>
      <c r="V84" s="8"/>
      <c r="X84" s="16"/>
      <c r="Y84" s="16"/>
      <c r="Z84" s="16"/>
      <c r="AA84" s="16"/>
      <c r="AB84" s="16"/>
      <c r="AC84" s="16"/>
      <c r="AD84" s="16"/>
      <c r="AE84" s="16"/>
      <c r="AF84" s="16"/>
      <c r="AG84" s="16"/>
    </row>
    <row r="85" spans="1:33">
      <c r="A85" s="2" t="s">
        <v>24</v>
      </c>
      <c r="B85" s="30">
        <v>1.7</v>
      </c>
      <c r="C85" s="25">
        <v>0</v>
      </c>
      <c r="D85" s="30">
        <v>1.3</v>
      </c>
      <c r="E85" s="25">
        <v>0</v>
      </c>
      <c r="F85" s="30">
        <v>1.2</v>
      </c>
      <c r="G85" s="25">
        <v>0</v>
      </c>
      <c r="H85" s="30">
        <v>4</v>
      </c>
      <c r="I85" s="30">
        <v>3.2</v>
      </c>
      <c r="J85" s="30">
        <v>1.2</v>
      </c>
      <c r="K85" s="25">
        <v>0</v>
      </c>
      <c r="M85" s="17"/>
      <c r="N85" s="13"/>
      <c r="O85" s="17"/>
      <c r="P85" s="13"/>
      <c r="Q85" s="17"/>
      <c r="R85" s="13"/>
      <c r="S85" s="17"/>
      <c r="T85" s="17"/>
      <c r="U85" s="17"/>
      <c r="V85" s="13"/>
      <c r="X85" s="16"/>
      <c r="Y85" s="16"/>
      <c r="Z85" s="16"/>
      <c r="AA85" s="16"/>
      <c r="AB85" s="16"/>
      <c r="AC85" s="16"/>
      <c r="AD85" s="16"/>
      <c r="AE85" s="16"/>
      <c r="AF85" s="16"/>
      <c r="AG85" s="16"/>
    </row>
    <row r="86" spans="1:33">
      <c r="A86" s="2" t="s">
        <v>25</v>
      </c>
      <c r="B86" s="30">
        <v>3.6</v>
      </c>
      <c r="C86" s="25">
        <v>0</v>
      </c>
      <c r="D86" s="30">
        <v>1.7</v>
      </c>
      <c r="E86" s="25">
        <v>0</v>
      </c>
      <c r="F86" s="30">
        <v>1.3</v>
      </c>
      <c r="G86" s="25">
        <v>0</v>
      </c>
      <c r="H86" s="30">
        <v>2.6</v>
      </c>
      <c r="I86" s="30">
        <v>3.4</v>
      </c>
      <c r="J86" s="30">
        <v>1.4</v>
      </c>
      <c r="K86" s="25">
        <v>0</v>
      </c>
      <c r="M86" s="17"/>
      <c r="N86" s="13"/>
      <c r="O86" s="17"/>
      <c r="P86" s="13"/>
      <c r="Q86" s="17"/>
      <c r="R86" s="13"/>
      <c r="S86" s="17"/>
      <c r="T86" s="17"/>
      <c r="U86" s="17"/>
      <c r="V86" s="13"/>
      <c r="X86" s="16"/>
      <c r="Y86" s="16"/>
      <c r="Z86" s="16"/>
      <c r="AA86" s="16"/>
      <c r="AB86" s="16"/>
      <c r="AC86" s="16"/>
      <c r="AD86" s="16"/>
      <c r="AE86" s="16"/>
      <c r="AF86" s="16"/>
      <c r="AG86" s="16"/>
    </row>
    <row r="87" spans="1:33" s="9" customFormat="1" ht="15">
      <c r="A87" s="6" t="s">
        <v>14</v>
      </c>
      <c r="B87" s="32">
        <v>2.2000000000000002</v>
      </c>
      <c r="C87" s="26">
        <v>0</v>
      </c>
      <c r="D87" s="32">
        <v>1</v>
      </c>
      <c r="E87" s="26">
        <v>0</v>
      </c>
      <c r="F87" s="32">
        <v>0.9</v>
      </c>
      <c r="G87" s="26">
        <v>0</v>
      </c>
      <c r="H87" s="33">
        <v>2.7</v>
      </c>
      <c r="I87" s="33">
        <v>2.2999999999999998</v>
      </c>
      <c r="J87" s="33">
        <v>0.9</v>
      </c>
      <c r="K87" s="26">
        <v>0</v>
      </c>
      <c r="M87" s="22"/>
      <c r="N87" s="18"/>
      <c r="O87" s="22"/>
      <c r="P87" s="18"/>
      <c r="Q87" s="22"/>
      <c r="R87" s="18"/>
      <c r="S87" s="22"/>
      <c r="T87" s="22"/>
      <c r="U87" s="22"/>
      <c r="V87" s="18"/>
      <c r="X87" s="21"/>
      <c r="Y87" s="21"/>
      <c r="Z87" s="21"/>
      <c r="AA87" s="21"/>
      <c r="AB87" s="21"/>
      <c r="AC87" s="21"/>
      <c r="AD87" s="21"/>
      <c r="AE87" s="21"/>
      <c r="AF87" s="21"/>
      <c r="AG87" s="21"/>
    </row>
    <row r="88" spans="1:33" s="9" customFormat="1" ht="15">
      <c r="A88" s="76"/>
      <c r="B88" s="136" t="s">
        <v>64</v>
      </c>
      <c r="C88" s="136"/>
      <c r="D88" s="136"/>
      <c r="E88" s="136"/>
      <c r="F88" s="136"/>
      <c r="G88" s="136"/>
      <c r="H88" s="136"/>
      <c r="I88" s="136"/>
      <c r="J88" s="136"/>
      <c r="K88" s="136"/>
      <c r="X88" s="21"/>
      <c r="Y88" s="21"/>
      <c r="Z88" s="21"/>
      <c r="AA88" s="21"/>
      <c r="AB88" s="21"/>
      <c r="AC88" s="21"/>
      <c r="AD88" s="21"/>
      <c r="AE88" s="21"/>
      <c r="AF88" s="21"/>
      <c r="AG88" s="21"/>
    </row>
    <row r="89" spans="1:33">
      <c r="A89" s="28" t="s">
        <v>33</v>
      </c>
      <c r="B89" s="29"/>
      <c r="C89" s="29"/>
      <c r="D89" s="29"/>
      <c r="E89" s="29"/>
      <c r="F89" s="29"/>
      <c r="G89" s="29"/>
      <c r="H89" s="29"/>
      <c r="I89" s="29"/>
      <c r="J89" s="29"/>
      <c r="K89" s="29"/>
      <c r="X89" s="16"/>
      <c r="Y89" s="16"/>
      <c r="Z89" s="16"/>
      <c r="AA89" s="16"/>
      <c r="AB89" s="16"/>
      <c r="AC89" s="16"/>
      <c r="AD89" s="16"/>
      <c r="AE89" s="16"/>
      <c r="AF89" s="16"/>
      <c r="AG89" s="16"/>
    </row>
    <row r="90" spans="1:33">
      <c r="A90" s="1" t="s">
        <v>4</v>
      </c>
      <c r="B90" s="3"/>
      <c r="C90" s="3"/>
      <c r="D90" s="3"/>
      <c r="E90" s="3"/>
      <c r="F90" s="3"/>
      <c r="G90" s="3"/>
      <c r="H90" s="3"/>
      <c r="I90" s="3"/>
      <c r="J90" s="3"/>
      <c r="K90" s="5"/>
      <c r="X90" s="16"/>
      <c r="Y90" s="16"/>
      <c r="Z90" s="16"/>
      <c r="AA90" s="16"/>
      <c r="AB90" s="16"/>
      <c r="AC90" s="16"/>
      <c r="AD90" s="16"/>
      <c r="AE90" s="16"/>
      <c r="AF90" s="16"/>
      <c r="AG90" s="16"/>
    </row>
    <row r="91" spans="1:33">
      <c r="A91" s="2" t="s">
        <v>5</v>
      </c>
      <c r="B91" s="30">
        <v>5.4</v>
      </c>
      <c r="C91" s="25">
        <v>0</v>
      </c>
      <c r="D91" s="30">
        <v>3.2</v>
      </c>
      <c r="E91" s="25">
        <v>0</v>
      </c>
      <c r="F91" s="30">
        <v>2.5</v>
      </c>
      <c r="G91" s="25">
        <v>0</v>
      </c>
      <c r="H91" s="30">
        <v>3.2</v>
      </c>
      <c r="I91" s="30">
        <v>3.6</v>
      </c>
      <c r="J91" s="30">
        <v>2.5</v>
      </c>
      <c r="K91" s="25">
        <v>0</v>
      </c>
      <c r="M91" s="17"/>
      <c r="N91" s="13"/>
      <c r="O91" s="17"/>
      <c r="P91" s="13"/>
      <c r="Q91" s="17"/>
      <c r="R91" s="13"/>
      <c r="S91" s="17"/>
      <c r="T91" s="17"/>
      <c r="U91" s="17"/>
      <c r="V91" s="13"/>
      <c r="X91" s="16"/>
      <c r="Y91" s="16"/>
      <c r="Z91" s="16"/>
      <c r="AA91" s="16"/>
      <c r="AB91" s="16"/>
      <c r="AC91" s="16"/>
      <c r="AD91" s="16"/>
      <c r="AE91" s="16"/>
      <c r="AF91" s="16"/>
      <c r="AG91" s="16"/>
    </row>
    <row r="92" spans="1:33">
      <c r="A92" s="2" t="s">
        <v>6</v>
      </c>
      <c r="B92" s="30">
        <v>4.5999999999999996</v>
      </c>
      <c r="C92" s="25">
        <v>0</v>
      </c>
      <c r="D92" s="30">
        <v>3.6</v>
      </c>
      <c r="E92" s="25">
        <v>0</v>
      </c>
      <c r="F92" s="30">
        <v>2.8</v>
      </c>
      <c r="G92" s="25">
        <v>0</v>
      </c>
      <c r="H92" s="30">
        <v>5.2</v>
      </c>
      <c r="I92" s="30">
        <v>4.3</v>
      </c>
      <c r="J92" s="30">
        <v>2.8</v>
      </c>
      <c r="K92" s="25">
        <v>0</v>
      </c>
      <c r="M92" s="17"/>
      <c r="N92" s="13"/>
      <c r="O92" s="17"/>
      <c r="P92" s="13"/>
      <c r="Q92" s="17"/>
      <c r="R92" s="13"/>
      <c r="S92" s="17"/>
      <c r="T92" s="17"/>
      <c r="U92" s="17"/>
      <c r="V92" s="13"/>
      <c r="X92" s="16"/>
      <c r="Y92" s="16"/>
      <c r="Z92" s="16"/>
      <c r="AA92" s="16"/>
      <c r="AB92" s="16"/>
      <c r="AC92" s="16"/>
      <c r="AD92" s="16"/>
      <c r="AE92" s="16"/>
      <c r="AF92" s="16"/>
      <c r="AG92" s="16"/>
    </row>
    <row r="93" spans="1:33">
      <c r="A93" s="2" t="s">
        <v>7</v>
      </c>
      <c r="B93" s="30">
        <v>7.4</v>
      </c>
      <c r="C93" s="25">
        <v>0</v>
      </c>
      <c r="D93" s="30">
        <v>4</v>
      </c>
      <c r="E93" s="25">
        <v>0</v>
      </c>
      <c r="F93" s="30">
        <v>3.9</v>
      </c>
      <c r="G93" s="25">
        <v>0</v>
      </c>
      <c r="H93" s="30">
        <v>4.5</v>
      </c>
      <c r="I93" s="30">
        <v>3.4</v>
      </c>
      <c r="J93" s="30">
        <v>3.8</v>
      </c>
      <c r="K93" s="25">
        <v>0</v>
      </c>
      <c r="M93" s="17"/>
      <c r="N93" s="13"/>
      <c r="O93" s="17"/>
      <c r="P93" s="13"/>
      <c r="Q93" s="17"/>
      <c r="R93" s="13"/>
      <c r="S93" s="17"/>
      <c r="T93" s="17"/>
      <c r="U93" s="17"/>
      <c r="V93" s="13"/>
      <c r="X93" s="16"/>
      <c r="Y93" s="16"/>
      <c r="Z93" s="16"/>
      <c r="AA93" s="16"/>
      <c r="AB93" s="16"/>
      <c r="AC93" s="16"/>
      <c r="AD93" s="16"/>
      <c r="AE93" s="16"/>
      <c r="AF93" s="16"/>
      <c r="AG93" s="16"/>
    </row>
    <row r="94" spans="1:33">
      <c r="A94" s="2" t="s">
        <v>8</v>
      </c>
      <c r="B94" s="30">
        <v>7.2</v>
      </c>
      <c r="C94" s="25">
        <v>0</v>
      </c>
      <c r="D94" s="30">
        <v>4.7</v>
      </c>
      <c r="E94" s="25">
        <v>0</v>
      </c>
      <c r="F94" s="30">
        <v>4.2</v>
      </c>
      <c r="G94" s="25">
        <v>0</v>
      </c>
      <c r="H94" s="30">
        <v>4.9000000000000004</v>
      </c>
      <c r="I94" s="30">
        <v>4</v>
      </c>
      <c r="J94" s="30">
        <v>4.2</v>
      </c>
      <c r="K94" s="25">
        <v>0</v>
      </c>
      <c r="M94" s="17"/>
      <c r="N94" s="13"/>
      <c r="O94" s="17"/>
      <c r="P94" s="13"/>
      <c r="Q94" s="17"/>
      <c r="R94" s="13"/>
      <c r="S94" s="17"/>
      <c r="T94" s="17"/>
      <c r="U94" s="17"/>
      <c r="V94" s="13"/>
      <c r="X94" s="16"/>
      <c r="Y94" s="16"/>
      <c r="Z94" s="16"/>
      <c r="AA94" s="16"/>
      <c r="AB94" s="16"/>
      <c r="AC94" s="16"/>
      <c r="AD94" s="16"/>
      <c r="AE94" s="16"/>
      <c r="AF94" s="16"/>
      <c r="AG94" s="16"/>
    </row>
    <row r="95" spans="1:33">
      <c r="A95" s="2" t="s">
        <v>9</v>
      </c>
      <c r="B95" s="30">
        <v>8</v>
      </c>
      <c r="C95" s="25">
        <v>0</v>
      </c>
      <c r="D95" s="30">
        <v>5.7</v>
      </c>
      <c r="E95" s="25">
        <v>0</v>
      </c>
      <c r="F95" s="30">
        <v>4.7</v>
      </c>
      <c r="G95" s="25">
        <v>0</v>
      </c>
      <c r="H95" s="30">
        <v>5</v>
      </c>
      <c r="I95" s="30">
        <v>4.2</v>
      </c>
      <c r="J95" s="30">
        <v>4.8</v>
      </c>
      <c r="K95" s="25">
        <v>0</v>
      </c>
      <c r="M95" s="17"/>
      <c r="N95" s="13"/>
      <c r="O95" s="17"/>
      <c r="P95" s="13"/>
      <c r="Q95" s="17"/>
      <c r="R95" s="13"/>
      <c r="S95" s="17"/>
      <c r="T95" s="17"/>
      <c r="U95" s="17"/>
      <c r="V95" s="13"/>
      <c r="X95" s="16"/>
      <c r="Y95" s="16"/>
      <c r="Z95" s="16"/>
      <c r="AA95" s="16"/>
      <c r="AB95" s="16"/>
      <c r="AC95" s="16"/>
      <c r="AD95" s="16"/>
      <c r="AE95" s="16"/>
      <c r="AF95" s="16"/>
      <c r="AG95" s="16"/>
    </row>
    <row r="96" spans="1:33">
      <c r="A96" s="2" t="s">
        <v>10</v>
      </c>
      <c r="B96" s="30">
        <v>14.1</v>
      </c>
      <c r="C96" s="25">
        <v>0</v>
      </c>
      <c r="D96" s="30">
        <v>6.5</v>
      </c>
      <c r="E96" s="25">
        <v>0</v>
      </c>
      <c r="F96" s="30">
        <v>5.8</v>
      </c>
      <c r="G96" s="25">
        <v>0</v>
      </c>
      <c r="H96" s="30">
        <v>7.2</v>
      </c>
      <c r="I96" s="30">
        <v>5.3</v>
      </c>
      <c r="J96" s="30">
        <v>5.9</v>
      </c>
      <c r="K96" s="25">
        <v>0</v>
      </c>
      <c r="M96" s="17"/>
      <c r="N96" s="13"/>
      <c r="O96" s="17"/>
      <c r="P96" s="13"/>
      <c r="Q96" s="17"/>
      <c r="R96" s="13"/>
      <c r="S96" s="17"/>
      <c r="T96" s="17"/>
      <c r="U96" s="17"/>
      <c r="V96" s="13"/>
      <c r="X96" s="16"/>
      <c r="Y96" s="16"/>
      <c r="Z96" s="16"/>
      <c r="AA96" s="16"/>
      <c r="AB96" s="16"/>
      <c r="AC96" s="16"/>
      <c r="AD96" s="16"/>
      <c r="AE96" s="16"/>
      <c r="AF96" s="16"/>
      <c r="AG96" s="16"/>
    </row>
    <row r="97" spans="1:33">
      <c r="A97" s="2" t="s">
        <v>11</v>
      </c>
      <c r="B97" s="30">
        <v>21.5</v>
      </c>
      <c r="C97" s="25">
        <v>0</v>
      </c>
      <c r="D97" s="30">
        <v>10.8</v>
      </c>
      <c r="E97" s="25">
        <v>0</v>
      </c>
      <c r="F97" s="30">
        <v>10.4</v>
      </c>
      <c r="G97" s="25">
        <v>0</v>
      </c>
      <c r="H97" s="30">
        <v>5.3</v>
      </c>
      <c r="I97" s="30">
        <v>9.4</v>
      </c>
      <c r="J97" s="30">
        <v>10.199999999999999</v>
      </c>
      <c r="K97" s="25">
        <v>0</v>
      </c>
      <c r="M97" s="17"/>
      <c r="N97" s="13"/>
      <c r="O97" s="17"/>
      <c r="P97" s="13"/>
      <c r="Q97" s="17"/>
      <c r="R97" s="13"/>
      <c r="S97" s="17"/>
      <c r="T97" s="17"/>
      <c r="U97" s="17"/>
      <c r="V97" s="13"/>
      <c r="X97" s="16"/>
      <c r="Y97" s="16"/>
      <c r="Z97" s="16"/>
      <c r="AA97" s="16"/>
      <c r="AB97" s="16"/>
      <c r="AC97" s="16"/>
      <c r="AD97" s="16"/>
      <c r="AE97" s="16"/>
      <c r="AF97" s="16"/>
      <c r="AG97" s="16"/>
    </row>
    <row r="98" spans="1:33">
      <c r="A98" s="2" t="s">
        <v>12</v>
      </c>
      <c r="B98" s="30">
        <v>10.5</v>
      </c>
      <c r="C98" s="25">
        <v>0</v>
      </c>
      <c r="D98" s="30">
        <v>8.3000000000000007</v>
      </c>
      <c r="E98" s="25">
        <v>0</v>
      </c>
      <c r="F98" s="30">
        <v>7.7</v>
      </c>
      <c r="G98" s="25">
        <v>0</v>
      </c>
      <c r="H98" s="30">
        <v>9</v>
      </c>
      <c r="I98" s="30">
        <v>8.3000000000000007</v>
      </c>
      <c r="J98" s="30">
        <v>8</v>
      </c>
      <c r="K98" s="25">
        <v>0</v>
      </c>
      <c r="M98" s="17"/>
      <c r="N98" s="13"/>
      <c r="O98" s="17"/>
      <c r="P98" s="13"/>
      <c r="Q98" s="17"/>
      <c r="R98" s="13"/>
      <c r="S98" s="17"/>
      <c r="T98" s="17"/>
      <c r="U98" s="17"/>
      <c r="V98" s="13"/>
      <c r="X98" s="16"/>
      <c r="Y98" s="16"/>
      <c r="Z98" s="16"/>
      <c r="AA98" s="16"/>
      <c r="AB98" s="16"/>
      <c r="AC98" s="16"/>
      <c r="AD98" s="16"/>
      <c r="AE98" s="16"/>
      <c r="AF98" s="16"/>
      <c r="AG98" s="16"/>
    </row>
    <row r="99" spans="1:33">
      <c r="A99" s="1" t="s">
        <v>15</v>
      </c>
      <c r="B99" s="30"/>
      <c r="D99" s="30"/>
      <c r="F99" s="30"/>
      <c r="H99" s="30"/>
      <c r="I99" s="30"/>
      <c r="J99" s="30"/>
      <c r="N99" s="13"/>
      <c r="P99" s="13"/>
      <c r="R99" s="13"/>
      <c r="V99" s="13"/>
      <c r="X99" s="16"/>
      <c r="Y99" s="16"/>
      <c r="Z99" s="16"/>
      <c r="AA99" s="16"/>
      <c r="AB99" s="16"/>
      <c r="AC99" s="16"/>
      <c r="AD99" s="16"/>
      <c r="AE99" s="16"/>
      <c r="AF99" s="16"/>
      <c r="AG99" s="16"/>
    </row>
    <row r="100" spans="1:33">
      <c r="A100" s="2" t="s">
        <v>16</v>
      </c>
      <c r="B100" s="30">
        <v>3.9</v>
      </c>
      <c r="C100" s="25">
        <v>0</v>
      </c>
      <c r="D100" s="30">
        <v>1.7</v>
      </c>
      <c r="E100" s="25">
        <v>0</v>
      </c>
      <c r="F100" s="30">
        <v>1.5</v>
      </c>
      <c r="G100" s="25">
        <v>0</v>
      </c>
      <c r="H100" s="30">
        <v>2.5</v>
      </c>
      <c r="I100" s="30">
        <v>2.1</v>
      </c>
      <c r="J100" s="30">
        <v>1.5</v>
      </c>
      <c r="K100" s="25">
        <v>0</v>
      </c>
      <c r="M100" s="17"/>
      <c r="N100" s="13"/>
      <c r="O100" s="17"/>
      <c r="P100" s="13"/>
      <c r="Q100" s="17"/>
      <c r="R100" s="13"/>
      <c r="S100" s="17"/>
      <c r="T100" s="17"/>
      <c r="U100" s="17"/>
      <c r="V100" s="13"/>
      <c r="X100" s="16"/>
      <c r="Y100" s="16"/>
      <c r="Z100" s="16"/>
      <c r="AA100" s="16"/>
      <c r="AB100" s="16"/>
      <c r="AC100" s="16"/>
      <c r="AD100" s="16"/>
      <c r="AE100" s="16"/>
      <c r="AF100" s="16"/>
      <c r="AG100" s="16"/>
    </row>
    <row r="101" spans="1:33">
      <c r="A101" s="2" t="s">
        <v>17</v>
      </c>
      <c r="B101" s="30">
        <v>10.3</v>
      </c>
      <c r="C101" s="25">
        <v>0</v>
      </c>
      <c r="D101" s="30">
        <v>5.0999999999999996</v>
      </c>
      <c r="E101" s="25">
        <v>0</v>
      </c>
      <c r="F101" s="30">
        <v>4.7</v>
      </c>
      <c r="G101" s="25">
        <v>0</v>
      </c>
      <c r="H101" s="30">
        <v>3.7</v>
      </c>
      <c r="I101" s="30">
        <v>6.1</v>
      </c>
      <c r="J101" s="30">
        <v>4.8</v>
      </c>
      <c r="K101" s="25">
        <v>0</v>
      </c>
      <c r="M101" s="17"/>
      <c r="N101" s="13"/>
      <c r="O101" s="17"/>
      <c r="P101" s="13"/>
      <c r="Q101" s="17"/>
      <c r="R101" s="13"/>
      <c r="S101" s="17"/>
      <c r="T101" s="17"/>
      <c r="U101" s="17"/>
      <c r="V101" s="13"/>
      <c r="X101" s="16"/>
      <c r="Y101" s="16"/>
      <c r="Z101" s="16"/>
      <c r="AA101" s="16"/>
      <c r="AB101" s="16"/>
      <c r="AC101" s="16"/>
      <c r="AD101" s="16"/>
      <c r="AE101" s="16"/>
      <c r="AF101" s="16"/>
      <c r="AG101" s="16"/>
    </row>
    <row r="102" spans="1:33">
      <c r="A102" s="2" t="s">
        <v>18</v>
      </c>
      <c r="B102" s="30">
        <v>10.8</v>
      </c>
      <c r="C102" s="25">
        <v>0</v>
      </c>
      <c r="D102" s="30">
        <v>10.199999999999999</v>
      </c>
      <c r="E102" s="25">
        <v>0</v>
      </c>
      <c r="F102" s="30">
        <v>4.8</v>
      </c>
      <c r="G102" s="25">
        <v>0</v>
      </c>
      <c r="H102" s="30">
        <v>6.1</v>
      </c>
      <c r="I102" s="30">
        <v>8.5</v>
      </c>
      <c r="J102" s="30">
        <v>4.9000000000000004</v>
      </c>
      <c r="K102" s="25">
        <v>0</v>
      </c>
      <c r="M102" s="17"/>
      <c r="N102" s="13"/>
      <c r="O102" s="17"/>
      <c r="P102" s="13"/>
      <c r="Q102" s="17"/>
      <c r="R102" s="13"/>
      <c r="S102" s="17"/>
      <c r="T102" s="17"/>
      <c r="U102" s="17"/>
      <c r="V102" s="13"/>
      <c r="X102" s="16"/>
      <c r="Y102" s="16"/>
      <c r="Z102" s="16"/>
      <c r="AA102" s="16"/>
      <c r="AB102" s="16"/>
      <c r="AC102" s="16"/>
      <c r="AD102" s="16"/>
      <c r="AE102" s="16"/>
      <c r="AF102" s="16"/>
      <c r="AG102" s="16"/>
    </row>
    <row r="103" spans="1:33">
      <c r="A103" s="2" t="s">
        <v>19</v>
      </c>
      <c r="B103" s="30">
        <v>27</v>
      </c>
      <c r="C103" s="25">
        <v>0</v>
      </c>
      <c r="D103" s="30">
        <v>20.8</v>
      </c>
      <c r="E103" s="25">
        <v>0</v>
      </c>
      <c r="F103" s="30">
        <v>18.7</v>
      </c>
      <c r="G103" s="25">
        <v>0</v>
      </c>
      <c r="H103" s="31" t="s">
        <v>47</v>
      </c>
      <c r="I103" s="30">
        <v>23</v>
      </c>
      <c r="J103" s="30">
        <v>19</v>
      </c>
      <c r="K103" s="25">
        <v>0</v>
      </c>
      <c r="M103" s="17"/>
      <c r="N103" s="13"/>
      <c r="O103" s="17"/>
      <c r="P103" s="13"/>
      <c r="Q103" s="17"/>
      <c r="R103" s="13"/>
      <c r="S103" s="17"/>
      <c r="T103" s="17"/>
      <c r="U103" s="17"/>
      <c r="V103" s="13"/>
      <c r="X103" s="16"/>
      <c r="Y103" s="16"/>
      <c r="Z103" s="16"/>
      <c r="AA103" s="16"/>
      <c r="AB103" s="16"/>
      <c r="AC103" s="16"/>
      <c r="AD103" s="16"/>
      <c r="AE103" s="16"/>
      <c r="AF103" s="16"/>
      <c r="AG103" s="16"/>
    </row>
    <row r="104" spans="1:33">
      <c r="A104" s="1" t="s">
        <v>13</v>
      </c>
      <c r="B104" s="30"/>
      <c r="D104" s="30"/>
      <c r="F104" s="30"/>
      <c r="H104" s="31"/>
      <c r="I104" s="30"/>
      <c r="J104" s="30"/>
      <c r="N104" s="8"/>
      <c r="P104" s="8"/>
      <c r="R104" s="8"/>
      <c r="V104" s="8"/>
      <c r="X104" s="16"/>
      <c r="Y104" s="16"/>
      <c r="Z104" s="16"/>
      <c r="AA104" s="16"/>
      <c r="AB104" s="16"/>
      <c r="AC104" s="16"/>
      <c r="AD104" s="16"/>
      <c r="AE104" s="16"/>
      <c r="AF104" s="16"/>
      <c r="AG104" s="16"/>
    </row>
    <row r="105" spans="1:33">
      <c r="A105" s="2" t="s">
        <v>24</v>
      </c>
      <c r="B105" s="30">
        <v>2.4</v>
      </c>
      <c r="C105" s="25">
        <v>0</v>
      </c>
      <c r="D105" s="30">
        <v>2</v>
      </c>
      <c r="E105" s="25">
        <v>0</v>
      </c>
      <c r="F105" s="30">
        <v>1.8</v>
      </c>
      <c r="G105" s="25">
        <v>0</v>
      </c>
      <c r="H105" s="30">
        <v>2.4</v>
      </c>
      <c r="I105" s="30">
        <v>2.6</v>
      </c>
      <c r="J105" s="30">
        <v>1.8</v>
      </c>
      <c r="K105" s="25">
        <v>0</v>
      </c>
      <c r="M105" s="17"/>
      <c r="N105" s="13"/>
      <c r="O105" s="17"/>
      <c r="P105" s="13"/>
      <c r="Q105" s="17"/>
      <c r="R105" s="13"/>
      <c r="S105" s="17"/>
      <c r="T105" s="17"/>
      <c r="U105" s="17"/>
      <c r="V105" s="13"/>
      <c r="X105" s="16"/>
      <c r="Y105" s="16"/>
      <c r="Z105" s="16"/>
      <c r="AA105" s="16"/>
      <c r="AB105" s="16"/>
      <c r="AC105" s="16"/>
      <c r="AD105" s="16"/>
      <c r="AE105" s="16"/>
      <c r="AF105" s="16"/>
      <c r="AG105" s="16"/>
    </row>
    <row r="106" spans="1:33">
      <c r="A106" s="2" t="s">
        <v>25</v>
      </c>
      <c r="B106" s="30">
        <v>5.3</v>
      </c>
      <c r="C106" s="25">
        <v>0</v>
      </c>
      <c r="D106" s="30">
        <v>2.4</v>
      </c>
      <c r="E106" s="25">
        <v>0</v>
      </c>
      <c r="F106" s="30">
        <v>1.8</v>
      </c>
      <c r="G106" s="25">
        <v>0</v>
      </c>
      <c r="H106" s="30">
        <v>2</v>
      </c>
      <c r="I106" s="30">
        <v>1.8</v>
      </c>
      <c r="J106" s="30">
        <v>2</v>
      </c>
      <c r="K106" s="25">
        <v>0</v>
      </c>
      <c r="M106" s="17"/>
      <c r="N106" s="13"/>
      <c r="O106" s="17"/>
      <c r="P106" s="13"/>
      <c r="Q106" s="17"/>
      <c r="R106" s="13"/>
      <c r="S106" s="17"/>
      <c r="T106" s="17"/>
      <c r="U106" s="17"/>
      <c r="V106" s="13"/>
      <c r="X106" s="16"/>
      <c r="Y106" s="16"/>
      <c r="Z106" s="16"/>
      <c r="AA106" s="16"/>
      <c r="AB106" s="16"/>
      <c r="AC106" s="16"/>
      <c r="AD106" s="16"/>
      <c r="AE106" s="16"/>
      <c r="AF106" s="16"/>
      <c r="AG106" s="16"/>
    </row>
    <row r="107" spans="1:33" s="9" customFormat="1" ht="15">
      <c r="A107" s="66" t="s">
        <v>14</v>
      </c>
      <c r="B107" s="33">
        <v>3.1</v>
      </c>
      <c r="C107" s="67">
        <v>0</v>
      </c>
      <c r="D107" s="33">
        <v>1.5</v>
      </c>
      <c r="E107" s="67">
        <v>0</v>
      </c>
      <c r="F107" s="33">
        <v>1.3</v>
      </c>
      <c r="G107" s="67">
        <v>0</v>
      </c>
      <c r="H107" s="33">
        <v>1.9</v>
      </c>
      <c r="I107" s="33">
        <v>1.5</v>
      </c>
      <c r="J107" s="33">
        <v>1.3</v>
      </c>
      <c r="K107" s="67">
        <v>0</v>
      </c>
      <c r="M107" s="22"/>
      <c r="N107" s="18"/>
      <c r="O107" s="22"/>
      <c r="P107" s="18"/>
      <c r="Q107" s="22"/>
      <c r="R107" s="18"/>
      <c r="S107" s="22"/>
      <c r="T107" s="22"/>
      <c r="U107" s="22"/>
      <c r="V107" s="18"/>
      <c r="X107" s="21"/>
      <c r="Y107" s="21"/>
      <c r="Z107" s="21"/>
      <c r="AA107" s="21"/>
      <c r="AB107" s="21"/>
      <c r="AC107" s="21"/>
      <c r="AD107" s="21"/>
      <c r="AE107" s="21"/>
      <c r="AF107" s="21"/>
      <c r="AG107" s="21"/>
    </row>
    <row r="108" spans="1:33">
      <c r="B108" s="3"/>
      <c r="C108" s="3"/>
      <c r="D108" s="3"/>
      <c r="E108" s="3"/>
      <c r="F108" s="3"/>
      <c r="G108" s="3"/>
      <c r="H108" s="3"/>
      <c r="I108" s="3"/>
      <c r="J108" s="3"/>
      <c r="K108" s="3"/>
    </row>
    <row r="110" spans="1:33">
      <c r="A110" s="60" t="s">
        <v>84</v>
      </c>
    </row>
  </sheetData>
  <sheetProtection sheet="1" objects="1" scenarios="1"/>
  <mergeCells count="11">
    <mergeCell ref="B88:K88"/>
    <mergeCell ref="A1:K1"/>
    <mergeCell ref="B8:K8"/>
    <mergeCell ref="B28:K28"/>
    <mergeCell ref="B48:K48"/>
    <mergeCell ref="B68:K68"/>
    <mergeCell ref="B6:C6"/>
    <mergeCell ref="D6:E6"/>
    <mergeCell ref="F6:G6"/>
    <mergeCell ref="H6:K6"/>
    <mergeCell ref="A4:H4"/>
  </mergeCells>
  <hyperlinks>
    <hyperlink ref="A110" r:id="rId1" display="© Commonwealth of Australia 2012" xr:uid="{2DAF2A79-A620-4CF7-B64C-1EF158078161}"/>
  </hyperlinks>
  <pageMargins left="0.7" right="0.7" top="0.75" bottom="0.75" header="0.3" footer="0.3"/>
  <pageSetup paperSize="9" orientation="portrait" verticalDpi="1200"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AG110"/>
  <sheetViews>
    <sheetView zoomScaleNormal="100" workbookViewId="0">
      <pane xSplit="1" ySplit="7" topLeftCell="B8" activePane="bottomRight" state="frozen"/>
      <selection pane="topRight" activeCell="B1" sqref="B1"/>
      <selection pane="bottomLeft" activeCell="A8" sqref="A8"/>
      <selection pane="bottomRight" sqref="A1:K1"/>
    </sheetView>
  </sheetViews>
  <sheetFormatPr defaultColWidth="9" defaultRowHeight="14.25"/>
  <cols>
    <col min="1" max="1" width="36.625" customWidth="1"/>
    <col min="2" max="11" width="10.125" style="8" customWidth="1"/>
  </cols>
  <sheetData>
    <row r="1" spans="1:33" s="126" customFormat="1" ht="68.099999999999994" customHeight="1">
      <c r="A1" s="135" t="s">
        <v>0</v>
      </c>
      <c r="B1" s="135"/>
      <c r="C1" s="135"/>
      <c r="D1" s="135"/>
      <c r="E1" s="135"/>
      <c r="F1" s="135"/>
      <c r="G1" s="135"/>
      <c r="H1" s="135"/>
      <c r="I1" s="135"/>
      <c r="J1" s="135"/>
      <c r="K1" s="135"/>
      <c r="L1" s="125"/>
      <c r="M1" s="125"/>
      <c r="N1" s="125"/>
    </row>
    <row r="2" spans="1:33" ht="15.75">
      <c r="A2" s="46" t="s">
        <v>82</v>
      </c>
      <c r="B2"/>
      <c r="C2"/>
      <c r="D2"/>
      <c r="E2"/>
      <c r="F2"/>
      <c r="G2"/>
      <c r="H2"/>
      <c r="I2"/>
      <c r="J2"/>
      <c r="K2"/>
    </row>
    <row r="3" spans="1:33">
      <c r="A3" s="37" t="s">
        <v>83</v>
      </c>
      <c r="B3"/>
      <c r="C3"/>
      <c r="D3"/>
      <c r="E3"/>
      <c r="F3"/>
      <c r="G3"/>
      <c r="H3"/>
      <c r="I3"/>
      <c r="J3"/>
      <c r="K3"/>
    </row>
    <row r="4" spans="1:33">
      <c r="A4" s="142" t="s">
        <v>71</v>
      </c>
      <c r="B4" s="142"/>
      <c r="C4" s="142"/>
      <c r="D4" s="142"/>
      <c r="E4" s="142"/>
      <c r="F4" s="142"/>
      <c r="G4" s="142"/>
      <c r="H4" s="142"/>
      <c r="I4" s="79"/>
      <c r="J4" s="79"/>
      <c r="K4" s="79"/>
    </row>
    <row r="5" spans="1:33">
      <c r="A5" s="79"/>
      <c r="B5" s="79"/>
      <c r="C5" s="79"/>
      <c r="D5" s="79"/>
      <c r="E5" s="79"/>
      <c r="F5" s="79"/>
      <c r="G5" s="79"/>
      <c r="H5" s="79"/>
      <c r="I5" s="79"/>
      <c r="J5" s="79"/>
      <c r="K5" s="79"/>
    </row>
    <row r="6" spans="1:33">
      <c r="A6" s="4"/>
      <c r="B6" s="138" t="s">
        <v>26</v>
      </c>
      <c r="C6" s="138"/>
      <c r="D6" s="138" t="s">
        <v>27</v>
      </c>
      <c r="E6" s="138"/>
      <c r="F6" s="137" t="s">
        <v>28</v>
      </c>
      <c r="G6" s="137"/>
      <c r="H6" s="138" t="s">
        <v>34</v>
      </c>
      <c r="I6" s="138"/>
      <c r="J6" s="138"/>
      <c r="K6" s="138"/>
    </row>
    <row r="7" spans="1:33" ht="22.5">
      <c r="A7" s="4"/>
      <c r="B7" s="82" t="s">
        <v>78</v>
      </c>
      <c r="C7" s="82" t="s">
        <v>20</v>
      </c>
      <c r="D7" s="82" t="s">
        <v>78</v>
      </c>
      <c r="E7" s="82" t="s">
        <v>20</v>
      </c>
      <c r="F7" s="82" t="s">
        <v>23</v>
      </c>
      <c r="G7" s="82" t="s">
        <v>20</v>
      </c>
      <c r="H7" s="82" t="s">
        <v>21</v>
      </c>
      <c r="I7" s="82" t="s">
        <v>22</v>
      </c>
      <c r="J7" s="82" t="s">
        <v>78</v>
      </c>
      <c r="K7" s="82" t="s">
        <v>20</v>
      </c>
    </row>
    <row r="8" spans="1:33" ht="14.25" customHeight="1">
      <c r="A8" s="77"/>
      <c r="B8" s="139" t="s">
        <v>63</v>
      </c>
      <c r="C8" s="139"/>
      <c r="D8" s="139"/>
      <c r="E8" s="139"/>
      <c r="F8" s="139"/>
      <c r="G8" s="139"/>
      <c r="H8" s="139"/>
      <c r="I8" s="139"/>
      <c r="J8" s="139"/>
      <c r="K8" s="139"/>
      <c r="L8" s="10"/>
      <c r="M8" s="10"/>
    </row>
    <row r="9" spans="1:33">
      <c r="A9" s="28" t="s">
        <v>29</v>
      </c>
      <c r="B9" s="27"/>
      <c r="C9" s="27"/>
      <c r="D9" s="27"/>
      <c r="E9" s="27"/>
      <c r="F9" s="27"/>
      <c r="G9" s="27"/>
      <c r="H9" s="27"/>
      <c r="I9" s="27"/>
      <c r="J9" s="27"/>
      <c r="K9" s="27"/>
    </row>
    <row r="10" spans="1:33">
      <c r="A10" s="1" t="s">
        <v>4</v>
      </c>
    </row>
    <row r="11" spans="1:33">
      <c r="A11" s="2" t="s">
        <v>5</v>
      </c>
      <c r="B11" s="34">
        <v>149.1</v>
      </c>
      <c r="C11" s="34">
        <v>190.3</v>
      </c>
      <c r="D11" s="34">
        <v>415.1</v>
      </c>
      <c r="E11" s="34">
        <v>547</v>
      </c>
      <c r="F11" s="34">
        <v>563.1</v>
      </c>
      <c r="G11" s="34">
        <v>735.3</v>
      </c>
      <c r="H11" s="34">
        <v>265.7</v>
      </c>
      <c r="I11" s="34">
        <v>274.39999999999998</v>
      </c>
      <c r="J11" s="34">
        <v>557.79999999999995</v>
      </c>
      <c r="K11" s="34">
        <v>732.2</v>
      </c>
      <c r="M11" s="14"/>
      <c r="N11" s="14"/>
      <c r="O11" s="14"/>
      <c r="P11" s="14"/>
      <c r="Q11" s="14"/>
      <c r="R11" s="14"/>
      <c r="S11" s="14"/>
      <c r="T11" s="14"/>
      <c r="U11" s="14"/>
      <c r="V11" s="15"/>
      <c r="X11" s="16"/>
      <c r="Y11" s="16"/>
      <c r="Z11" s="16"/>
      <c r="AA11" s="16"/>
      <c r="AB11" s="16"/>
      <c r="AC11" s="16"/>
      <c r="AD11" s="16"/>
      <c r="AE11" s="16"/>
      <c r="AF11" s="16"/>
      <c r="AG11" s="16"/>
    </row>
    <row r="12" spans="1:33">
      <c r="A12" s="2" t="s">
        <v>6</v>
      </c>
      <c r="B12" s="34">
        <v>116.4</v>
      </c>
      <c r="C12" s="34">
        <v>147.69999999999999</v>
      </c>
      <c r="D12" s="34">
        <v>370.9</v>
      </c>
      <c r="E12" s="34">
        <v>472</v>
      </c>
      <c r="F12" s="34">
        <v>486.6</v>
      </c>
      <c r="G12" s="34">
        <v>619.1</v>
      </c>
      <c r="H12" s="34">
        <v>258.8</v>
      </c>
      <c r="I12" s="34">
        <v>208.1</v>
      </c>
      <c r="J12" s="34">
        <v>485.5</v>
      </c>
      <c r="K12" s="34">
        <v>617.5</v>
      </c>
      <c r="M12" s="14"/>
      <c r="N12" s="14"/>
      <c r="O12" s="14"/>
      <c r="P12" s="14"/>
      <c r="Q12" s="14"/>
      <c r="R12" s="14"/>
      <c r="S12" s="14"/>
      <c r="T12" s="14"/>
      <c r="U12" s="14"/>
      <c r="V12" s="15"/>
      <c r="X12" s="16"/>
      <c r="Y12" s="16"/>
      <c r="Z12" s="16"/>
      <c r="AA12" s="16"/>
      <c r="AB12" s="16"/>
      <c r="AC12" s="16"/>
      <c r="AD12" s="16"/>
      <c r="AE12" s="16"/>
      <c r="AF12" s="16"/>
      <c r="AG12" s="16"/>
    </row>
    <row r="13" spans="1:33">
      <c r="A13" s="2" t="s">
        <v>7</v>
      </c>
      <c r="B13" s="34">
        <v>96.7</v>
      </c>
      <c r="C13" s="34">
        <v>155.80000000000001</v>
      </c>
      <c r="D13" s="34">
        <v>230.9</v>
      </c>
      <c r="E13" s="34">
        <v>334.7</v>
      </c>
      <c r="F13" s="34">
        <v>329.6</v>
      </c>
      <c r="G13" s="34">
        <v>490.5</v>
      </c>
      <c r="H13" s="34">
        <v>157.9</v>
      </c>
      <c r="I13" s="34">
        <v>167</v>
      </c>
      <c r="J13" s="34">
        <v>324.8</v>
      </c>
      <c r="K13" s="34">
        <v>485.4</v>
      </c>
      <c r="M13" s="14"/>
      <c r="N13" s="14"/>
      <c r="O13" s="14"/>
      <c r="P13" s="14"/>
      <c r="Q13" s="14"/>
      <c r="R13" s="14"/>
      <c r="S13" s="14"/>
      <c r="T13" s="14"/>
      <c r="U13" s="14"/>
      <c r="V13" s="15"/>
      <c r="X13" s="16"/>
      <c r="Y13" s="16"/>
      <c r="Z13" s="16"/>
      <c r="AA13" s="16"/>
      <c r="AB13" s="16"/>
      <c r="AC13" s="16"/>
      <c r="AD13" s="16"/>
      <c r="AE13" s="16"/>
      <c r="AF13" s="16"/>
      <c r="AG13" s="16"/>
    </row>
    <row r="14" spans="1:33">
      <c r="A14" s="2" t="s">
        <v>8</v>
      </c>
      <c r="B14" s="34">
        <v>28.4</v>
      </c>
      <c r="C14" s="34">
        <v>38.799999999999997</v>
      </c>
      <c r="D14" s="34">
        <v>89.3</v>
      </c>
      <c r="E14" s="34">
        <v>114.1</v>
      </c>
      <c r="F14" s="34">
        <v>117.2</v>
      </c>
      <c r="G14" s="34">
        <v>153.5</v>
      </c>
      <c r="H14" s="34">
        <v>63.5</v>
      </c>
      <c r="I14" s="34">
        <v>52.7</v>
      </c>
      <c r="J14" s="34">
        <v>117.2</v>
      </c>
      <c r="K14" s="34">
        <v>153.19999999999999</v>
      </c>
      <c r="M14" s="14"/>
      <c r="N14" s="14"/>
      <c r="O14" s="14"/>
      <c r="P14" s="14"/>
      <c r="Q14" s="14"/>
      <c r="R14" s="14"/>
      <c r="S14" s="14"/>
      <c r="T14" s="14"/>
      <c r="U14" s="14"/>
      <c r="V14" s="15"/>
      <c r="X14" s="16"/>
      <c r="Y14" s="16"/>
      <c r="Z14" s="16"/>
      <c r="AA14" s="16"/>
      <c r="AB14" s="16"/>
      <c r="AC14" s="16"/>
      <c r="AD14" s="16"/>
      <c r="AE14" s="16"/>
      <c r="AF14" s="16"/>
      <c r="AG14" s="16"/>
    </row>
    <row r="15" spans="1:33">
      <c r="A15" s="2" t="s">
        <v>9</v>
      </c>
      <c r="B15" s="34">
        <v>48.6</v>
      </c>
      <c r="C15" s="34">
        <v>67</v>
      </c>
      <c r="D15" s="34">
        <v>117.5</v>
      </c>
      <c r="E15" s="34">
        <v>168.2</v>
      </c>
      <c r="F15" s="34">
        <v>163.6</v>
      </c>
      <c r="G15" s="34">
        <v>236.4</v>
      </c>
      <c r="H15" s="34">
        <v>83.5</v>
      </c>
      <c r="I15" s="34">
        <v>75.8</v>
      </c>
      <c r="J15" s="34">
        <v>163.6</v>
      </c>
      <c r="K15" s="34">
        <v>235.4</v>
      </c>
      <c r="M15" s="14"/>
      <c r="N15" s="14"/>
      <c r="O15" s="14"/>
      <c r="P15" s="14"/>
      <c r="Q15" s="14"/>
      <c r="R15" s="14"/>
      <c r="S15" s="14"/>
      <c r="T15" s="14"/>
      <c r="U15" s="14"/>
      <c r="V15" s="15"/>
      <c r="X15" s="16"/>
      <c r="Y15" s="16"/>
      <c r="Z15" s="16"/>
      <c r="AA15" s="16"/>
      <c r="AB15" s="16"/>
      <c r="AC15" s="16"/>
      <c r="AD15" s="16"/>
      <c r="AE15" s="16"/>
      <c r="AF15" s="16"/>
      <c r="AG15" s="16"/>
    </row>
    <row r="16" spans="1:33">
      <c r="A16" s="2" t="s">
        <v>10</v>
      </c>
      <c r="B16" s="34">
        <v>7.1</v>
      </c>
      <c r="C16" s="34">
        <v>9.6999999999999993</v>
      </c>
      <c r="D16" s="34">
        <v>20.100000000000001</v>
      </c>
      <c r="E16" s="34">
        <v>32.299999999999997</v>
      </c>
      <c r="F16" s="34">
        <v>26.6</v>
      </c>
      <c r="G16" s="34">
        <v>42</v>
      </c>
      <c r="H16" s="34">
        <v>9.1999999999999993</v>
      </c>
      <c r="I16" s="34">
        <v>15.9</v>
      </c>
      <c r="J16" s="34">
        <v>26.4</v>
      </c>
      <c r="K16" s="34">
        <v>41.6</v>
      </c>
      <c r="M16" s="14"/>
      <c r="N16" s="14"/>
      <c r="O16" s="14"/>
      <c r="P16" s="14"/>
      <c r="Q16" s="14"/>
      <c r="R16" s="14"/>
      <c r="S16" s="14"/>
      <c r="T16" s="14"/>
      <c r="U16" s="14"/>
      <c r="V16" s="15"/>
      <c r="X16" s="16"/>
      <c r="Y16" s="16"/>
      <c r="Z16" s="16"/>
      <c r="AA16" s="16"/>
      <c r="AB16" s="16"/>
      <c r="AC16" s="16"/>
      <c r="AD16" s="16"/>
      <c r="AE16" s="16"/>
      <c r="AF16" s="16"/>
      <c r="AG16" s="16"/>
    </row>
    <row r="17" spans="1:33">
      <c r="A17" s="2" t="s">
        <v>11</v>
      </c>
      <c r="B17" s="34">
        <v>2.8</v>
      </c>
      <c r="C17" s="34">
        <v>4.8</v>
      </c>
      <c r="D17" s="34">
        <v>9.6</v>
      </c>
      <c r="E17" s="34">
        <v>13.9</v>
      </c>
      <c r="F17" s="34">
        <v>12.4</v>
      </c>
      <c r="G17" s="34">
        <v>19.100000000000001</v>
      </c>
      <c r="H17" s="34">
        <v>2.2999999999999998</v>
      </c>
      <c r="I17" s="34">
        <v>10.1</v>
      </c>
      <c r="J17" s="34">
        <v>12.4</v>
      </c>
      <c r="K17" s="34">
        <v>19.100000000000001</v>
      </c>
      <c r="M17" s="14"/>
      <c r="N17" s="14"/>
      <c r="O17" s="14"/>
      <c r="P17" s="14"/>
      <c r="Q17" s="14"/>
      <c r="R17" s="14"/>
      <c r="S17" s="14"/>
      <c r="T17" s="14"/>
      <c r="U17" s="14"/>
      <c r="V17" s="15"/>
      <c r="X17" s="16"/>
      <c r="Y17" s="16"/>
      <c r="Z17" s="16"/>
      <c r="AA17" s="16"/>
      <c r="AB17" s="16"/>
      <c r="AC17" s="16"/>
      <c r="AD17" s="16"/>
      <c r="AE17" s="16"/>
      <c r="AF17" s="16"/>
      <c r="AG17" s="16"/>
    </row>
    <row r="18" spans="1:33">
      <c r="A18" s="2" t="s">
        <v>12</v>
      </c>
      <c r="B18" s="34">
        <v>9.8000000000000007</v>
      </c>
      <c r="C18" s="34">
        <v>11.6</v>
      </c>
      <c r="D18" s="34">
        <v>29.7</v>
      </c>
      <c r="E18" s="34">
        <v>33.799999999999997</v>
      </c>
      <c r="F18" s="34">
        <v>40.299999999999997</v>
      </c>
      <c r="G18" s="34">
        <v>45</v>
      </c>
      <c r="H18" s="34">
        <v>26.4</v>
      </c>
      <c r="I18" s="34">
        <v>13.2</v>
      </c>
      <c r="J18" s="34">
        <v>39.299999999999997</v>
      </c>
      <c r="K18" s="34">
        <v>44.5</v>
      </c>
      <c r="M18" s="14"/>
      <c r="N18" s="14"/>
      <c r="O18" s="14"/>
      <c r="P18" s="14"/>
      <c r="Q18" s="14"/>
      <c r="R18" s="14"/>
      <c r="S18" s="14"/>
      <c r="T18" s="14"/>
      <c r="U18" s="14"/>
      <c r="V18" s="15"/>
      <c r="X18" s="16"/>
      <c r="Y18" s="16"/>
      <c r="Z18" s="16"/>
      <c r="AA18" s="16"/>
      <c r="AB18" s="16"/>
      <c r="AC18" s="16"/>
      <c r="AD18" s="16"/>
      <c r="AE18" s="16"/>
      <c r="AF18" s="16"/>
      <c r="AG18" s="16"/>
    </row>
    <row r="19" spans="1:33">
      <c r="A19" s="1" t="s">
        <v>15</v>
      </c>
      <c r="B19" s="34"/>
      <c r="C19" s="34"/>
      <c r="D19" s="34"/>
      <c r="E19" s="34"/>
      <c r="F19" s="34"/>
      <c r="G19" s="34"/>
      <c r="H19" s="34"/>
      <c r="I19" s="34"/>
      <c r="J19" s="34"/>
      <c r="K19" s="34"/>
      <c r="X19" s="16"/>
      <c r="Y19" s="16"/>
      <c r="Z19" s="16"/>
      <c r="AA19" s="16"/>
      <c r="AB19" s="16"/>
      <c r="AC19" s="16"/>
      <c r="AD19" s="16"/>
      <c r="AE19" s="16"/>
      <c r="AF19" s="16"/>
      <c r="AG19" s="16"/>
    </row>
    <row r="20" spans="1:33">
      <c r="A20" s="2" t="s">
        <v>16</v>
      </c>
      <c r="B20" s="34">
        <v>356</v>
      </c>
      <c r="C20" s="34">
        <v>461</v>
      </c>
      <c r="D20" s="34">
        <v>1063.3</v>
      </c>
      <c r="E20" s="34">
        <v>1366.9</v>
      </c>
      <c r="F20" s="34">
        <v>1416.9</v>
      </c>
      <c r="G20" s="34">
        <v>1823.5</v>
      </c>
      <c r="H20" s="34">
        <v>773.4</v>
      </c>
      <c r="I20" s="34">
        <v>600.9</v>
      </c>
      <c r="J20" s="34">
        <v>1413.3</v>
      </c>
      <c r="K20" s="34">
        <v>1815</v>
      </c>
      <c r="M20" s="14"/>
      <c r="N20" s="14"/>
      <c r="O20" s="14"/>
      <c r="P20" s="14"/>
      <c r="Q20" s="14"/>
      <c r="R20" s="14"/>
      <c r="S20" s="14"/>
      <c r="T20" s="14"/>
      <c r="U20" s="14"/>
      <c r="V20" s="15"/>
      <c r="X20" s="16"/>
      <c r="Y20" s="16"/>
      <c r="Z20" s="16"/>
      <c r="AA20" s="16"/>
      <c r="AB20" s="16"/>
      <c r="AC20" s="16"/>
      <c r="AD20" s="16"/>
      <c r="AE20" s="16"/>
      <c r="AF20" s="16"/>
      <c r="AG20" s="16"/>
    </row>
    <row r="21" spans="1:33">
      <c r="A21" s="2" t="s">
        <v>17</v>
      </c>
      <c r="B21" s="34">
        <v>66.3</v>
      </c>
      <c r="C21" s="34">
        <v>111.4</v>
      </c>
      <c r="D21" s="34">
        <v>139.5</v>
      </c>
      <c r="E21" s="34">
        <v>214.1</v>
      </c>
      <c r="F21" s="34">
        <v>204.8</v>
      </c>
      <c r="G21" s="34">
        <v>325.5</v>
      </c>
      <c r="H21" s="34">
        <v>69.8</v>
      </c>
      <c r="I21" s="34">
        <v>133.19999999999999</v>
      </c>
      <c r="J21" s="34">
        <v>206</v>
      </c>
      <c r="K21" s="34">
        <v>320.8</v>
      </c>
      <c r="M21" s="14"/>
      <c r="N21" s="14"/>
      <c r="O21" s="14"/>
      <c r="P21" s="14"/>
      <c r="Q21" s="14"/>
      <c r="R21" s="14"/>
      <c r="S21" s="14"/>
      <c r="T21" s="14"/>
      <c r="U21" s="14"/>
      <c r="V21" s="15"/>
      <c r="X21" s="16"/>
      <c r="Y21" s="16"/>
      <c r="Z21" s="16"/>
      <c r="AA21" s="16"/>
      <c r="AB21" s="16"/>
      <c r="AC21" s="16"/>
      <c r="AD21" s="16"/>
      <c r="AE21" s="16"/>
      <c r="AF21" s="16"/>
      <c r="AG21" s="16"/>
    </row>
    <row r="22" spans="1:33">
      <c r="A22" s="2" t="s">
        <v>18</v>
      </c>
      <c r="B22" s="34">
        <v>35</v>
      </c>
      <c r="C22" s="34">
        <v>51</v>
      </c>
      <c r="D22" s="34">
        <v>68.7</v>
      </c>
      <c r="E22" s="34">
        <v>120.4</v>
      </c>
      <c r="F22" s="34">
        <v>102.5</v>
      </c>
      <c r="G22" s="34">
        <v>172.2</v>
      </c>
      <c r="H22" s="34">
        <v>22.2</v>
      </c>
      <c r="I22" s="34">
        <v>75</v>
      </c>
      <c r="J22" s="34">
        <v>99</v>
      </c>
      <c r="K22" s="34">
        <v>167</v>
      </c>
      <c r="M22" s="14"/>
      <c r="N22" s="14"/>
      <c r="O22" s="14"/>
      <c r="P22" s="14"/>
      <c r="Q22" s="14"/>
      <c r="R22" s="14"/>
      <c r="S22" s="14"/>
      <c r="T22" s="14"/>
      <c r="U22" s="14"/>
      <c r="V22" s="15"/>
      <c r="X22" s="16"/>
      <c r="Y22" s="16"/>
      <c r="Z22" s="16"/>
      <c r="AA22" s="16"/>
      <c r="AB22" s="16"/>
      <c r="AC22" s="16"/>
      <c r="AD22" s="16"/>
      <c r="AE22" s="16"/>
      <c r="AF22" s="16"/>
      <c r="AG22" s="16"/>
    </row>
    <row r="23" spans="1:33">
      <c r="A23" s="2" t="s">
        <v>19</v>
      </c>
      <c r="B23" s="34">
        <v>3.7</v>
      </c>
      <c r="C23" s="34">
        <v>4.8</v>
      </c>
      <c r="D23" s="34">
        <v>9.4</v>
      </c>
      <c r="E23" s="34">
        <v>16.100000000000001</v>
      </c>
      <c r="F23" s="34">
        <v>12.7</v>
      </c>
      <c r="G23" s="34">
        <v>21.9</v>
      </c>
      <c r="H23" s="34">
        <v>0</v>
      </c>
      <c r="I23" s="34">
        <v>11.8</v>
      </c>
      <c r="J23" s="34">
        <v>12.7</v>
      </c>
      <c r="K23" s="34">
        <v>19.5</v>
      </c>
      <c r="M23" s="14"/>
      <c r="N23" s="14"/>
      <c r="O23" s="14"/>
      <c r="P23" s="14"/>
      <c r="Q23" s="14"/>
      <c r="R23" s="14"/>
      <c r="S23" s="14"/>
      <c r="T23" s="14"/>
      <c r="U23" s="14"/>
      <c r="V23" s="15"/>
      <c r="X23" s="16"/>
      <c r="Y23" s="16"/>
      <c r="Z23" s="16"/>
      <c r="AA23" s="16"/>
      <c r="AB23" s="16"/>
      <c r="AC23" s="16"/>
      <c r="AD23" s="16"/>
      <c r="AE23" s="16"/>
      <c r="AF23" s="16"/>
      <c r="AG23" s="16"/>
    </row>
    <row r="24" spans="1:33">
      <c r="A24" s="1" t="s">
        <v>13</v>
      </c>
      <c r="B24" s="34"/>
      <c r="C24" s="34"/>
      <c r="D24" s="34"/>
      <c r="E24" s="34"/>
      <c r="F24" s="34"/>
      <c r="G24" s="34"/>
      <c r="H24" s="34"/>
      <c r="I24" s="34"/>
      <c r="J24" s="34"/>
      <c r="K24" s="34"/>
      <c r="X24" s="16"/>
      <c r="Y24" s="16"/>
      <c r="Z24" s="16"/>
      <c r="AA24" s="16"/>
      <c r="AB24" s="16"/>
      <c r="AC24" s="16"/>
      <c r="AD24" s="16"/>
      <c r="AE24" s="16"/>
      <c r="AF24" s="16"/>
      <c r="AG24" s="16"/>
    </row>
    <row r="25" spans="1:33">
      <c r="A25" s="2" t="s">
        <v>24</v>
      </c>
      <c r="B25" s="34">
        <v>240.4</v>
      </c>
      <c r="C25" s="34">
        <v>329.2</v>
      </c>
      <c r="D25" s="34">
        <v>686.5</v>
      </c>
      <c r="E25" s="34">
        <v>871.3</v>
      </c>
      <c r="F25" s="34">
        <v>925.6</v>
      </c>
      <c r="G25" s="34">
        <v>1199.5</v>
      </c>
      <c r="H25" s="34">
        <v>401.7</v>
      </c>
      <c r="I25" s="34">
        <v>505</v>
      </c>
      <c r="J25" s="34">
        <v>917.9</v>
      </c>
      <c r="K25" s="34">
        <v>1192</v>
      </c>
      <c r="M25" s="14"/>
      <c r="N25" s="14"/>
      <c r="O25" s="14"/>
      <c r="P25" s="14"/>
      <c r="Q25" s="14"/>
      <c r="R25" s="14"/>
      <c r="S25" s="14"/>
      <c r="T25" s="14"/>
      <c r="U25" s="14"/>
      <c r="V25" s="15"/>
      <c r="X25" s="16"/>
      <c r="Y25" s="16"/>
      <c r="Z25" s="16"/>
      <c r="AA25" s="16"/>
      <c r="AB25" s="16"/>
      <c r="AC25" s="16"/>
      <c r="AD25" s="16"/>
      <c r="AE25" s="16"/>
      <c r="AF25" s="16"/>
      <c r="AG25" s="16"/>
    </row>
    <row r="26" spans="1:33">
      <c r="A26" s="2" t="s">
        <v>25</v>
      </c>
      <c r="B26" s="34">
        <v>221.4</v>
      </c>
      <c r="C26" s="34">
        <v>296.8</v>
      </c>
      <c r="D26" s="34">
        <v>594.5</v>
      </c>
      <c r="E26" s="34">
        <v>842.7</v>
      </c>
      <c r="F26" s="34">
        <v>815.9</v>
      </c>
      <c r="G26" s="34">
        <v>1142.3</v>
      </c>
      <c r="H26" s="34">
        <v>462.2</v>
      </c>
      <c r="I26" s="34">
        <v>317.39999999999998</v>
      </c>
      <c r="J26" s="34">
        <v>810.7</v>
      </c>
      <c r="K26" s="34">
        <v>1136.3</v>
      </c>
      <c r="M26" s="14"/>
      <c r="N26" s="14"/>
      <c r="O26" s="14"/>
      <c r="P26" s="14"/>
      <c r="Q26" s="14"/>
      <c r="R26" s="14"/>
      <c r="S26" s="14"/>
      <c r="T26" s="14"/>
      <c r="U26" s="14"/>
      <c r="V26" s="15"/>
      <c r="X26" s="16"/>
      <c r="Y26" s="16"/>
      <c r="Z26" s="16"/>
      <c r="AA26" s="16"/>
      <c r="AB26" s="16"/>
      <c r="AC26" s="16"/>
      <c r="AD26" s="16"/>
      <c r="AE26" s="16"/>
      <c r="AF26" s="16"/>
      <c r="AG26" s="16"/>
    </row>
    <row r="27" spans="1:33" s="9" customFormat="1" ht="15">
      <c r="A27" s="6" t="s">
        <v>14</v>
      </c>
      <c r="B27" s="35">
        <v>459.6</v>
      </c>
      <c r="C27" s="35">
        <v>626.4</v>
      </c>
      <c r="D27" s="35">
        <v>1278.0999999999999</v>
      </c>
      <c r="E27" s="35">
        <v>1713.5</v>
      </c>
      <c r="F27" s="35">
        <v>1738.6</v>
      </c>
      <c r="G27" s="35">
        <v>2340.4</v>
      </c>
      <c r="H27" s="36">
        <v>865.3</v>
      </c>
      <c r="I27" s="36">
        <v>822.3</v>
      </c>
      <c r="J27" s="36">
        <v>1730.5</v>
      </c>
      <c r="K27" s="36">
        <v>2328.8000000000002</v>
      </c>
      <c r="M27" s="19"/>
      <c r="N27" s="19"/>
      <c r="O27" s="19"/>
      <c r="P27" s="19"/>
      <c r="Q27" s="19"/>
      <c r="R27" s="19"/>
      <c r="S27" s="19"/>
      <c r="T27" s="19"/>
      <c r="U27" s="19"/>
      <c r="V27" s="20"/>
      <c r="X27" s="21"/>
      <c r="Y27" s="21"/>
      <c r="Z27" s="21"/>
      <c r="AA27" s="21"/>
      <c r="AB27" s="21"/>
      <c r="AC27" s="21"/>
      <c r="AD27" s="21"/>
      <c r="AE27" s="21"/>
      <c r="AF27" s="21"/>
      <c r="AG27" s="21"/>
    </row>
    <row r="28" spans="1:33" s="9" customFormat="1" ht="15">
      <c r="A28" s="78"/>
      <c r="B28" s="140" t="s">
        <v>67</v>
      </c>
      <c r="C28" s="140"/>
      <c r="D28" s="140"/>
      <c r="E28" s="140"/>
      <c r="F28" s="140"/>
      <c r="G28" s="140"/>
      <c r="H28" s="140"/>
      <c r="I28" s="140"/>
      <c r="J28" s="140"/>
      <c r="K28" s="140"/>
      <c r="X28" s="21"/>
      <c r="Y28" s="21"/>
      <c r="Z28" s="21"/>
      <c r="AA28" s="21"/>
      <c r="AB28" s="21"/>
      <c r="AC28" s="21"/>
      <c r="AD28" s="21"/>
      <c r="AE28" s="21"/>
      <c r="AF28" s="21"/>
      <c r="AG28" s="21"/>
    </row>
    <row r="29" spans="1:33">
      <c r="A29" s="28" t="s">
        <v>30</v>
      </c>
      <c r="B29" s="27"/>
      <c r="C29" s="27"/>
      <c r="D29" s="27"/>
      <c r="E29" s="27"/>
      <c r="F29" s="27"/>
      <c r="G29" s="27"/>
      <c r="H29" s="27"/>
      <c r="I29" s="27"/>
      <c r="J29" s="27"/>
      <c r="K29" s="27"/>
      <c r="X29" s="16"/>
      <c r="Y29" s="16"/>
      <c r="Z29" s="16"/>
      <c r="AA29" s="16"/>
      <c r="AB29" s="16"/>
      <c r="AC29" s="16"/>
      <c r="AD29" s="16"/>
      <c r="AE29" s="16"/>
      <c r="AF29" s="16"/>
      <c r="AG29" s="16"/>
    </row>
    <row r="30" spans="1:33">
      <c r="A30" s="1" t="s">
        <v>4</v>
      </c>
      <c r="B30" s="3"/>
      <c r="C30" s="3"/>
      <c r="D30" s="3"/>
      <c r="E30" s="3"/>
      <c r="F30" s="3"/>
      <c r="G30" s="3"/>
      <c r="H30" s="3"/>
      <c r="I30" s="3"/>
      <c r="J30" s="3"/>
      <c r="K30" s="3"/>
      <c r="X30" s="16"/>
      <c r="Y30" s="16"/>
      <c r="Z30" s="16"/>
      <c r="AA30" s="16"/>
      <c r="AB30" s="16"/>
      <c r="AC30" s="16"/>
      <c r="AD30" s="16"/>
      <c r="AE30" s="16"/>
      <c r="AF30" s="16"/>
      <c r="AG30" s="16"/>
    </row>
    <row r="31" spans="1:33">
      <c r="A31" s="2" t="s">
        <v>5</v>
      </c>
      <c r="B31" s="34">
        <v>78.3</v>
      </c>
      <c r="C31" s="34">
        <v>100</v>
      </c>
      <c r="D31" s="34">
        <v>75.900000000000006</v>
      </c>
      <c r="E31" s="34">
        <v>100</v>
      </c>
      <c r="F31" s="34">
        <v>76.599999999999994</v>
      </c>
      <c r="G31" s="34">
        <v>100</v>
      </c>
      <c r="H31" s="34">
        <v>36.299999999999997</v>
      </c>
      <c r="I31" s="34">
        <v>37.5</v>
      </c>
      <c r="J31" s="34">
        <v>76.2</v>
      </c>
      <c r="K31" s="34">
        <v>100</v>
      </c>
      <c r="M31" s="15"/>
      <c r="N31" s="13"/>
      <c r="O31" s="15"/>
      <c r="P31" s="13"/>
      <c r="Q31" s="15"/>
      <c r="R31" s="13"/>
      <c r="S31" s="15"/>
      <c r="T31" s="15"/>
      <c r="U31" s="15"/>
      <c r="V31" s="13"/>
      <c r="X31" s="16"/>
      <c r="Y31" s="16"/>
      <c r="Z31" s="16"/>
      <c r="AA31" s="16"/>
      <c r="AB31" s="16"/>
      <c r="AC31" s="16"/>
      <c r="AD31" s="16"/>
      <c r="AE31" s="16"/>
      <c r="AF31" s="16"/>
      <c r="AG31" s="16"/>
    </row>
    <row r="32" spans="1:33">
      <c r="A32" s="2" t="s">
        <v>6</v>
      </c>
      <c r="B32" s="34">
        <v>78.8</v>
      </c>
      <c r="C32" s="34">
        <v>100</v>
      </c>
      <c r="D32" s="34">
        <v>78.599999999999994</v>
      </c>
      <c r="E32" s="34">
        <v>100</v>
      </c>
      <c r="F32" s="34">
        <v>78.599999999999994</v>
      </c>
      <c r="G32" s="34">
        <v>100</v>
      </c>
      <c r="H32" s="34">
        <v>41.9</v>
      </c>
      <c r="I32" s="34">
        <v>33.700000000000003</v>
      </c>
      <c r="J32" s="34">
        <v>78.599999999999994</v>
      </c>
      <c r="K32" s="34">
        <v>100</v>
      </c>
      <c r="M32" s="15"/>
      <c r="N32" s="13"/>
      <c r="O32" s="15"/>
      <c r="P32" s="13"/>
      <c r="Q32" s="15"/>
      <c r="R32" s="13"/>
      <c r="S32" s="15"/>
      <c r="T32" s="15"/>
      <c r="U32" s="15"/>
      <c r="V32" s="13"/>
      <c r="X32" s="16"/>
      <c r="Y32" s="16"/>
      <c r="Z32" s="16"/>
      <c r="AA32" s="16"/>
      <c r="AB32" s="16"/>
      <c r="AC32" s="16"/>
      <c r="AD32" s="16"/>
      <c r="AE32" s="16"/>
      <c r="AF32" s="16"/>
      <c r="AG32" s="16"/>
    </row>
    <row r="33" spans="1:33">
      <c r="A33" s="2" t="s">
        <v>7</v>
      </c>
      <c r="B33" s="34">
        <v>62.1</v>
      </c>
      <c r="C33" s="34">
        <v>100</v>
      </c>
      <c r="D33" s="34">
        <v>69</v>
      </c>
      <c r="E33" s="34">
        <v>100</v>
      </c>
      <c r="F33" s="34">
        <v>67.2</v>
      </c>
      <c r="G33" s="34">
        <v>100</v>
      </c>
      <c r="H33" s="34">
        <v>32.5</v>
      </c>
      <c r="I33" s="34">
        <v>34.4</v>
      </c>
      <c r="J33" s="34">
        <v>66.900000000000006</v>
      </c>
      <c r="K33" s="34">
        <v>100</v>
      </c>
      <c r="M33" s="15"/>
      <c r="N33" s="13"/>
      <c r="O33" s="15"/>
      <c r="P33" s="13"/>
      <c r="Q33" s="15"/>
      <c r="R33" s="13"/>
      <c r="S33" s="15"/>
      <c r="T33" s="15"/>
      <c r="U33" s="15"/>
      <c r="V33" s="13"/>
      <c r="X33" s="16"/>
      <c r="Y33" s="16"/>
      <c r="Z33" s="16"/>
      <c r="AA33" s="16"/>
      <c r="AB33" s="16"/>
      <c r="AC33" s="16"/>
      <c r="AD33" s="16"/>
      <c r="AE33" s="16"/>
      <c r="AF33" s="16"/>
      <c r="AG33" s="16"/>
    </row>
    <row r="34" spans="1:33">
      <c r="A34" s="2" t="s">
        <v>8</v>
      </c>
      <c r="B34" s="34">
        <v>73.2</v>
      </c>
      <c r="C34" s="34">
        <v>100</v>
      </c>
      <c r="D34" s="34">
        <v>78.3</v>
      </c>
      <c r="E34" s="34">
        <v>100</v>
      </c>
      <c r="F34" s="34">
        <v>76.400000000000006</v>
      </c>
      <c r="G34" s="34">
        <v>100</v>
      </c>
      <c r="H34" s="34">
        <v>41.4</v>
      </c>
      <c r="I34" s="34">
        <v>34.4</v>
      </c>
      <c r="J34" s="34">
        <v>76.5</v>
      </c>
      <c r="K34" s="34">
        <v>100</v>
      </c>
      <c r="M34" s="15"/>
      <c r="N34" s="13"/>
      <c r="O34" s="15"/>
      <c r="P34" s="13"/>
      <c r="Q34" s="15"/>
      <c r="R34" s="13"/>
      <c r="S34" s="15"/>
      <c r="T34" s="15"/>
      <c r="U34" s="15"/>
      <c r="V34" s="13"/>
      <c r="X34" s="16"/>
      <c r="Y34" s="16"/>
      <c r="Z34" s="16"/>
      <c r="AA34" s="16"/>
      <c r="AB34" s="16"/>
      <c r="AC34" s="16"/>
      <c r="AD34" s="16"/>
      <c r="AE34" s="16"/>
      <c r="AF34" s="16"/>
      <c r="AG34" s="16"/>
    </row>
    <row r="35" spans="1:33">
      <c r="A35" s="2" t="s">
        <v>9</v>
      </c>
      <c r="B35" s="34">
        <v>72.5</v>
      </c>
      <c r="C35" s="34">
        <v>100</v>
      </c>
      <c r="D35" s="34">
        <v>69.900000000000006</v>
      </c>
      <c r="E35" s="34">
        <v>100</v>
      </c>
      <c r="F35" s="34">
        <v>69.2</v>
      </c>
      <c r="G35" s="34">
        <v>100</v>
      </c>
      <c r="H35" s="34">
        <v>35.5</v>
      </c>
      <c r="I35" s="34">
        <v>32.200000000000003</v>
      </c>
      <c r="J35" s="34">
        <v>69.5</v>
      </c>
      <c r="K35" s="34">
        <v>100</v>
      </c>
      <c r="M35" s="15"/>
      <c r="N35" s="13"/>
      <c r="O35" s="15"/>
      <c r="P35" s="13"/>
      <c r="Q35" s="15"/>
      <c r="R35" s="13"/>
      <c r="S35" s="15"/>
      <c r="T35" s="15"/>
      <c r="U35" s="15"/>
      <c r="V35" s="13"/>
      <c r="X35" s="16"/>
      <c r="Y35" s="16"/>
      <c r="Z35" s="16"/>
      <c r="AA35" s="16"/>
      <c r="AB35" s="16"/>
      <c r="AC35" s="16"/>
      <c r="AD35" s="16"/>
      <c r="AE35" s="16"/>
      <c r="AF35" s="16"/>
      <c r="AG35" s="16"/>
    </row>
    <row r="36" spans="1:33">
      <c r="A36" s="2" t="s">
        <v>10</v>
      </c>
      <c r="B36" s="34">
        <v>73.2</v>
      </c>
      <c r="C36" s="34">
        <v>100</v>
      </c>
      <c r="D36" s="34">
        <v>62.2</v>
      </c>
      <c r="E36" s="34">
        <v>100</v>
      </c>
      <c r="F36" s="34">
        <v>63.3</v>
      </c>
      <c r="G36" s="34">
        <v>100</v>
      </c>
      <c r="H36" s="34">
        <v>22.1</v>
      </c>
      <c r="I36" s="34">
        <v>38.200000000000003</v>
      </c>
      <c r="J36" s="34">
        <v>63.5</v>
      </c>
      <c r="K36" s="34">
        <v>100</v>
      </c>
      <c r="M36" s="15"/>
      <c r="N36" s="13"/>
      <c r="O36" s="15"/>
      <c r="P36" s="13"/>
      <c r="Q36" s="15"/>
      <c r="R36" s="13"/>
      <c r="S36" s="15"/>
      <c r="T36" s="15"/>
      <c r="U36" s="15"/>
      <c r="V36" s="13"/>
      <c r="X36" s="16"/>
      <c r="Y36" s="16"/>
      <c r="Z36" s="16"/>
      <c r="AA36" s="16"/>
      <c r="AB36" s="16"/>
      <c r="AC36" s="16"/>
      <c r="AD36" s="16"/>
      <c r="AE36" s="16"/>
      <c r="AF36" s="16"/>
      <c r="AG36" s="16"/>
    </row>
    <row r="37" spans="1:33">
      <c r="A37" s="2" t="s">
        <v>11</v>
      </c>
      <c r="B37" s="34">
        <v>58.3</v>
      </c>
      <c r="C37" s="34">
        <v>100</v>
      </c>
      <c r="D37" s="34">
        <v>69.099999999999994</v>
      </c>
      <c r="E37" s="34">
        <v>100</v>
      </c>
      <c r="F37" s="34">
        <v>64.900000000000006</v>
      </c>
      <c r="G37" s="34">
        <v>100</v>
      </c>
      <c r="H37" s="34">
        <v>12</v>
      </c>
      <c r="I37" s="34">
        <v>52.9</v>
      </c>
      <c r="J37" s="34">
        <v>64.900000000000006</v>
      </c>
      <c r="K37" s="34">
        <v>100</v>
      </c>
      <c r="M37" s="15"/>
      <c r="N37" s="13"/>
      <c r="O37" s="15"/>
      <c r="P37" s="13"/>
      <c r="Q37" s="15"/>
      <c r="R37" s="13"/>
      <c r="S37" s="15"/>
      <c r="T37" s="15"/>
      <c r="U37" s="15"/>
      <c r="V37" s="13"/>
      <c r="X37" s="16"/>
      <c r="Y37" s="16"/>
      <c r="Z37" s="16"/>
      <c r="AA37" s="16"/>
      <c r="AB37" s="16"/>
      <c r="AC37" s="16"/>
      <c r="AD37" s="16"/>
      <c r="AE37" s="16"/>
      <c r="AF37" s="16"/>
      <c r="AG37" s="16"/>
    </row>
    <row r="38" spans="1:33">
      <c r="A38" s="2" t="s">
        <v>12</v>
      </c>
      <c r="B38" s="34">
        <v>84.5</v>
      </c>
      <c r="C38" s="34">
        <v>100</v>
      </c>
      <c r="D38" s="34">
        <v>87.9</v>
      </c>
      <c r="E38" s="34">
        <v>100</v>
      </c>
      <c r="F38" s="34">
        <v>89.6</v>
      </c>
      <c r="G38" s="34">
        <v>100</v>
      </c>
      <c r="H38" s="34">
        <v>59.3</v>
      </c>
      <c r="I38" s="34">
        <v>29.7</v>
      </c>
      <c r="J38" s="34">
        <v>88.3</v>
      </c>
      <c r="K38" s="34">
        <v>100</v>
      </c>
      <c r="M38" s="15"/>
      <c r="N38" s="13"/>
      <c r="O38" s="15"/>
      <c r="P38" s="13"/>
      <c r="Q38" s="15"/>
      <c r="R38" s="13"/>
      <c r="S38" s="15"/>
      <c r="T38" s="15"/>
      <c r="U38" s="15"/>
      <c r="V38" s="13"/>
      <c r="X38" s="16"/>
      <c r="Y38" s="16"/>
      <c r="Z38" s="16"/>
      <c r="AA38" s="16"/>
      <c r="AB38" s="16"/>
      <c r="AC38" s="16"/>
      <c r="AD38" s="16"/>
      <c r="AE38" s="16"/>
      <c r="AF38" s="16"/>
      <c r="AG38" s="16"/>
    </row>
    <row r="39" spans="1:33">
      <c r="A39" s="1" t="s">
        <v>15</v>
      </c>
      <c r="B39" s="34"/>
      <c r="C39" s="34"/>
      <c r="D39" s="34"/>
      <c r="E39" s="34"/>
      <c r="F39" s="34"/>
      <c r="G39" s="34"/>
      <c r="H39" s="34"/>
      <c r="I39" s="34"/>
      <c r="J39" s="34"/>
      <c r="K39" s="34"/>
      <c r="N39" s="13"/>
      <c r="P39" s="13"/>
      <c r="R39" s="13"/>
      <c r="V39" s="13"/>
      <c r="X39" s="16"/>
      <c r="Y39" s="16"/>
      <c r="Z39" s="16"/>
      <c r="AA39" s="16"/>
      <c r="AB39" s="16"/>
      <c r="AC39" s="16"/>
      <c r="AD39" s="16"/>
      <c r="AE39" s="16"/>
      <c r="AF39" s="16"/>
      <c r="AG39" s="16"/>
    </row>
    <row r="40" spans="1:33">
      <c r="A40" s="2" t="s">
        <v>16</v>
      </c>
      <c r="B40" s="34">
        <v>77.2</v>
      </c>
      <c r="C40" s="34">
        <v>100</v>
      </c>
      <c r="D40" s="34">
        <v>77.8</v>
      </c>
      <c r="E40" s="34">
        <v>100</v>
      </c>
      <c r="F40" s="34">
        <v>77.7</v>
      </c>
      <c r="G40" s="34">
        <v>100</v>
      </c>
      <c r="H40" s="34">
        <v>42.6</v>
      </c>
      <c r="I40" s="34">
        <v>33.1</v>
      </c>
      <c r="J40" s="34">
        <v>77.900000000000006</v>
      </c>
      <c r="K40" s="34">
        <v>100</v>
      </c>
      <c r="M40" s="15"/>
      <c r="N40" s="13"/>
      <c r="O40" s="15"/>
      <c r="P40" s="13"/>
      <c r="Q40" s="15"/>
      <c r="R40" s="13"/>
      <c r="S40" s="15"/>
      <c r="T40" s="15"/>
      <c r="U40" s="15"/>
      <c r="V40" s="13"/>
      <c r="X40" s="16"/>
      <c r="Y40" s="16"/>
      <c r="Z40" s="16"/>
      <c r="AA40" s="16"/>
      <c r="AB40" s="16"/>
      <c r="AC40" s="16"/>
      <c r="AD40" s="16"/>
      <c r="AE40" s="16"/>
      <c r="AF40" s="16"/>
      <c r="AG40" s="16"/>
    </row>
    <row r="41" spans="1:33">
      <c r="A41" s="2" t="s">
        <v>17</v>
      </c>
      <c r="B41" s="34">
        <v>59.5</v>
      </c>
      <c r="C41" s="34">
        <v>100</v>
      </c>
      <c r="D41" s="34">
        <v>65.2</v>
      </c>
      <c r="E41" s="34">
        <v>100</v>
      </c>
      <c r="F41" s="34">
        <v>62.9</v>
      </c>
      <c r="G41" s="34">
        <v>100</v>
      </c>
      <c r="H41" s="34">
        <v>21.8</v>
      </c>
      <c r="I41" s="34">
        <v>41.5</v>
      </c>
      <c r="J41" s="34">
        <v>64.2</v>
      </c>
      <c r="K41" s="34">
        <v>100</v>
      </c>
      <c r="M41" s="15"/>
      <c r="N41" s="13"/>
      <c r="O41" s="15"/>
      <c r="P41" s="13"/>
      <c r="Q41" s="15"/>
      <c r="R41" s="13"/>
      <c r="S41" s="15"/>
      <c r="T41" s="15"/>
      <c r="U41" s="15"/>
      <c r="V41" s="13"/>
      <c r="X41" s="16"/>
      <c r="Y41" s="16"/>
      <c r="Z41" s="16"/>
      <c r="AA41" s="16"/>
      <c r="AB41" s="16"/>
      <c r="AC41" s="16"/>
      <c r="AD41" s="16"/>
      <c r="AE41" s="16"/>
      <c r="AF41" s="16"/>
      <c r="AG41" s="16"/>
    </row>
    <row r="42" spans="1:33">
      <c r="A42" s="2" t="s">
        <v>18</v>
      </c>
      <c r="B42" s="34">
        <v>68.599999999999994</v>
      </c>
      <c r="C42" s="34">
        <v>100</v>
      </c>
      <c r="D42" s="34">
        <v>57.1</v>
      </c>
      <c r="E42" s="34">
        <v>100</v>
      </c>
      <c r="F42" s="34">
        <v>59.5</v>
      </c>
      <c r="G42" s="34">
        <v>100</v>
      </c>
      <c r="H42" s="34">
        <v>13.3</v>
      </c>
      <c r="I42" s="34">
        <v>44.9</v>
      </c>
      <c r="J42" s="34">
        <v>59.3</v>
      </c>
      <c r="K42" s="34">
        <v>100</v>
      </c>
      <c r="M42" s="15"/>
      <c r="N42" s="13"/>
      <c r="O42" s="15"/>
      <c r="P42" s="13"/>
      <c r="Q42" s="15"/>
      <c r="R42" s="13"/>
      <c r="S42" s="15"/>
      <c r="T42" s="15"/>
      <c r="U42" s="15"/>
      <c r="V42" s="13"/>
      <c r="X42" s="16"/>
      <c r="Y42" s="16"/>
      <c r="Z42" s="16"/>
      <c r="AA42" s="16"/>
      <c r="AB42" s="16"/>
      <c r="AC42" s="16"/>
      <c r="AD42" s="16"/>
      <c r="AE42" s="16"/>
      <c r="AF42" s="16"/>
      <c r="AG42" s="16"/>
    </row>
    <row r="43" spans="1:33">
      <c r="A43" s="2" t="s">
        <v>19</v>
      </c>
      <c r="B43" s="34">
        <v>77.099999999999994</v>
      </c>
      <c r="C43" s="34">
        <v>100</v>
      </c>
      <c r="D43" s="34">
        <v>58.4</v>
      </c>
      <c r="E43" s="34">
        <v>100</v>
      </c>
      <c r="F43" s="34">
        <v>58</v>
      </c>
      <c r="G43" s="34">
        <v>100</v>
      </c>
      <c r="H43" s="34">
        <v>0</v>
      </c>
      <c r="I43" s="34">
        <v>60.5</v>
      </c>
      <c r="J43" s="34">
        <v>65.099999999999994</v>
      </c>
      <c r="K43" s="34">
        <v>100</v>
      </c>
      <c r="M43" s="15"/>
      <c r="N43" s="13"/>
      <c r="O43" s="15"/>
      <c r="P43" s="13"/>
      <c r="Q43" s="15"/>
      <c r="R43" s="13"/>
      <c r="S43" s="15"/>
      <c r="T43" s="15"/>
      <c r="U43" s="15"/>
      <c r="V43" s="13"/>
      <c r="X43" s="16"/>
      <c r="Y43" s="16"/>
      <c r="Z43" s="16"/>
      <c r="AA43" s="16"/>
      <c r="AB43" s="16"/>
      <c r="AC43" s="16"/>
      <c r="AD43" s="16"/>
      <c r="AE43" s="16"/>
      <c r="AF43" s="16"/>
      <c r="AG43" s="16"/>
    </row>
    <row r="44" spans="1:33">
      <c r="A44" s="1" t="s">
        <v>13</v>
      </c>
      <c r="B44" s="34"/>
      <c r="C44" s="34"/>
      <c r="D44" s="34"/>
      <c r="E44" s="34"/>
      <c r="F44" s="34"/>
      <c r="G44" s="34"/>
      <c r="H44" s="34"/>
      <c r="I44" s="34"/>
      <c r="J44" s="34"/>
      <c r="K44" s="34"/>
      <c r="N44" s="8"/>
      <c r="P44" s="8"/>
      <c r="R44" s="8"/>
      <c r="V44" s="8"/>
      <c r="X44" s="16"/>
      <c r="Y44" s="16"/>
      <c r="Z44" s="16"/>
      <c r="AA44" s="16"/>
      <c r="AB44" s="16"/>
      <c r="AC44" s="16"/>
      <c r="AD44" s="16"/>
      <c r="AE44" s="16"/>
      <c r="AF44" s="16"/>
      <c r="AG44" s="16"/>
    </row>
    <row r="45" spans="1:33">
      <c r="A45" s="2" t="s">
        <v>24</v>
      </c>
      <c r="B45" s="34">
        <v>73</v>
      </c>
      <c r="C45" s="34">
        <v>100</v>
      </c>
      <c r="D45" s="34">
        <v>78.8</v>
      </c>
      <c r="E45" s="34">
        <v>100</v>
      </c>
      <c r="F45" s="34">
        <v>77.2</v>
      </c>
      <c r="G45" s="34">
        <v>100</v>
      </c>
      <c r="H45" s="34">
        <v>33.700000000000003</v>
      </c>
      <c r="I45" s="34">
        <v>42.4</v>
      </c>
      <c r="J45" s="34">
        <v>77</v>
      </c>
      <c r="K45" s="34">
        <v>100</v>
      </c>
      <c r="M45" s="15"/>
      <c r="N45" s="13"/>
      <c r="O45" s="15"/>
      <c r="P45" s="13"/>
      <c r="Q45" s="15"/>
      <c r="R45" s="13"/>
      <c r="S45" s="15"/>
      <c r="T45" s="15"/>
      <c r="U45" s="15"/>
      <c r="V45" s="13"/>
      <c r="X45" s="16"/>
      <c r="Y45" s="16"/>
      <c r="Z45" s="16"/>
      <c r="AA45" s="16"/>
      <c r="AB45" s="16"/>
      <c r="AC45" s="16"/>
      <c r="AD45" s="16"/>
      <c r="AE45" s="16"/>
      <c r="AF45" s="16"/>
      <c r="AG45" s="16"/>
    </row>
    <row r="46" spans="1:33">
      <c r="A46" s="2" t="s">
        <v>25</v>
      </c>
      <c r="B46" s="34">
        <v>74.599999999999994</v>
      </c>
      <c r="C46" s="34">
        <v>100</v>
      </c>
      <c r="D46" s="34">
        <v>70.5</v>
      </c>
      <c r="E46" s="34">
        <v>100</v>
      </c>
      <c r="F46" s="34">
        <v>71.400000000000006</v>
      </c>
      <c r="G46" s="34">
        <v>100</v>
      </c>
      <c r="H46" s="34">
        <v>40.700000000000003</v>
      </c>
      <c r="I46" s="34">
        <v>27.9</v>
      </c>
      <c r="J46" s="34">
        <v>71.3</v>
      </c>
      <c r="K46" s="34">
        <v>100</v>
      </c>
      <c r="M46" s="15"/>
      <c r="N46" s="13"/>
      <c r="O46" s="15"/>
      <c r="P46" s="13"/>
      <c r="Q46" s="15"/>
      <c r="R46" s="13"/>
      <c r="S46" s="15"/>
      <c r="T46" s="15"/>
      <c r="U46" s="15"/>
      <c r="V46" s="13"/>
      <c r="X46" s="16"/>
      <c r="Y46" s="16"/>
      <c r="Z46" s="16"/>
      <c r="AA46" s="16"/>
      <c r="AB46" s="16"/>
      <c r="AC46" s="16"/>
      <c r="AD46" s="16"/>
      <c r="AE46" s="16"/>
      <c r="AF46" s="16"/>
      <c r="AG46" s="16"/>
    </row>
    <row r="47" spans="1:33" s="9" customFormat="1" ht="15">
      <c r="A47" s="6" t="s">
        <v>14</v>
      </c>
      <c r="B47" s="35">
        <v>73.400000000000006</v>
      </c>
      <c r="C47" s="35">
        <v>100</v>
      </c>
      <c r="D47" s="35">
        <v>74.599999999999994</v>
      </c>
      <c r="E47" s="35">
        <v>100</v>
      </c>
      <c r="F47" s="35">
        <v>74.3</v>
      </c>
      <c r="G47" s="35">
        <v>100</v>
      </c>
      <c r="H47" s="36">
        <v>37.200000000000003</v>
      </c>
      <c r="I47" s="36">
        <v>35.299999999999997</v>
      </c>
      <c r="J47" s="36">
        <v>74.3</v>
      </c>
      <c r="K47" s="35">
        <v>100</v>
      </c>
      <c r="M47" s="20"/>
      <c r="N47" s="18"/>
      <c r="O47" s="20"/>
      <c r="P47" s="18"/>
      <c r="Q47" s="20"/>
      <c r="R47" s="18"/>
      <c r="S47" s="20"/>
      <c r="T47" s="20"/>
      <c r="U47" s="20"/>
      <c r="V47" s="18"/>
      <c r="X47" s="21"/>
      <c r="Y47" s="21"/>
      <c r="Z47" s="21"/>
      <c r="AA47" s="21"/>
      <c r="AB47" s="21"/>
      <c r="AC47" s="21"/>
      <c r="AD47" s="21"/>
      <c r="AE47" s="21"/>
      <c r="AF47" s="21"/>
      <c r="AG47" s="21"/>
    </row>
    <row r="48" spans="1:33" s="9" customFormat="1" ht="15">
      <c r="A48" s="75"/>
      <c r="B48" s="141" t="s">
        <v>66</v>
      </c>
      <c r="C48" s="141"/>
      <c r="D48" s="141"/>
      <c r="E48" s="141"/>
      <c r="F48" s="141"/>
      <c r="G48" s="141"/>
      <c r="H48" s="141"/>
      <c r="I48" s="141"/>
      <c r="J48" s="141"/>
      <c r="K48" s="141"/>
      <c r="X48" s="21"/>
      <c r="Y48" s="21"/>
      <c r="Z48" s="21"/>
      <c r="AA48" s="21"/>
      <c r="AB48" s="21"/>
      <c r="AC48" s="21"/>
      <c r="AD48" s="21"/>
      <c r="AE48" s="21"/>
      <c r="AF48" s="21"/>
      <c r="AG48" s="21"/>
    </row>
    <row r="49" spans="1:33">
      <c r="A49" s="28" t="s">
        <v>31</v>
      </c>
      <c r="B49" s="27"/>
      <c r="C49" s="27"/>
      <c r="D49" s="27"/>
      <c r="E49" s="27"/>
      <c r="F49" s="27"/>
      <c r="G49" s="27"/>
      <c r="H49" s="27"/>
      <c r="I49" s="27"/>
      <c r="J49" s="27"/>
      <c r="K49" s="27"/>
      <c r="X49" s="16"/>
      <c r="Y49" s="16"/>
      <c r="Z49" s="16"/>
      <c r="AA49" s="16"/>
      <c r="AB49" s="16"/>
      <c r="AC49" s="16"/>
      <c r="AD49" s="16"/>
      <c r="AE49" s="16"/>
      <c r="AF49" s="16"/>
      <c r="AG49" s="16"/>
    </row>
    <row r="50" spans="1:33">
      <c r="A50" s="1" t="s">
        <v>4</v>
      </c>
      <c r="B50" s="3"/>
      <c r="C50" s="3"/>
      <c r="D50" s="3"/>
      <c r="E50" s="3"/>
      <c r="F50" s="3"/>
      <c r="G50" s="3"/>
      <c r="H50" s="3"/>
      <c r="I50" s="3"/>
      <c r="J50" s="3"/>
      <c r="K50" s="5"/>
      <c r="X50" s="16"/>
      <c r="Y50" s="16"/>
      <c r="Z50" s="16"/>
      <c r="AA50" s="16"/>
      <c r="AB50" s="16"/>
      <c r="AC50" s="16"/>
      <c r="AD50" s="16"/>
      <c r="AE50" s="16"/>
      <c r="AF50" s="16"/>
      <c r="AG50" s="16"/>
    </row>
    <row r="51" spans="1:33">
      <c r="A51" s="2" t="s">
        <v>5</v>
      </c>
      <c r="B51" s="34">
        <v>4.5</v>
      </c>
      <c r="C51" s="34">
        <v>3</v>
      </c>
      <c r="D51" s="34">
        <v>2.1</v>
      </c>
      <c r="E51" s="34">
        <v>0.3</v>
      </c>
      <c r="F51" s="34">
        <v>2.1</v>
      </c>
      <c r="G51" s="34">
        <v>0.8</v>
      </c>
      <c r="H51" s="34">
        <v>5</v>
      </c>
      <c r="I51" s="34">
        <v>4.3</v>
      </c>
      <c r="J51" s="34">
        <v>2.1</v>
      </c>
      <c r="K51" s="34">
        <v>0.7</v>
      </c>
      <c r="M51" s="15"/>
      <c r="N51" s="15"/>
      <c r="O51" s="15"/>
      <c r="P51" s="17"/>
      <c r="Q51" s="15"/>
      <c r="R51" s="15"/>
      <c r="S51" s="15"/>
      <c r="T51" s="15"/>
      <c r="U51" s="15"/>
      <c r="V51" s="17"/>
      <c r="X51" s="16"/>
      <c r="Y51" s="16"/>
      <c r="Z51" s="16"/>
      <c r="AA51" s="16"/>
      <c r="AB51" s="16"/>
      <c r="AC51" s="16"/>
      <c r="AD51" s="16"/>
      <c r="AE51" s="16"/>
      <c r="AF51" s="16"/>
      <c r="AG51" s="16"/>
    </row>
    <row r="52" spans="1:33">
      <c r="A52" s="2" t="s">
        <v>6</v>
      </c>
      <c r="B52" s="34">
        <v>4.5999999999999996</v>
      </c>
      <c r="C52" s="34">
        <v>3</v>
      </c>
      <c r="D52" s="34">
        <v>2.4</v>
      </c>
      <c r="E52" s="34">
        <v>0.6</v>
      </c>
      <c r="F52" s="34">
        <v>2.2999999999999998</v>
      </c>
      <c r="G52" s="34">
        <v>0.9</v>
      </c>
      <c r="H52" s="34">
        <v>5.9</v>
      </c>
      <c r="I52" s="34">
        <v>4.7</v>
      </c>
      <c r="J52" s="34">
        <v>2.2999999999999998</v>
      </c>
      <c r="K52" s="34">
        <v>0.9</v>
      </c>
      <c r="M52" s="15"/>
      <c r="N52" s="15"/>
      <c r="O52" s="15"/>
      <c r="P52" s="17"/>
      <c r="Q52" s="15"/>
      <c r="R52" s="15"/>
      <c r="S52" s="15"/>
      <c r="T52" s="15"/>
      <c r="U52" s="15"/>
      <c r="V52" s="17"/>
      <c r="X52" s="16"/>
      <c r="Y52" s="16"/>
      <c r="Z52" s="16"/>
      <c r="AA52" s="16"/>
      <c r="AB52" s="16"/>
      <c r="AC52" s="16"/>
      <c r="AD52" s="16"/>
      <c r="AE52" s="16"/>
      <c r="AF52" s="16"/>
      <c r="AG52" s="16"/>
    </row>
    <row r="53" spans="1:33">
      <c r="A53" s="2" t="s">
        <v>7</v>
      </c>
      <c r="B53" s="34">
        <v>7.5</v>
      </c>
      <c r="C53" s="34">
        <v>2.4</v>
      </c>
      <c r="D53" s="34">
        <v>3.3</v>
      </c>
      <c r="E53" s="34">
        <v>0.8</v>
      </c>
      <c r="F53" s="34">
        <v>3.6</v>
      </c>
      <c r="G53" s="34">
        <v>1</v>
      </c>
      <c r="H53" s="34">
        <v>6.9</v>
      </c>
      <c r="I53" s="34">
        <v>5.3</v>
      </c>
      <c r="J53" s="34">
        <v>3.7</v>
      </c>
      <c r="K53" s="34">
        <v>1</v>
      </c>
      <c r="M53" s="15"/>
      <c r="N53" s="15"/>
      <c r="O53" s="15"/>
      <c r="P53" s="17"/>
      <c r="Q53" s="15"/>
      <c r="R53" s="15"/>
      <c r="S53" s="15"/>
      <c r="T53" s="15"/>
      <c r="U53" s="15"/>
      <c r="V53" s="17"/>
      <c r="X53" s="16"/>
      <c r="Y53" s="16"/>
      <c r="Z53" s="16"/>
      <c r="AA53" s="16"/>
      <c r="AB53" s="16"/>
      <c r="AC53" s="16"/>
      <c r="AD53" s="16"/>
      <c r="AE53" s="16"/>
      <c r="AF53" s="16"/>
      <c r="AG53" s="16"/>
    </row>
    <row r="54" spans="1:33">
      <c r="A54" s="2" t="s">
        <v>8</v>
      </c>
      <c r="B54" s="34">
        <v>8</v>
      </c>
      <c r="C54" s="34">
        <v>5.8</v>
      </c>
      <c r="D54" s="34">
        <v>3.1</v>
      </c>
      <c r="E54" s="34">
        <v>0.6</v>
      </c>
      <c r="F54" s="34">
        <v>2.8</v>
      </c>
      <c r="G54" s="34">
        <v>1.5</v>
      </c>
      <c r="H54" s="34">
        <v>6.7</v>
      </c>
      <c r="I54" s="34">
        <v>6.9</v>
      </c>
      <c r="J54" s="34">
        <v>2.9</v>
      </c>
      <c r="K54" s="34">
        <v>1.5</v>
      </c>
      <c r="M54" s="15"/>
      <c r="N54" s="15"/>
      <c r="O54" s="15"/>
      <c r="P54" s="17"/>
      <c r="Q54" s="15"/>
      <c r="R54" s="15"/>
      <c r="S54" s="15"/>
      <c r="T54" s="15"/>
      <c r="U54" s="15"/>
      <c r="V54" s="17"/>
      <c r="X54" s="16"/>
      <c r="Y54" s="16"/>
      <c r="Z54" s="16"/>
      <c r="AA54" s="16"/>
      <c r="AB54" s="16"/>
      <c r="AC54" s="16"/>
      <c r="AD54" s="16"/>
      <c r="AE54" s="16"/>
      <c r="AF54" s="16"/>
      <c r="AG54" s="16"/>
    </row>
    <row r="55" spans="1:33">
      <c r="A55" s="2" t="s">
        <v>9</v>
      </c>
      <c r="B55" s="34">
        <v>6.9</v>
      </c>
      <c r="C55" s="34">
        <v>5.2</v>
      </c>
      <c r="D55" s="34">
        <v>4.8</v>
      </c>
      <c r="E55" s="34">
        <v>0.5</v>
      </c>
      <c r="F55" s="34">
        <v>3.6</v>
      </c>
      <c r="G55" s="34">
        <v>1.5</v>
      </c>
      <c r="H55" s="34">
        <v>6.4</v>
      </c>
      <c r="I55" s="34">
        <v>5.4</v>
      </c>
      <c r="J55" s="34">
        <v>3.6</v>
      </c>
      <c r="K55" s="34">
        <v>1.4</v>
      </c>
      <c r="M55" s="15"/>
      <c r="N55" s="15"/>
      <c r="O55" s="15"/>
      <c r="P55" s="17"/>
      <c r="Q55" s="15"/>
      <c r="R55" s="15"/>
      <c r="S55" s="15"/>
      <c r="T55" s="15"/>
      <c r="U55" s="15"/>
      <c r="V55" s="17"/>
      <c r="X55" s="16"/>
      <c r="Y55" s="16"/>
      <c r="Z55" s="16"/>
      <c r="AA55" s="16"/>
      <c r="AB55" s="16"/>
      <c r="AC55" s="16"/>
      <c r="AD55" s="16"/>
      <c r="AE55" s="16"/>
      <c r="AF55" s="16"/>
      <c r="AG55" s="16"/>
    </row>
    <row r="56" spans="1:33">
      <c r="A56" s="2" t="s">
        <v>10</v>
      </c>
      <c r="B56" s="34">
        <v>11.2</v>
      </c>
      <c r="C56" s="34">
        <v>6.6</v>
      </c>
      <c r="D56" s="34">
        <v>6.6</v>
      </c>
      <c r="E56" s="34">
        <v>1</v>
      </c>
      <c r="F56" s="34">
        <v>5.0999999999999996</v>
      </c>
      <c r="G56" s="34">
        <v>1.6</v>
      </c>
      <c r="H56" s="34">
        <v>14.9</v>
      </c>
      <c r="I56" s="34">
        <v>7.3</v>
      </c>
      <c r="J56" s="34">
        <v>5.0999999999999996</v>
      </c>
      <c r="K56" s="34">
        <v>1.5</v>
      </c>
      <c r="M56" s="15"/>
      <c r="N56" s="15"/>
      <c r="O56" s="15"/>
      <c r="P56" s="17"/>
      <c r="Q56" s="15"/>
      <c r="R56" s="15"/>
      <c r="S56" s="15"/>
      <c r="T56" s="15"/>
      <c r="U56" s="15"/>
      <c r="V56" s="17"/>
      <c r="X56" s="16"/>
      <c r="Y56" s="16"/>
      <c r="Z56" s="16"/>
      <c r="AA56" s="16"/>
      <c r="AB56" s="16"/>
      <c r="AC56" s="16"/>
      <c r="AD56" s="16"/>
      <c r="AE56" s="16"/>
      <c r="AF56" s="16"/>
      <c r="AG56" s="16"/>
    </row>
    <row r="57" spans="1:33">
      <c r="A57" s="2" t="s">
        <v>11</v>
      </c>
      <c r="B57" s="34">
        <v>20.7</v>
      </c>
      <c r="C57" s="34">
        <v>13.6</v>
      </c>
      <c r="D57" s="34">
        <v>11.5</v>
      </c>
      <c r="E57" s="34">
        <v>8</v>
      </c>
      <c r="F57" s="34">
        <v>10.6</v>
      </c>
      <c r="G57" s="34">
        <v>8</v>
      </c>
      <c r="H57" s="34">
        <v>27.8</v>
      </c>
      <c r="I57" s="34">
        <v>11.7</v>
      </c>
      <c r="J57" s="34">
        <v>10.6</v>
      </c>
      <c r="K57" s="34">
        <v>8</v>
      </c>
      <c r="M57" s="15"/>
      <c r="N57" s="15"/>
      <c r="O57" s="15"/>
      <c r="P57" s="17"/>
      <c r="Q57" s="15"/>
      <c r="R57" s="15"/>
      <c r="S57" s="15"/>
      <c r="T57" s="15"/>
      <c r="U57" s="15"/>
      <c r="V57" s="17"/>
      <c r="X57" s="16"/>
      <c r="Y57" s="16"/>
      <c r="Z57" s="16"/>
      <c r="AA57" s="16"/>
      <c r="AB57" s="16"/>
      <c r="AC57" s="16"/>
      <c r="AD57" s="16"/>
      <c r="AE57" s="16"/>
      <c r="AF57" s="16"/>
      <c r="AG57" s="16"/>
    </row>
    <row r="58" spans="1:33">
      <c r="A58" s="2" t="s">
        <v>12</v>
      </c>
      <c r="B58" s="34">
        <v>10.4</v>
      </c>
      <c r="C58" s="34">
        <v>6.9</v>
      </c>
      <c r="D58" s="34">
        <v>3.9</v>
      </c>
      <c r="E58" s="34">
        <v>1.1000000000000001</v>
      </c>
      <c r="F58" s="34">
        <v>4.3</v>
      </c>
      <c r="G58" s="34">
        <v>1.8</v>
      </c>
      <c r="H58" s="34">
        <v>15.1</v>
      </c>
      <c r="I58" s="34">
        <v>21.4</v>
      </c>
      <c r="J58" s="34">
        <v>4.5</v>
      </c>
      <c r="K58" s="34">
        <v>1.8</v>
      </c>
      <c r="M58" s="15"/>
      <c r="N58" s="15"/>
      <c r="O58" s="15"/>
      <c r="P58" s="17"/>
      <c r="Q58" s="15"/>
      <c r="R58" s="15"/>
      <c r="S58" s="15"/>
      <c r="T58" s="15"/>
      <c r="U58" s="15"/>
      <c r="V58" s="17"/>
      <c r="X58" s="16"/>
      <c r="Y58" s="16"/>
      <c r="Z58" s="16"/>
      <c r="AA58" s="16"/>
      <c r="AB58" s="16"/>
      <c r="AC58" s="16"/>
      <c r="AD58" s="16"/>
      <c r="AE58" s="16"/>
      <c r="AF58" s="16"/>
      <c r="AG58" s="16"/>
    </row>
    <row r="59" spans="1:33">
      <c r="A59" s="1" t="s">
        <v>15</v>
      </c>
      <c r="B59" s="34"/>
      <c r="C59" s="34"/>
      <c r="D59" s="34"/>
      <c r="E59" s="34"/>
      <c r="F59" s="34"/>
      <c r="G59" s="34"/>
      <c r="H59" s="34"/>
      <c r="I59" s="34"/>
      <c r="J59" s="34"/>
      <c r="K59" s="34"/>
      <c r="M59" s="15"/>
      <c r="X59" s="16"/>
      <c r="Y59" s="16"/>
      <c r="Z59" s="16"/>
      <c r="AA59" s="16"/>
      <c r="AB59" s="16"/>
      <c r="AC59" s="16"/>
      <c r="AD59" s="16"/>
      <c r="AE59" s="16"/>
      <c r="AF59" s="16"/>
      <c r="AG59" s="16"/>
    </row>
    <row r="60" spans="1:33">
      <c r="A60" s="2" t="s">
        <v>16</v>
      </c>
      <c r="B60" s="34">
        <v>2.2999999999999998</v>
      </c>
      <c r="C60" s="34">
        <v>1.8</v>
      </c>
      <c r="D60" s="34">
        <v>1.6</v>
      </c>
      <c r="E60" s="34">
        <v>1</v>
      </c>
      <c r="F60" s="34">
        <v>1.5</v>
      </c>
      <c r="G60" s="34">
        <v>1</v>
      </c>
      <c r="H60" s="34">
        <v>3.1</v>
      </c>
      <c r="I60" s="34">
        <v>2.8</v>
      </c>
      <c r="J60" s="34">
        <v>1.5</v>
      </c>
      <c r="K60" s="34">
        <v>1</v>
      </c>
      <c r="M60" s="15"/>
      <c r="N60" s="15"/>
      <c r="O60" s="15"/>
      <c r="P60" s="17"/>
      <c r="Q60" s="15"/>
      <c r="R60" s="15"/>
      <c r="S60" s="15"/>
      <c r="T60" s="15"/>
      <c r="U60" s="15"/>
      <c r="V60" s="17"/>
      <c r="X60" s="16"/>
      <c r="Y60" s="16"/>
      <c r="Z60" s="16"/>
      <c r="AA60" s="16"/>
      <c r="AB60" s="16"/>
      <c r="AC60" s="16"/>
      <c r="AD60" s="16"/>
      <c r="AE60" s="16"/>
      <c r="AF60" s="16"/>
      <c r="AG60" s="16"/>
    </row>
    <row r="61" spans="1:33">
      <c r="A61" s="2" t="s">
        <v>17</v>
      </c>
      <c r="B61" s="34">
        <v>10.199999999999999</v>
      </c>
      <c r="C61" s="34">
        <v>6.8</v>
      </c>
      <c r="D61" s="34">
        <v>8.6</v>
      </c>
      <c r="E61" s="34">
        <v>7.1</v>
      </c>
      <c r="F61" s="34">
        <v>7.5</v>
      </c>
      <c r="G61" s="34">
        <v>5.7</v>
      </c>
      <c r="H61" s="34">
        <v>9.3000000000000007</v>
      </c>
      <c r="I61" s="34">
        <v>9.3000000000000007</v>
      </c>
      <c r="J61" s="34">
        <v>7.5</v>
      </c>
      <c r="K61" s="34">
        <v>5.8</v>
      </c>
      <c r="M61" s="15"/>
      <c r="N61" s="15"/>
      <c r="O61" s="15"/>
      <c r="P61" s="17"/>
      <c r="Q61" s="15"/>
      <c r="R61" s="15"/>
      <c r="S61" s="15"/>
      <c r="T61" s="15"/>
      <c r="U61" s="15"/>
      <c r="V61" s="17"/>
      <c r="X61" s="16"/>
      <c r="Y61" s="16"/>
      <c r="Z61" s="16"/>
      <c r="AA61" s="16"/>
      <c r="AB61" s="16"/>
      <c r="AC61" s="16"/>
      <c r="AD61" s="16"/>
      <c r="AE61" s="16"/>
      <c r="AF61" s="16"/>
      <c r="AG61" s="16"/>
    </row>
    <row r="62" spans="1:33">
      <c r="A62" s="2" t="s">
        <v>18</v>
      </c>
      <c r="B62" s="34">
        <v>12</v>
      </c>
      <c r="C62" s="34">
        <v>10.8</v>
      </c>
      <c r="D62" s="34">
        <v>8.9</v>
      </c>
      <c r="E62" s="34">
        <v>8.1</v>
      </c>
      <c r="F62" s="34">
        <v>7.8</v>
      </c>
      <c r="G62" s="34">
        <v>7.4</v>
      </c>
      <c r="H62" s="34">
        <v>15.3</v>
      </c>
      <c r="I62" s="34">
        <v>10.199999999999999</v>
      </c>
      <c r="J62" s="34">
        <v>7.9</v>
      </c>
      <c r="K62" s="34">
        <v>7.6</v>
      </c>
      <c r="M62" s="15"/>
      <c r="N62" s="15"/>
      <c r="O62" s="15"/>
      <c r="P62" s="17"/>
      <c r="Q62" s="15"/>
      <c r="R62" s="15"/>
      <c r="S62" s="15"/>
      <c r="T62" s="15"/>
      <c r="U62" s="15"/>
      <c r="V62" s="17"/>
      <c r="X62" s="16"/>
      <c r="Y62" s="16"/>
      <c r="Z62" s="16"/>
      <c r="AA62" s="16"/>
      <c r="AB62" s="16"/>
      <c r="AC62" s="16"/>
      <c r="AD62" s="16"/>
      <c r="AE62" s="16"/>
      <c r="AF62" s="16"/>
      <c r="AG62" s="16"/>
    </row>
    <row r="63" spans="1:33">
      <c r="A63" s="2" t="s">
        <v>19</v>
      </c>
      <c r="B63" s="34">
        <v>39.6</v>
      </c>
      <c r="C63" s="34">
        <v>40.9</v>
      </c>
      <c r="D63" s="34">
        <v>33.6</v>
      </c>
      <c r="E63" s="34">
        <v>32.799999999999997</v>
      </c>
      <c r="F63" s="34">
        <v>29.4</v>
      </c>
      <c r="G63" s="34">
        <v>29.4</v>
      </c>
      <c r="H63" s="34">
        <v>0</v>
      </c>
      <c r="I63" s="34">
        <v>30.7</v>
      </c>
      <c r="J63" s="34">
        <v>29.4</v>
      </c>
      <c r="K63" s="34">
        <v>31.6</v>
      </c>
      <c r="M63" s="15"/>
      <c r="N63" s="15"/>
      <c r="O63" s="15"/>
      <c r="P63" s="17"/>
      <c r="Q63" s="15"/>
      <c r="R63" s="15"/>
      <c r="S63" s="15"/>
      <c r="T63" s="15"/>
      <c r="U63" s="15"/>
      <c r="V63" s="17"/>
      <c r="X63" s="16"/>
      <c r="Y63" s="16"/>
      <c r="Z63" s="16"/>
      <c r="AA63" s="16"/>
      <c r="AB63" s="16"/>
      <c r="AC63" s="16"/>
      <c r="AD63" s="16"/>
      <c r="AE63" s="16"/>
      <c r="AF63" s="16"/>
      <c r="AG63" s="16"/>
    </row>
    <row r="64" spans="1:33">
      <c r="A64" s="1" t="s">
        <v>13</v>
      </c>
      <c r="B64" s="34"/>
      <c r="C64" s="34"/>
      <c r="D64" s="34"/>
      <c r="E64" s="34"/>
      <c r="F64" s="34"/>
      <c r="G64" s="34"/>
      <c r="H64" s="34"/>
      <c r="I64" s="34"/>
      <c r="J64" s="34"/>
      <c r="K64" s="34"/>
      <c r="X64" s="16"/>
      <c r="Y64" s="16"/>
      <c r="Z64" s="16"/>
      <c r="AA64" s="16"/>
      <c r="AB64" s="16"/>
      <c r="AC64" s="16"/>
      <c r="AD64" s="16"/>
      <c r="AE64" s="16"/>
      <c r="AF64" s="16"/>
      <c r="AG64" s="16"/>
    </row>
    <row r="65" spans="1:33">
      <c r="A65" s="2" t="s">
        <v>24</v>
      </c>
      <c r="B65" s="34">
        <v>3.2</v>
      </c>
      <c r="C65" s="34">
        <v>1.5</v>
      </c>
      <c r="D65" s="34">
        <v>1.1000000000000001</v>
      </c>
      <c r="E65" s="34">
        <v>0.4</v>
      </c>
      <c r="F65" s="34">
        <v>1.2</v>
      </c>
      <c r="G65" s="34">
        <v>0.5</v>
      </c>
      <c r="H65" s="34">
        <v>3.6</v>
      </c>
      <c r="I65" s="34">
        <v>2.2999999999999998</v>
      </c>
      <c r="J65" s="34">
        <v>1.2</v>
      </c>
      <c r="K65" s="34">
        <v>0.4</v>
      </c>
      <c r="M65" s="15"/>
      <c r="N65" s="15"/>
      <c r="O65" s="15"/>
      <c r="P65" s="17"/>
      <c r="Q65" s="15"/>
      <c r="R65" s="15"/>
      <c r="S65" s="15"/>
      <c r="T65" s="15"/>
      <c r="U65" s="17"/>
      <c r="V65" s="17"/>
      <c r="X65" s="16"/>
      <c r="Y65" s="16"/>
      <c r="Z65" s="16"/>
      <c r="AA65" s="16"/>
      <c r="AB65" s="16"/>
      <c r="AC65" s="16"/>
      <c r="AD65" s="16"/>
      <c r="AE65" s="16"/>
      <c r="AF65" s="16"/>
      <c r="AG65" s="16"/>
    </row>
    <row r="66" spans="1:33">
      <c r="A66" s="2" t="s">
        <v>25</v>
      </c>
      <c r="B66" s="34">
        <v>2.6</v>
      </c>
      <c r="C66" s="34">
        <v>1.8</v>
      </c>
      <c r="D66" s="34">
        <v>2.1</v>
      </c>
      <c r="E66" s="34">
        <v>0.2</v>
      </c>
      <c r="F66" s="34">
        <v>1.6</v>
      </c>
      <c r="G66" s="34">
        <v>0.5</v>
      </c>
      <c r="H66" s="34">
        <v>2.9</v>
      </c>
      <c r="I66" s="34">
        <v>3.1</v>
      </c>
      <c r="J66" s="34">
        <v>1.6</v>
      </c>
      <c r="K66" s="34">
        <v>0.4</v>
      </c>
      <c r="M66" s="15"/>
      <c r="N66" s="15"/>
      <c r="O66" s="15"/>
      <c r="P66" s="17"/>
      <c r="Q66" s="15"/>
      <c r="R66" s="15"/>
      <c r="S66" s="15"/>
      <c r="T66" s="15"/>
      <c r="U66" s="17"/>
      <c r="V66" s="17"/>
      <c r="X66" s="16"/>
      <c r="Y66" s="16"/>
      <c r="Z66" s="16"/>
      <c r="AA66" s="16"/>
      <c r="AB66" s="16"/>
      <c r="AC66" s="16"/>
      <c r="AD66" s="16"/>
      <c r="AE66" s="16"/>
      <c r="AF66" s="16"/>
      <c r="AG66" s="16"/>
    </row>
    <row r="67" spans="1:33" s="9" customFormat="1" ht="15">
      <c r="A67" s="6" t="s">
        <v>14</v>
      </c>
      <c r="B67" s="35">
        <v>2.4</v>
      </c>
      <c r="C67" s="35">
        <v>1.1000000000000001</v>
      </c>
      <c r="D67" s="35">
        <v>1.1000000000000001</v>
      </c>
      <c r="E67" s="35">
        <v>0.2</v>
      </c>
      <c r="F67" s="35">
        <v>1.1000000000000001</v>
      </c>
      <c r="G67" s="35">
        <v>0.4</v>
      </c>
      <c r="H67" s="36">
        <v>2.6</v>
      </c>
      <c r="I67" s="36">
        <v>1.8</v>
      </c>
      <c r="J67" s="36">
        <v>1.1000000000000001</v>
      </c>
      <c r="K67" s="36">
        <v>0.3</v>
      </c>
      <c r="M67" s="20"/>
      <c r="N67" s="20"/>
      <c r="O67" s="20"/>
      <c r="P67" s="22"/>
      <c r="Q67" s="20"/>
      <c r="R67" s="20"/>
      <c r="S67" s="20"/>
      <c r="T67" s="20"/>
      <c r="U67" s="22"/>
      <c r="V67" s="22"/>
      <c r="X67" s="21"/>
      <c r="Y67" s="21"/>
      <c r="Z67" s="21"/>
      <c r="AA67" s="21"/>
      <c r="AB67" s="21"/>
      <c r="AC67" s="21"/>
      <c r="AD67" s="21"/>
      <c r="AE67" s="21"/>
      <c r="AF67" s="21"/>
      <c r="AG67" s="21"/>
    </row>
    <row r="68" spans="1:33" s="9" customFormat="1" ht="15">
      <c r="A68" s="75"/>
      <c r="B68" s="141" t="s">
        <v>65</v>
      </c>
      <c r="C68" s="141"/>
      <c r="D68" s="141"/>
      <c r="E68" s="141"/>
      <c r="F68" s="141"/>
      <c r="G68" s="141"/>
      <c r="H68" s="141"/>
      <c r="I68" s="141"/>
      <c r="J68" s="141"/>
      <c r="K68" s="141"/>
      <c r="X68" s="21"/>
      <c r="Y68" s="21"/>
      <c r="Z68" s="21"/>
      <c r="AA68" s="21"/>
      <c r="AB68" s="21"/>
      <c r="AC68" s="21"/>
      <c r="AD68" s="21"/>
      <c r="AE68" s="21"/>
      <c r="AF68" s="21"/>
      <c r="AG68" s="21"/>
    </row>
    <row r="69" spans="1:33">
      <c r="A69" s="28" t="s">
        <v>32</v>
      </c>
      <c r="B69" s="27"/>
      <c r="C69" s="27"/>
      <c r="D69" s="27"/>
      <c r="E69" s="27"/>
      <c r="F69" s="27"/>
      <c r="G69" s="27"/>
      <c r="H69" s="27"/>
      <c r="I69" s="27"/>
      <c r="J69" s="27"/>
      <c r="K69" s="27"/>
      <c r="X69" s="16"/>
      <c r="Y69" s="16"/>
      <c r="Z69" s="16"/>
      <c r="AA69" s="16"/>
      <c r="AB69" s="16"/>
      <c r="AC69" s="16"/>
      <c r="AD69" s="16"/>
      <c r="AE69" s="16"/>
      <c r="AF69" s="16"/>
      <c r="AG69" s="16"/>
    </row>
    <row r="70" spans="1:33">
      <c r="A70" s="1" t="s">
        <v>4</v>
      </c>
      <c r="B70" s="3"/>
      <c r="C70" s="3"/>
      <c r="D70" s="3"/>
      <c r="E70" s="3"/>
      <c r="F70" s="3"/>
      <c r="G70" s="3"/>
      <c r="H70" s="3"/>
      <c r="I70" s="3"/>
      <c r="J70" s="3"/>
      <c r="K70" s="5"/>
      <c r="X70" s="16"/>
      <c r="Y70" s="16"/>
      <c r="Z70" s="16"/>
      <c r="AA70" s="16"/>
      <c r="AB70" s="16"/>
      <c r="AC70" s="16"/>
      <c r="AD70" s="16"/>
      <c r="AE70" s="16"/>
      <c r="AF70" s="16"/>
      <c r="AG70" s="16"/>
    </row>
    <row r="71" spans="1:33">
      <c r="A71" s="2" t="s">
        <v>5</v>
      </c>
      <c r="B71" s="34">
        <v>3.4</v>
      </c>
      <c r="C71" s="25">
        <v>0</v>
      </c>
      <c r="D71" s="34">
        <v>2.1</v>
      </c>
      <c r="E71" s="25">
        <v>0</v>
      </c>
      <c r="F71" s="34">
        <v>1.9</v>
      </c>
      <c r="G71" s="25">
        <v>0</v>
      </c>
      <c r="H71" s="34">
        <v>5</v>
      </c>
      <c r="I71" s="34">
        <v>4.2</v>
      </c>
      <c r="J71" s="34">
        <v>2</v>
      </c>
      <c r="K71" s="25">
        <v>0</v>
      </c>
      <c r="M71" s="17"/>
      <c r="N71" s="13"/>
      <c r="O71" s="17"/>
      <c r="P71" s="13"/>
      <c r="Q71" s="17"/>
      <c r="R71" s="13"/>
      <c r="S71" s="17"/>
      <c r="T71" s="17"/>
      <c r="U71" s="17"/>
      <c r="V71" s="13"/>
      <c r="X71" s="16"/>
      <c r="Y71" s="16"/>
      <c r="Z71" s="16"/>
      <c r="AA71" s="16"/>
      <c r="AB71" s="16"/>
      <c r="AC71" s="16"/>
      <c r="AD71" s="16"/>
      <c r="AE71" s="16"/>
      <c r="AF71" s="16"/>
      <c r="AG71" s="16"/>
    </row>
    <row r="72" spans="1:33">
      <c r="A72" s="2" t="s">
        <v>6</v>
      </c>
      <c r="B72" s="34">
        <v>3.5</v>
      </c>
      <c r="C72" s="25">
        <v>0</v>
      </c>
      <c r="D72" s="34">
        <v>2.2999999999999998</v>
      </c>
      <c r="E72" s="25">
        <v>0</v>
      </c>
      <c r="F72" s="34">
        <v>2.1</v>
      </c>
      <c r="G72" s="25">
        <v>0</v>
      </c>
      <c r="H72" s="34">
        <v>5.8</v>
      </c>
      <c r="I72" s="34">
        <v>4.5999999999999996</v>
      </c>
      <c r="J72" s="34">
        <v>2.1</v>
      </c>
      <c r="K72" s="25">
        <v>0</v>
      </c>
      <c r="M72" s="17"/>
      <c r="N72" s="13"/>
      <c r="O72" s="17"/>
      <c r="P72" s="13"/>
      <c r="Q72" s="17"/>
      <c r="R72" s="13"/>
      <c r="S72" s="17"/>
      <c r="T72" s="17"/>
      <c r="U72" s="17"/>
      <c r="V72" s="13"/>
      <c r="X72" s="16"/>
      <c r="Y72" s="16"/>
      <c r="Z72" s="16"/>
      <c r="AA72" s="16"/>
      <c r="AB72" s="16"/>
      <c r="AC72" s="16"/>
      <c r="AD72" s="16"/>
      <c r="AE72" s="16"/>
      <c r="AF72" s="16"/>
      <c r="AG72" s="16"/>
    </row>
    <row r="73" spans="1:33">
      <c r="A73" s="2" t="s">
        <v>7</v>
      </c>
      <c r="B73" s="34">
        <v>7.1</v>
      </c>
      <c r="C73" s="25">
        <v>0</v>
      </c>
      <c r="D73" s="34">
        <v>3.2</v>
      </c>
      <c r="E73" s="25">
        <v>0</v>
      </c>
      <c r="F73" s="34">
        <v>3.5</v>
      </c>
      <c r="G73" s="25">
        <v>0</v>
      </c>
      <c r="H73" s="34">
        <v>6.8</v>
      </c>
      <c r="I73" s="34">
        <v>5.2</v>
      </c>
      <c r="J73" s="34">
        <v>3.6</v>
      </c>
      <c r="K73" s="25">
        <v>0</v>
      </c>
      <c r="M73" s="17"/>
      <c r="N73" s="13"/>
      <c r="O73" s="17"/>
      <c r="P73" s="13"/>
      <c r="Q73" s="17"/>
      <c r="R73" s="13"/>
      <c r="S73" s="17"/>
      <c r="T73" s="17"/>
      <c r="U73" s="17"/>
      <c r="V73" s="13"/>
      <c r="X73" s="16"/>
      <c r="Y73" s="16"/>
      <c r="Z73" s="16"/>
      <c r="AA73" s="16"/>
      <c r="AB73" s="16"/>
      <c r="AC73" s="16"/>
      <c r="AD73" s="16"/>
      <c r="AE73" s="16"/>
      <c r="AF73" s="16"/>
      <c r="AG73" s="16"/>
    </row>
    <row r="74" spans="1:33">
      <c r="A74" s="2" t="s">
        <v>8</v>
      </c>
      <c r="B74" s="34">
        <v>5.5</v>
      </c>
      <c r="C74" s="25">
        <v>0</v>
      </c>
      <c r="D74" s="34">
        <v>3</v>
      </c>
      <c r="E74" s="25">
        <v>0</v>
      </c>
      <c r="F74" s="34">
        <v>2.4</v>
      </c>
      <c r="G74" s="25">
        <v>0</v>
      </c>
      <c r="H74" s="34">
        <v>6.5</v>
      </c>
      <c r="I74" s="34">
        <v>6.7</v>
      </c>
      <c r="J74" s="34">
        <v>2.5</v>
      </c>
      <c r="K74" s="25">
        <v>0</v>
      </c>
      <c r="M74" s="17"/>
      <c r="N74" s="13"/>
      <c r="O74" s="17"/>
      <c r="P74" s="13"/>
      <c r="Q74" s="17"/>
      <c r="R74" s="13"/>
      <c r="S74" s="17"/>
      <c r="T74" s="17"/>
      <c r="U74" s="17"/>
      <c r="V74" s="13"/>
      <c r="X74" s="16"/>
      <c r="Y74" s="16"/>
      <c r="Z74" s="16"/>
      <c r="AA74" s="16"/>
      <c r="AB74" s="16"/>
      <c r="AC74" s="16"/>
      <c r="AD74" s="16"/>
      <c r="AE74" s="16"/>
      <c r="AF74" s="16"/>
      <c r="AG74" s="16"/>
    </row>
    <row r="75" spans="1:33">
      <c r="A75" s="2" t="s">
        <v>9</v>
      </c>
      <c r="B75" s="34">
        <v>4.5</v>
      </c>
      <c r="C75" s="25">
        <v>0</v>
      </c>
      <c r="D75" s="34">
        <v>4.8</v>
      </c>
      <c r="E75" s="25">
        <v>0</v>
      </c>
      <c r="F75" s="34">
        <v>3.3</v>
      </c>
      <c r="G75" s="25">
        <v>0</v>
      </c>
      <c r="H75" s="34">
        <v>6.2</v>
      </c>
      <c r="I75" s="34">
        <v>5.2</v>
      </c>
      <c r="J75" s="34">
        <v>3.3</v>
      </c>
      <c r="K75" s="25">
        <v>0</v>
      </c>
      <c r="M75" s="17"/>
      <c r="N75" s="13"/>
      <c r="O75" s="17"/>
      <c r="P75" s="13"/>
      <c r="Q75" s="17"/>
      <c r="R75" s="13"/>
      <c r="S75" s="17"/>
      <c r="T75" s="17"/>
      <c r="U75" s="17"/>
      <c r="V75" s="13"/>
      <c r="X75" s="16"/>
      <c r="Y75" s="16"/>
      <c r="Z75" s="16"/>
      <c r="AA75" s="16"/>
      <c r="AB75" s="16"/>
      <c r="AC75" s="16"/>
      <c r="AD75" s="16"/>
      <c r="AE75" s="16"/>
      <c r="AF75" s="16"/>
      <c r="AG75" s="16"/>
    </row>
    <row r="76" spans="1:33">
      <c r="A76" s="2" t="s">
        <v>10</v>
      </c>
      <c r="B76" s="34">
        <v>9</v>
      </c>
      <c r="C76" s="25">
        <v>0</v>
      </c>
      <c r="D76" s="34">
        <v>6.5</v>
      </c>
      <c r="E76" s="25">
        <v>0</v>
      </c>
      <c r="F76" s="34">
        <v>4.8</v>
      </c>
      <c r="G76" s="25">
        <v>0</v>
      </c>
      <c r="H76" s="34">
        <v>14.8</v>
      </c>
      <c r="I76" s="34">
        <v>7.1</v>
      </c>
      <c r="J76" s="34">
        <v>4.9000000000000004</v>
      </c>
      <c r="K76" s="25">
        <v>0</v>
      </c>
      <c r="M76" s="17"/>
      <c r="N76" s="13"/>
      <c r="O76" s="17"/>
      <c r="P76" s="13"/>
      <c r="Q76" s="17"/>
      <c r="R76" s="13"/>
      <c r="S76" s="17"/>
      <c r="T76" s="17"/>
      <c r="U76" s="17"/>
      <c r="V76" s="13"/>
      <c r="X76" s="16"/>
      <c r="Y76" s="16"/>
      <c r="Z76" s="16"/>
      <c r="AA76" s="16"/>
      <c r="AB76" s="16"/>
      <c r="AC76" s="16"/>
      <c r="AD76" s="16"/>
      <c r="AE76" s="16"/>
      <c r="AF76" s="16"/>
      <c r="AG76" s="16"/>
    </row>
    <row r="77" spans="1:33">
      <c r="A77" s="2" t="s">
        <v>11</v>
      </c>
      <c r="B77" s="34">
        <v>15.6</v>
      </c>
      <c r="C77" s="25">
        <v>0</v>
      </c>
      <c r="D77" s="34">
        <v>8.3000000000000007</v>
      </c>
      <c r="E77" s="25">
        <v>0</v>
      </c>
      <c r="F77" s="34">
        <v>7</v>
      </c>
      <c r="G77" s="25">
        <v>0</v>
      </c>
      <c r="H77" s="34">
        <v>26.6</v>
      </c>
      <c r="I77" s="34">
        <v>8.5</v>
      </c>
      <c r="J77" s="34">
        <v>7</v>
      </c>
      <c r="K77" s="25">
        <v>0</v>
      </c>
      <c r="M77" s="17"/>
      <c r="N77" s="13"/>
      <c r="O77" s="17"/>
      <c r="P77" s="13"/>
      <c r="Q77" s="17"/>
      <c r="R77" s="13"/>
      <c r="S77" s="17"/>
      <c r="T77" s="17"/>
      <c r="U77" s="17"/>
      <c r="V77" s="13"/>
      <c r="X77" s="16"/>
      <c r="Y77" s="16"/>
      <c r="Z77" s="16"/>
      <c r="AA77" s="16"/>
      <c r="AB77" s="16"/>
      <c r="AC77" s="16"/>
      <c r="AD77" s="16"/>
      <c r="AE77" s="16"/>
      <c r="AF77" s="16"/>
      <c r="AG77" s="16"/>
    </row>
    <row r="78" spans="1:33">
      <c r="A78" s="2" t="s">
        <v>12</v>
      </c>
      <c r="B78" s="34">
        <v>7.8</v>
      </c>
      <c r="C78" s="25">
        <v>0</v>
      </c>
      <c r="D78" s="34">
        <v>3.7</v>
      </c>
      <c r="E78" s="25">
        <v>0</v>
      </c>
      <c r="F78" s="34">
        <v>3.9</v>
      </c>
      <c r="G78" s="25">
        <v>0</v>
      </c>
      <c r="H78" s="34">
        <v>15</v>
      </c>
      <c r="I78" s="34">
        <v>21.3</v>
      </c>
      <c r="J78" s="34">
        <v>4.0999999999999996</v>
      </c>
      <c r="K78" s="25">
        <v>0</v>
      </c>
      <c r="M78" s="17"/>
      <c r="N78" s="13"/>
      <c r="O78" s="17"/>
      <c r="P78" s="13"/>
      <c r="Q78" s="17"/>
      <c r="R78" s="13"/>
      <c r="S78" s="17"/>
      <c r="T78" s="17"/>
      <c r="U78" s="17"/>
      <c r="V78" s="13"/>
      <c r="X78" s="16"/>
      <c r="Y78" s="16"/>
      <c r="Z78" s="16"/>
      <c r="AA78" s="16"/>
      <c r="AB78" s="16"/>
      <c r="AC78" s="16"/>
      <c r="AD78" s="16"/>
      <c r="AE78" s="16"/>
      <c r="AF78" s="16"/>
      <c r="AG78" s="16"/>
    </row>
    <row r="79" spans="1:33">
      <c r="A79" s="1" t="s">
        <v>15</v>
      </c>
      <c r="B79" s="34"/>
      <c r="D79" s="34"/>
      <c r="F79" s="34"/>
      <c r="H79" s="34"/>
      <c r="I79" s="34"/>
      <c r="J79" s="34"/>
      <c r="N79" s="13"/>
      <c r="P79" s="13"/>
      <c r="R79" s="13"/>
      <c r="V79" s="13"/>
      <c r="X79" s="16"/>
      <c r="Y79" s="16"/>
      <c r="Z79" s="16"/>
      <c r="AA79" s="16"/>
      <c r="AB79" s="16"/>
      <c r="AC79" s="16"/>
      <c r="AD79" s="16"/>
      <c r="AE79" s="16"/>
      <c r="AF79" s="16"/>
      <c r="AG79" s="16"/>
    </row>
    <row r="80" spans="1:33">
      <c r="A80" s="2" t="s">
        <v>16</v>
      </c>
      <c r="B80" s="34">
        <v>1.4</v>
      </c>
      <c r="C80" s="25">
        <v>0</v>
      </c>
      <c r="D80" s="34">
        <v>1.2</v>
      </c>
      <c r="E80" s="25">
        <v>0</v>
      </c>
      <c r="F80" s="34">
        <v>1.1000000000000001</v>
      </c>
      <c r="G80" s="25">
        <v>0</v>
      </c>
      <c r="H80" s="34">
        <v>2.9</v>
      </c>
      <c r="I80" s="34">
        <v>2.6</v>
      </c>
      <c r="J80" s="34">
        <v>1.1000000000000001</v>
      </c>
      <c r="K80" s="25">
        <v>0</v>
      </c>
      <c r="M80" s="17"/>
      <c r="N80" s="13"/>
      <c r="O80" s="17"/>
      <c r="P80" s="13"/>
      <c r="Q80" s="17"/>
      <c r="R80" s="13"/>
      <c r="S80" s="17"/>
      <c r="T80" s="17"/>
      <c r="U80" s="17"/>
      <c r="V80" s="13"/>
      <c r="X80" s="16"/>
      <c r="Y80" s="16"/>
      <c r="Z80" s="16"/>
      <c r="AA80" s="16"/>
      <c r="AB80" s="16"/>
      <c r="AC80" s="16"/>
      <c r="AD80" s="16"/>
      <c r="AE80" s="16"/>
      <c r="AF80" s="16"/>
      <c r="AG80" s="16"/>
    </row>
    <row r="81" spans="1:33">
      <c r="A81" s="2" t="s">
        <v>17</v>
      </c>
      <c r="B81" s="34">
        <v>7.6</v>
      </c>
      <c r="C81" s="25">
        <v>0</v>
      </c>
      <c r="D81" s="34">
        <v>4.9000000000000004</v>
      </c>
      <c r="E81" s="25">
        <v>0</v>
      </c>
      <c r="F81" s="34">
        <v>4.9000000000000004</v>
      </c>
      <c r="G81" s="25">
        <v>0</v>
      </c>
      <c r="H81" s="34">
        <v>7.3</v>
      </c>
      <c r="I81" s="34">
        <v>7.3</v>
      </c>
      <c r="J81" s="34">
        <v>4.8</v>
      </c>
      <c r="K81" s="25">
        <v>0</v>
      </c>
      <c r="M81" s="17"/>
      <c r="N81" s="13"/>
      <c r="O81" s="17"/>
      <c r="P81" s="13"/>
      <c r="Q81" s="17"/>
      <c r="R81" s="13"/>
      <c r="S81" s="17"/>
      <c r="T81" s="17"/>
      <c r="U81" s="17"/>
      <c r="V81" s="13"/>
      <c r="X81" s="16"/>
      <c r="Y81" s="16"/>
      <c r="Z81" s="16"/>
      <c r="AA81" s="16"/>
      <c r="AB81" s="16"/>
      <c r="AC81" s="16"/>
      <c r="AD81" s="16"/>
      <c r="AE81" s="16"/>
      <c r="AF81" s="16"/>
      <c r="AG81" s="16"/>
    </row>
    <row r="82" spans="1:33">
      <c r="A82" s="2" t="s">
        <v>18</v>
      </c>
      <c r="B82" s="34">
        <v>5.2</v>
      </c>
      <c r="C82" s="25">
        <v>0</v>
      </c>
      <c r="D82" s="34">
        <v>3.7</v>
      </c>
      <c r="E82" s="25">
        <v>0</v>
      </c>
      <c r="F82" s="34">
        <v>2.5</v>
      </c>
      <c r="G82" s="25">
        <v>0</v>
      </c>
      <c r="H82" s="34">
        <v>13.3</v>
      </c>
      <c r="I82" s="34">
        <v>6.8</v>
      </c>
      <c r="J82" s="34">
        <v>2.2000000000000002</v>
      </c>
      <c r="K82" s="25">
        <v>0</v>
      </c>
      <c r="M82" s="17"/>
      <c r="N82" s="13"/>
      <c r="O82" s="17"/>
      <c r="P82" s="13"/>
      <c r="Q82" s="17"/>
      <c r="R82" s="13"/>
      <c r="S82" s="17"/>
      <c r="T82" s="17"/>
      <c r="U82" s="17"/>
      <c r="V82" s="13"/>
      <c r="X82" s="16"/>
      <c r="Y82" s="16"/>
      <c r="Z82" s="16"/>
      <c r="AA82" s="16"/>
      <c r="AB82" s="16"/>
      <c r="AC82" s="16"/>
      <c r="AD82" s="16"/>
      <c r="AE82" s="16"/>
      <c r="AF82" s="16"/>
      <c r="AG82" s="16"/>
    </row>
    <row r="83" spans="1:33">
      <c r="A83" s="2" t="s">
        <v>19</v>
      </c>
      <c r="B83" s="34">
        <v>25.7</v>
      </c>
      <c r="C83" s="25">
        <v>0</v>
      </c>
      <c r="D83" s="34">
        <v>7.3</v>
      </c>
      <c r="E83" s="25">
        <v>0</v>
      </c>
      <c r="F83" s="34">
        <v>0</v>
      </c>
      <c r="G83" s="25">
        <v>0</v>
      </c>
      <c r="H83" s="34">
        <v>0</v>
      </c>
      <c r="I83" s="34">
        <v>27.1</v>
      </c>
      <c r="J83" s="34">
        <v>23.7</v>
      </c>
      <c r="K83" s="25">
        <v>0</v>
      </c>
      <c r="M83" s="17"/>
      <c r="N83" s="13"/>
      <c r="O83" s="17"/>
      <c r="P83" s="13"/>
      <c r="Q83" s="17"/>
      <c r="R83" s="13"/>
      <c r="S83" s="17"/>
      <c r="T83" s="17"/>
      <c r="U83" s="17"/>
      <c r="V83" s="13"/>
      <c r="X83" s="16"/>
      <c r="Y83" s="16"/>
      <c r="Z83" s="16"/>
      <c r="AA83" s="16"/>
      <c r="AB83" s="16"/>
      <c r="AC83" s="16"/>
      <c r="AD83" s="16"/>
      <c r="AE83" s="16"/>
      <c r="AF83" s="16"/>
      <c r="AG83" s="16"/>
    </row>
    <row r="84" spans="1:33">
      <c r="A84" s="1" t="s">
        <v>13</v>
      </c>
      <c r="B84" s="34"/>
      <c r="D84" s="34"/>
      <c r="F84" s="34"/>
      <c r="H84" s="34"/>
      <c r="I84" s="34"/>
      <c r="J84" s="34"/>
      <c r="N84" s="8"/>
      <c r="P84" s="8"/>
      <c r="R84" s="8"/>
      <c r="V84" s="8"/>
      <c r="X84" s="16"/>
      <c r="Y84" s="16"/>
      <c r="Z84" s="16"/>
      <c r="AA84" s="16"/>
      <c r="AB84" s="16"/>
      <c r="AC84" s="16"/>
      <c r="AD84" s="16"/>
      <c r="AE84" s="16"/>
      <c r="AF84" s="16"/>
      <c r="AG84" s="16"/>
    </row>
    <row r="85" spans="1:33">
      <c r="A85" s="2" t="s">
        <v>24</v>
      </c>
      <c r="B85" s="34">
        <v>2.8</v>
      </c>
      <c r="C85" s="25">
        <v>0</v>
      </c>
      <c r="D85" s="34">
        <v>1</v>
      </c>
      <c r="E85" s="25">
        <v>0</v>
      </c>
      <c r="F85" s="34">
        <v>1.1000000000000001</v>
      </c>
      <c r="G85" s="25">
        <v>0</v>
      </c>
      <c r="H85" s="34">
        <v>3.6</v>
      </c>
      <c r="I85" s="34">
        <v>2.2999999999999998</v>
      </c>
      <c r="J85" s="34">
        <v>1.1000000000000001</v>
      </c>
      <c r="K85" s="25">
        <v>0</v>
      </c>
      <c r="M85" s="17"/>
      <c r="N85" s="13"/>
      <c r="O85" s="17"/>
      <c r="P85" s="13"/>
      <c r="Q85" s="17"/>
      <c r="R85" s="13"/>
      <c r="S85" s="17"/>
      <c r="T85" s="17"/>
      <c r="U85" s="17"/>
      <c r="V85" s="13"/>
      <c r="X85" s="16"/>
      <c r="Y85" s="16"/>
      <c r="Z85" s="16"/>
      <c r="AA85" s="16"/>
      <c r="AB85" s="16"/>
      <c r="AC85" s="16"/>
      <c r="AD85" s="16"/>
      <c r="AE85" s="16"/>
      <c r="AF85" s="16"/>
      <c r="AG85" s="16"/>
    </row>
    <row r="86" spans="1:33">
      <c r="A86" s="2" t="s">
        <v>25</v>
      </c>
      <c r="B86" s="34">
        <v>1.9</v>
      </c>
      <c r="C86" s="25">
        <v>0</v>
      </c>
      <c r="D86" s="34">
        <v>2.1</v>
      </c>
      <c r="E86" s="25">
        <v>0</v>
      </c>
      <c r="F86" s="34">
        <v>1.5</v>
      </c>
      <c r="G86" s="25">
        <v>0</v>
      </c>
      <c r="H86" s="34">
        <v>2.9</v>
      </c>
      <c r="I86" s="34">
        <v>3.1</v>
      </c>
      <c r="J86" s="34">
        <v>1.5</v>
      </c>
      <c r="K86" s="25">
        <v>0</v>
      </c>
      <c r="M86" s="17"/>
      <c r="N86" s="13"/>
      <c r="O86" s="17"/>
      <c r="P86" s="13"/>
      <c r="Q86" s="17"/>
      <c r="R86" s="13"/>
      <c r="S86" s="17"/>
      <c r="T86" s="17"/>
      <c r="U86" s="17"/>
      <c r="V86" s="13"/>
      <c r="X86" s="16"/>
      <c r="Y86" s="16"/>
      <c r="Z86" s="16"/>
      <c r="AA86" s="16"/>
      <c r="AB86" s="16"/>
      <c r="AC86" s="16"/>
      <c r="AD86" s="16"/>
      <c r="AE86" s="16"/>
      <c r="AF86" s="16"/>
      <c r="AG86" s="16"/>
    </row>
    <row r="87" spans="1:33" s="9" customFormat="1" ht="15">
      <c r="A87" s="6" t="s">
        <v>14</v>
      </c>
      <c r="B87" s="35">
        <v>2.1</v>
      </c>
      <c r="C87" s="26">
        <v>0</v>
      </c>
      <c r="D87" s="35">
        <v>1.1000000000000001</v>
      </c>
      <c r="E87" s="26">
        <v>0</v>
      </c>
      <c r="F87" s="35">
        <v>1</v>
      </c>
      <c r="G87" s="26">
        <v>0</v>
      </c>
      <c r="H87" s="36">
        <v>2.6</v>
      </c>
      <c r="I87" s="36">
        <v>1.8</v>
      </c>
      <c r="J87" s="36">
        <v>1.1000000000000001</v>
      </c>
      <c r="K87" s="26">
        <v>0</v>
      </c>
      <c r="M87" s="22"/>
      <c r="N87" s="18"/>
      <c r="O87" s="22"/>
      <c r="P87" s="18"/>
      <c r="Q87" s="22"/>
      <c r="R87" s="18"/>
      <c r="S87" s="22"/>
      <c r="T87" s="22"/>
      <c r="U87" s="22"/>
      <c r="V87" s="18"/>
      <c r="X87" s="21"/>
      <c r="Y87" s="21"/>
      <c r="Z87" s="21"/>
      <c r="AA87" s="21"/>
      <c r="AB87" s="21"/>
      <c r="AC87" s="21"/>
      <c r="AD87" s="21"/>
      <c r="AE87" s="21"/>
      <c r="AF87" s="21"/>
      <c r="AG87" s="21"/>
    </row>
    <row r="88" spans="1:33" s="9" customFormat="1" ht="15">
      <c r="A88" s="76"/>
      <c r="B88" s="136" t="s">
        <v>64</v>
      </c>
      <c r="C88" s="136"/>
      <c r="D88" s="136"/>
      <c r="E88" s="136"/>
      <c r="F88" s="136"/>
      <c r="G88" s="136"/>
      <c r="H88" s="136"/>
      <c r="I88" s="136"/>
      <c r="J88" s="136"/>
      <c r="K88" s="136"/>
      <c r="X88" s="21"/>
      <c r="Y88" s="21"/>
      <c r="Z88" s="21"/>
      <c r="AA88" s="21"/>
      <c r="AB88" s="21"/>
      <c r="AC88" s="21"/>
      <c r="AD88" s="21"/>
      <c r="AE88" s="21"/>
      <c r="AF88" s="21"/>
      <c r="AG88" s="21"/>
    </row>
    <row r="89" spans="1:33">
      <c r="A89" s="28" t="s">
        <v>33</v>
      </c>
      <c r="B89" s="29"/>
      <c r="C89" s="29"/>
      <c r="D89" s="29"/>
      <c r="E89" s="29"/>
      <c r="F89" s="29"/>
      <c r="G89" s="29"/>
      <c r="H89" s="29"/>
      <c r="I89" s="29"/>
      <c r="J89" s="29"/>
      <c r="K89" s="29"/>
      <c r="X89" s="16"/>
      <c r="Y89" s="16"/>
      <c r="Z89" s="16"/>
      <c r="AA89" s="16"/>
      <c r="AB89" s="16"/>
      <c r="AC89" s="16"/>
      <c r="AD89" s="16"/>
      <c r="AE89" s="16"/>
      <c r="AF89" s="16"/>
      <c r="AG89" s="16"/>
    </row>
    <row r="90" spans="1:33">
      <c r="A90" s="1" t="s">
        <v>4</v>
      </c>
      <c r="B90" s="3"/>
      <c r="C90" s="3"/>
      <c r="D90" s="3"/>
      <c r="E90" s="3"/>
      <c r="F90" s="3"/>
      <c r="G90" s="3"/>
      <c r="H90" s="3"/>
      <c r="I90" s="3"/>
      <c r="J90" s="3"/>
      <c r="K90" s="5"/>
      <c r="X90" s="16"/>
      <c r="Y90" s="16"/>
      <c r="Z90" s="16"/>
      <c r="AA90" s="16"/>
      <c r="AB90" s="16"/>
      <c r="AC90" s="16"/>
      <c r="AD90" s="16"/>
      <c r="AE90" s="16"/>
      <c r="AF90" s="16"/>
      <c r="AG90" s="16"/>
    </row>
    <row r="91" spans="1:33">
      <c r="A91" s="2" t="s">
        <v>5</v>
      </c>
      <c r="B91" s="34">
        <v>5.2</v>
      </c>
      <c r="C91" s="25">
        <v>0</v>
      </c>
      <c r="D91" s="34">
        <v>3.1</v>
      </c>
      <c r="E91" s="25">
        <v>0</v>
      </c>
      <c r="F91" s="34">
        <v>2.9</v>
      </c>
      <c r="G91" s="25">
        <v>0</v>
      </c>
      <c r="H91" s="34">
        <v>3.6</v>
      </c>
      <c r="I91" s="34">
        <v>3.1</v>
      </c>
      <c r="J91" s="34">
        <v>3</v>
      </c>
      <c r="K91" s="25">
        <v>0</v>
      </c>
      <c r="M91" s="17"/>
      <c r="N91" s="13"/>
      <c r="O91" s="17"/>
      <c r="P91" s="13"/>
      <c r="Q91" s="17"/>
      <c r="R91" s="13"/>
      <c r="S91" s="17"/>
      <c r="T91" s="17"/>
      <c r="U91" s="17"/>
      <c r="V91" s="13"/>
      <c r="X91" s="16"/>
      <c r="Y91" s="16"/>
      <c r="Z91" s="16"/>
      <c r="AA91" s="16"/>
      <c r="AB91" s="16"/>
      <c r="AC91" s="16"/>
      <c r="AD91" s="16"/>
      <c r="AE91" s="16"/>
      <c r="AF91" s="16"/>
      <c r="AG91" s="16"/>
    </row>
    <row r="92" spans="1:33">
      <c r="A92" s="2" t="s">
        <v>6</v>
      </c>
      <c r="B92" s="34">
        <v>5.4</v>
      </c>
      <c r="C92" s="25">
        <v>0</v>
      </c>
      <c r="D92" s="34">
        <v>3.5</v>
      </c>
      <c r="E92" s="25">
        <v>0</v>
      </c>
      <c r="F92" s="34">
        <v>3.2</v>
      </c>
      <c r="G92" s="25">
        <v>0</v>
      </c>
      <c r="H92" s="34">
        <v>4.8</v>
      </c>
      <c r="I92" s="34">
        <v>3</v>
      </c>
      <c r="J92" s="34">
        <v>3.2</v>
      </c>
      <c r="K92" s="25">
        <v>0</v>
      </c>
      <c r="M92" s="17"/>
      <c r="N92" s="13"/>
      <c r="O92" s="17"/>
      <c r="P92" s="13"/>
      <c r="Q92" s="17"/>
      <c r="R92" s="13"/>
      <c r="S92" s="17"/>
      <c r="T92" s="17"/>
      <c r="U92" s="17"/>
      <c r="V92" s="13"/>
      <c r="X92" s="16"/>
      <c r="Y92" s="16"/>
      <c r="Z92" s="16"/>
      <c r="AA92" s="16"/>
      <c r="AB92" s="16"/>
      <c r="AC92" s="16"/>
      <c r="AD92" s="16"/>
      <c r="AE92" s="16"/>
      <c r="AF92" s="16"/>
      <c r="AG92" s="16"/>
    </row>
    <row r="93" spans="1:33">
      <c r="A93" s="2" t="s">
        <v>7</v>
      </c>
      <c r="B93" s="34">
        <v>8.6</v>
      </c>
      <c r="C93" s="25">
        <v>0</v>
      </c>
      <c r="D93" s="34">
        <v>4.3</v>
      </c>
      <c r="E93" s="25">
        <v>0</v>
      </c>
      <c r="F93" s="34">
        <v>4.5999999999999996</v>
      </c>
      <c r="G93" s="25">
        <v>0</v>
      </c>
      <c r="H93" s="34">
        <v>4.3</v>
      </c>
      <c r="I93" s="34">
        <v>3.5</v>
      </c>
      <c r="J93" s="34">
        <v>4.7</v>
      </c>
      <c r="K93" s="25">
        <v>0</v>
      </c>
      <c r="M93" s="17"/>
      <c r="N93" s="13"/>
      <c r="O93" s="17"/>
      <c r="P93" s="13"/>
      <c r="Q93" s="17"/>
      <c r="R93" s="13"/>
      <c r="S93" s="17"/>
      <c r="T93" s="17"/>
      <c r="U93" s="17"/>
      <c r="V93" s="13"/>
      <c r="X93" s="16"/>
      <c r="Y93" s="16"/>
      <c r="Z93" s="16"/>
      <c r="AA93" s="16"/>
      <c r="AB93" s="16"/>
      <c r="AC93" s="16"/>
      <c r="AD93" s="16"/>
      <c r="AE93" s="16"/>
      <c r="AF93" s="16"/>
      <c r="AG93" s="16"/>
    </row>
    <row r="94" spans="1:33">
      <c r="A94" s="2" t="s">
        <v>8</v>
      </c>
      <c r="B94" s="34">
        <v>7.9</v>
      </c>
      <c r="C94" s="25">
        <v>0</v>
      </c>
      <c r="D94" s="34">
        <v>4.5999999999999996</v>
      </c>
      <c r="E94" s="25">
        <v>0</v>
      </c>
      <c r="F94" s="34">
        <v>3.6</v>
      </c>
      <c r="G94" s="25">
        <v>0</v>
      </c>
      <c r="H94" s="34">
        <v>5.3</v>
      </c>
      <c r="I94" s="34">
        <v>4.5</v>
      </c>
      <c r="J94" s="34">
        <v>3.7</v>
      </c>
      <c r="K94" s="25">
        <v>0</v>
      </c>
      <c r="M94" s="17"/>
      <c r="N94" s="13"/>
      <c r="O94" s="17"/>
      <c r="P94" s="13"/>
      <c r="Q94" s="17"/>
      <c r="R94" s="13"/>
      <c r="S94" s="17"/>
      <c r="T94" s="17"/>
      <c r="U94" s="17"/>
      <c r="V94" s="13"/>
      <c r="X94" s="16"/>
      <c r="Y94" s="16"/>
      <c r="Z94" s="16"/>
      <c r="AA94" s="16"/>
      <c r="AB94" s="16"/>
      <c r="AC94" s="16"/>
      <c r="AD94" s="16"/>
      <c r="AE94" s="16"/>
      <c r="AF94" s="16"/>
      <c r="AG94" s="16"/>
    </row>
    <row r="95" spans="1:33">
      <c r="A95" s="2" t="s">
        <v>9</v>
      </c>
      <c r="B95" s="34">
        <v>6.4</v>
      </c>
      <c r="C95" s="25">
        <v>0</v>
      </c>
      <c r="D95" s="34">
        <v>6.6</v>
      </c>
      <c r="E95" s="25">
        <v>0</v>
      </c>
      <c r="F95" s="34">
        <v>4.5</v>
      </c>
      <c r="G95" s="25">
        <v>0</v>
      </c>
      <c r="H95" s="34">
        <v>4.3</v>
      </c>
      <c r="I95" s="34">
        <v>3.3</v>
      </c>
      <c r="J95" s="34">
        <v>4.5</v>
      </c>
      <c r="K95" s="25">
        <v>0</v>
      </c>
      <c r="M95" s="17"/>
      <c r="N95" s="13"/>
      <c r="O95" s="17"/>
      <c r="P95" s="13"/>
      <c r="Q95" s="17"/>
      <c r="R95" s="13"/>
      <c r="S95" s="17"/>
      <c r="T95" s="17"/>
      <c r="U95" s="17"/>
      <c r="V95" s="13"/>
      <c r="X95" s="16"/>
      <c r="Y95" s="16"/>
      <c r="Z95" s="16"/>
      <c r="AA95" s="16"/>
      <c r="AB95" s="16"/>
      <c r="AC95" s="16"/>
      <c r="AD95" s="16"/>
      <c r="AE95" s="16"/>
      <c r="AF95" s="16"/>
      <c r="AG95" s="16"/>
    </row>
    <row r="96" spans="1:33">
      <c r="A96" s="2" t="s">
        <v>10</v>
      </c>
      <c r="B96" s="34">
        <v>12.9</v>
      </c>
      <c r="C96" s="25">
        <v>0</v>
      </c>
      <c r="D96" s="34">
        <v>7.9</v>
      </c>
      <c r="E96" s="25">
        <v>0</v>
      </c>
      <c r="F96" s="34">
        <v>6</v>
      </c>
      <c r="G96" s="25">
        <v>0</v>
      </c>
      <c r="H96" s="34">
        <v>6.4</v>
      </c>
      <c r="I96" s="34">
        <v>5.3</v>
      </c>
      <c r="J96" s="34">
        <v>6.1</v>
      </c>
      <c r="K96" s="25">
        <v>0</v>
      </c>
      <c r="M96" s="17"/>
      <c r="N96" s="13"/>
      <c r="O96" s="17"/>
      <c r="P96" s="13"/>
      <c r="Q96" s="17"/>
      <c r="R96" s="13"/>
      <c r="S96" s="17"/>
      <c r="T96" s="17"/>
      <c r="U96" s="17"/>
      <c r="V96" s="13"/>
      <c r="X96" s="16"/>
      <c r="Y96" s="16"/>
      <c r="Z96" s="16"/>
      <c r="AA96" s="16"/>
      <c r="AB96" s="16"/>
      <c r="AC96" s="16"/>
      <c r="AD96" s="16"/>
      <c r="AE96" s="16"/>
      <c r="AF96" s="16"/>
      <c r="AG96" s="16"/>
    </row>
    <row r="97" spans="1:33">
      <c r="A97" s="2" t="s">
        <v>11</v>
      </c>
      <c r="B97" s="34">
        <v>17.8</v>
      </c>
      <c r="C97" s="25">
        <v>0</v>
      </c>
      <c r="D97" s="34">
        <v>11.2</v>
      </c>
      <c r="E97" s="25">
        <v>0</v>
      </c>
      <c r="F97" s="34">
        <v>8.9</v>
      </c>
      <c r="G97" s="25">
        <v>0</v>
      </c>
      <c r="H97" s="34">
        <v>6.3</v>
      </c>
      <c r="I97" s="34">
        <v>8.8000000000000007</v>
      </c>
      <c r="J97" s="34">
        <v>8.9</v>
      </c>
      <c r="K97" s="25">
        <v>0</v>
      </c>
      <c r="M97" s="17"/>
      <c r="N97" s="13"/>
      <c r="O97" s="17"/>
      <c r="P97" s="13"/>
      <c r="Q97" s="17"/>
      <c r="R97" s="13"/>
      <c r="S97" s="17"/>
      <c r="T97" s="17"/>
      <c r="U97" s="17"/>
      <c r="V97" s="13"/>
      <c r="X97" s="16"/>
      <c r="Y97" s="16"/>
      <c r="Z97" s="16"/>
      <c r="AA97" s="16"/>
      <c r="AB97" s="16"/>
      <c r="AC97" s="16"/>
      <c r="AD97" s="16"/>
      <c r="AE97" s="16"/>
      <c r="AF97" s="16"/>
      <c r="AG97" s="16"/>
    </row>
    <row r="98" spans="1:33">
      <c r="A98" s="2" t="s">
        <v>12</v>
      </c>
      <c r="B98" s="34">
        <v>12.9</v>
      </c>
      <c r="C98" s="25">
        <v>0</v>
      </c>
      <c r="D98" s="34">
        <v>6.4</v>
      </c>
      <c r="E98" s="25">
        <v>0</v>
      </c>
      <c r="F98" s="34">
        <v>6.8</v>
      </c>
      <c r="G98" s="25">
        <v>0</v>
      </c>
      <c r="H98" s="34">
        <v>17.399999999999999</v>
      </c>
      <c r="I98" s="34">
        <v>12.4</v>
      </c>
      <c r="J98" s="34">
        <v>7.1</v>
      </c>
      <c r="K98" s="25">
        <v>0</v>
      </c>
      <c r="M98" s="17"/>
      <c r="N98" s="13"/>
      <c r="O98" s="17"/>
      <c r="P98" s="13"/>
      <c r="Q98" s="17"/>
      <c r="R98" s="13"/>
      <c r="S98" s="17"/>
      <c r="T98" s="17"/>
      <c r="U98" s="17"/>
      <c r="V98" s="13"/>
      <c r="X98" s="16"/>
      <c r="Y98" s="16"/>
      <c r="Z98" s="16"/>
      <c r="AA98" s="16"/>
      <c r="AB98" s="16"/>
      <c r="AC98" s="16"/>
      <c r="AD98" s="16"/>
      <c r="AE98" s="16"/>
      <c r="AF98" s="16"/>
      <c r="AG98" s="16"/>
    </row>
    <row r="99" spans="1:33">
      <c r="A99" s="1" t="s">
        <v>15</v>
      </c>
      <c r="B99" s="34"/>
      <c r="D99" s="34"/>
      <c r="F99" s="34"/>
      <c r="H99" s="34"/>
      <c r="I99" s="34"/>
      <c r="J99" s="34"/>
      <c r="N99" s="13"/>
      <c r="P99" s="13"/>
      <c r="R99" s="13"/>
      <c r="V99" s="13"/>
      <c r="X99" s="16"/>
      <c r="Y99" s="16"/>
      <c r="Z99" s="16"/>
      <c r="AA99" s="16"/>
      <c r="AB99" s="16"/>
      <c r="AC99" s="16"/>
      <c r="AD99" s="16"/>
      <c r="AE99" s="16"/>
      <c r="AF99" s="16"/>
      <c r="AG99" s="16"/>
    </row>
    <row r="100" spans="1:33">
      <c r="A100" s="2" t="s">
        <v>16</v>
      </c>
      <c r="B100" s="34">
        <v>2.1</v>
      </c>
      <c r="C100" s="25">
        <v>0</v>
      </c>
      <c r="D100" s="34">
        <v>1.8</v>
      </c>
      <c r="E100" s="25">
        <v>0</v>
      </c>
      <c r="F100" s="34">
        <v>1.7</v>
      </c>
      <c r="G100" s="25">
        <v>0</v>
      </c>
      <c r="H100" s="34">
        <v>2.4</v>
      </c>
      <c r="I100" s="34">
        <v>1.7</v>
      </c>
      <c r="J100" s="34">
        <v>1.7</v>
      </c>
      <c r="K100" s="25">
        <v>0</v>
      </c>
      <c r="M100" s="17"/>
      <c r="N100" s="13"/>
      <c r="O100" s="17"/>
      <c r="P100" s="13"/>
      <c r="Q100" s="17"/>
      <c r="R100" s="13"/>
      <c r="S100" s="17"/>
      <c r="T100" s="17"/>
      <c r="U100" s="17"/>
      <c r="V100" s="13"/>
      <c r="X100" s="16"/>
      <c r="Y100" s="16"/>
      <c r="Z100" s="16"/>
      <c r="AA100" s="16"/>
      <c r="AB100" s="16"/>
      <c r="AC100" s="16"/>
      <c r="AD100" s="16"/>
      <c r="AE100" s="16"/>
      <c r="AF100" s="16"/>
      <c r="AG100" s="16"/>
    </row>
    <row r="101" spans="1:33">
      <c r="A101" s="2" t="s">
        <v>17</v>
      </c>
      <c r="B101" s="34">
        <v>8.9</v>
      </c>
      <c r="C101" s="25">
        <v>0</v>
      </c>
      <c r="D101" s="34">
        <v>6.3</v>
      </c>
      <c r="E101" s="25">
        <v>0</v>
      </c>
      <c r="F101" s="34">
        <v>6</v>
      </c>
      <c r="G101" s="25">
        <v>0</v>
      </c>
      <c r="H101" s="34">
        <v>3.1</v>
      </c>
      <c r="I101" s="34">
        <v>5.9</v>
      </c>
      <c r="J101" s="34">
        <v>6</v>
      </c>
      <c r="K101" s="25">
        <v>0</v>
      </c>
      <c r="M101" s="17"/>
      <c r="N101" s="13"/>
      <c r="O101" s="17"/>
      <c r="P101" s="13"/>
      <c r="Q101" s="17"/>
      <c r="R101" s="13"/>
      <c r="S101" s="17"/>
      <c r="T101" s="17"/>
      <c r="U101" s="17"/>
      <c r="V101" s="13"/>
      <c r="X101" s="16"/>
      <c r="Y101" s="16"/>
      <c r="Z101" s="16"/>
      <c r="AA101" s="16"/>
      <c r="AB101" s="16"/>
      <c r="AC101" s="16"/>
      <c r="AD101" s="16"/>
      <c r="AE101" s="16"/>
      <c r="AF101" s="16"/>
      <c r="AG101" s="16"/>
    </row>
    <row r="102" spans="1:33">
      <c r="A102" s="2" t="s">
        <v>18</v>
      </c>
      <c r="B102" s="34">
        <v>7</v>
      </c>
      <c r="C102" s="25">
        <v>0</v>
      </c>
      <c r="D102" s="34">
        <v>4.0999999999999996</v>
      </c>
      <c r="E102" s="25">
        <v>0</v>
      </c>
      <c r="F102" s="34">
        <v>2.9</v>
      </c>
      <c r="G102" s="25">
        <v>0</v>
      </c>
      <c r="H102" s="34">
        <v>3.5</v>
      </c>
      <c r="I102" s="34">
        <v>6</v>
      </c>
      <c r="J102" s="34">
        <v>2.6</v>
      </c>
      <c r="K102" s="25">
        <v>0</v>
      </c>
      <c r="M102" s="17"/>
      <c r="N102" s="13"/>
      <c r="O102" s="17"/>
      <c r="P102" s="13"/>
      <c r="Q102" s="17"/>
      <c r="R102" s="13"/>
      <c r="S102" s="17"/>
      <c r="T102" s="17"/>
      <c r="U102" s="17"/>
      <c r="V102" s="13"/>
      <c r="X102" s="16"/>
      <c r="Y102" s="16"/>
      <c r="Z102" s="16"/>
      <c r="AA102" s="16"/>
      <c r="AB102" s="16"/>
      <c r="AC102" s="16"/>
      <c r="AD102" s="16"/>
      <c r="AE102" s="16"/>
      <c r="AF102" s="16"/>
      <c r="AG102" s="16"/>
    </row>
    <row r="103" spans="1:33">
      <c r="A103" s="2" t="s">
        <v>19</v>
      </c>
      <c r="B103" s="34">
        <v>38.799999999999997</v>
      </c>
      <c r="C103" s="25">
        <v>0</v>
      </c>
      <c r="D103" s="34">
        <v>8.4</v>
      </c>
      <c r="E103" s="25">
        <v>0</v>
      </c>
      <c r="F103" s="34">
        <v>0</v>
      </c>
      <c r="G103" s="25">
        <v>0</v>
      </c>
      <c r="H103" s="34">
        <v>0</v>
      </c>
      <c r="I103" s="34">
        <v>32.1</v>
      </c>
      <c r="J103" s="34">
        <v>30.2</v>
      </c>
      <c r="K103" s="25">
        <v>0</v>
      </c>
      <c r="M103" s="17"/>
      <c r="N103" s="13"/>
      <c r="O103" s="17"/>
      <c r="P103" s="13"/>
      <c r="Q103" s="17"/>
      <c r="R103" s="13"/>
      <c r="S103" s="17"/>
      <c r="T103" s="17"/>
      <c r="U103" s="17"/>
      <c r="V103" s="13"/>
      <c r="X103" s="16"/>
      <c r="Y103" s="16"/>
      <c r="Z103" s="16"/>
      <c r="AA103" s="16"/>
      <c r="AB103" s="16"/>
      <c r="AC103" s="16"/>
      <c r="AD103" s="16"/>
      <c r="AE103" s="16"/>
      <c r="AF103" s="16"/>
      <c r="AG103" s="16"/>
    </row>
    <row r="104" spans="1:33">
      <c r="A104" s="1" t="s">
        <v>13</v>
      </c>
      <c r="B104" s="34"/>
      <c r="D104" s="34"/>
      <c r="F104" s="34"/>
      <c r="H104" s="34"/>
      <c r="I104" s="34"/>
      <c r="J104" s="34"/>
      <c r="N104" s="8"/>
      <c r="P104" s="8"/>
      <c r="R104" s="8"/>
      <c r="V104" s="8"/>
      <c r="X104" s="16"/>
      <c r="Y104" s="16"/>
      <c r="Z104" s="16"/>
      <c r="AA104" s="16"/>
      <c r="AB104" s="16"/>
      <c r="AC104" s="16"/>
      <c r="AD104" s="16"/>
      <c r="AE104" s="16"/>
      <c r="AF104" s="16"/>
      <c r="AG104" s="16"/>
    </row>
    <row r="105" spans="1:33">
      <c r="A105" s="2" t="s">
        <v>24</v>
      </c>
      <c r="B105" s="34">
        <v>4</v>
      </c>
      <c r="C105" s="25">
        <v>0</v>
      </c>
      <c r="D105" s="34">
        <v>1.5</v>
      </c>
      <c r="E105" s="25">
        <v>0</v>
      </c>
      <c r="F105" s="34">
        <v>1.7</v>
      </c>
      <c r="G105" s="25">
        <v>0</v>
      </c>
      <c r="H105" s="34">
        <v>2.4</v>
      </c>
      <c r="I105" s="34">
        <v>1.9</v>
      </c>
      <c r="J105" s="34">
        <v>1.7</v>
      </c>
      <c r="K105" s="25">
        <v>0</v>
      </c>
      <c r="M105" s="17"/>
      <c r="N105" s="13"/>
      <c r="O105" s="17"/>
      <c r="P105" s="13"/>
      <c r="Q105" s="17"/>
      <c r="R105" s="13"/>
      <c r="S105" s="17"/>
      <c r="T105" s="17"/>
      <c r="U105" s="17"/>
      <c r="V105" s="13"/>
      <c r="X105" s="16"/>
      <c r="Y105" s="16"/>
      <c r="Z105" s="16"/>
      <c r="AA105" s="16"/>
      <c r="AB105" s="16"/>
      <c r="AC105" s="16"/>
      <c r="AD105" s="16"/>
      <c r="AE105" s="16"/>
      <c r="AF105" s="16"/>
      <c r="AG105" s="16"/>
    </row>
    <row r="106" spans="1:33">
      <c r="A106" s="2" t="s">
        <v>25</v>
      </c>
      <c r="B106" s="34">
        <v>2.8</v>
      </c>
      <c r="C106" s="25">
        <v>0</v>
      </c>
      <c r="D106" s="34">
        <v>2.9</v>
      </c>
      <c r="E106" s="25">
        <v>0</v>
      </c>
      <c r="F106" s="34">
        <v>2.1</v>
      </c>
      <c r="G106" s="25">
        <v>0</v>
      </c>
      <c r="H106" s="34">
        <v>2.2999999999999998</v>
      </c>
      <c r="I106" s="34">
        <v>1.7</v>
      </c>
      <c r="J106" s="34">
        <v>2.1</v>
      </c>
      <c r="K106" s="25">
        <v>0</v>
      </c>
      <c r="M106" s="17"/>
      <c r="N106" s="13"/>
      <c r="O106" s="17"/>
      <c r="P106" s="13"/>
      <c r="Q106" s="17"/>
      <c r="R106" s="13"/>
      <c r="S106" s="17"/>
      <c r="T106" s="17"/>
      <c r="U106" s="17"/>
      <c r="V106" s="13"/>
      <c r="X106" s="16"/>
      <c r="Y106" s="16"/>
      <c r="Z106" s="16"/>
      <c r="AA106" s="16"/>
      <c r="AB106" s="16"/>
      <c r="AC106" s="16"/>
      <c r="AD106" s="16"/>
      <c r="AE106" s="16"/>
      <c r="AF106" s="16"/>
      <c r="AG106" s="16"/>
    </row>
    <row r="107" spans="1:33" s="9" customFormat="1" ht="15">
      <c r="A107" s="66" t="s">
        <v>14</v>
      </c>
      <c r="B107" s="36">
        <v>3</v>
      </c>
      <c r="C107" s="67">
        <v>0</v>
      </c>
      <c r="D107" s="36">
        <v>1.6</v>
      </c>
      <c r="E107" s="67">
        <v>0</v>
      </c>
      <c r="F107" s="36">
        <v>1.5</v>
      </c>
      <c r="G107" s="67">
        <v>0</v>
      </c>
      <c r="H107" s="36">
        <v>1.9</v>
      </c>
      <c r="I107" s="36">
        <v>1.2</v>
      </c>
      <c r="J107" s="36">
        <v>1.6</v>
      </c>
      <c r="K107" s="67">
        <v>0</v>
      </c>
      <c r="M107" s="22"/>
      <c r="N107" s="18"/>
      <c r="O107" s="22"/>
      <c r="P107" s="18"/>
      <c r="Q107" s="22"/>
      <c r="R107" s="18"/>
      <c r="S107" s="22"/>
      <c r="T107" s="22"/>
      <c r="U107" s="22"/>
      <c r="V107" s="18"/>
      <c r="X107" s="21"/>
      <c r="Y107" s="21"/>
      <c r="Z107" s="21"/>
      <c r="AA107" s="21"/>
      <c r="AB107" s="21"/>
      <c r="AC107" s="21"/>
      <c r="AD107" s="21"/>
      <c r="AE107" s="21"/>
      <c r="AF107" s="21"/>
      <c r="AG107" s="21"/>
    </row>
    <row r="108" spans="1:33">
      <c r="B108" s="3"/>
      <c r="C108" s="3"/>
      <c r="D108" s="3"/>
      <c r="E108" s="3"/>
      <c r="F108" s="3"/>
      <c r="G108" s="3"/>
      <c r="H108" s="3"/>
      <c r="I108" s="3"/>
      <c r="J108" s="3"/>
      <c r="K108" s="3"/>
    </row>
    <row r="110" spans="1:33">
      <c r="A110" s="60" t="s">
        <v>84</v>
      </c>
    </row>
  </sheetData>
  <sheetProtection sheet="1" objects="1" scenarios="1"/>
  <mergeCells count="11">
    <mergeCell ref="B88:K88"/>
    <mergeCell ref="A1:K1"/>
    <mergeCell ref="B8:K8"/>
    <mergeCell ref="B28:K28"/>
    <mergeCell ref="B48:K48"/>
    <mergeCell ref="B68:K68"/>
    <mergeCell ref="B6:C6"/>
    <mergeCell ref="D6:E6"/>
    <mergeCell ref="F6:G6"/>
    <mergeCell ref="H6:K6"/>
    <mergeCell ref="A4:H4"/>
  </mergeCells>
  <hyperlinks>
    <hyperlink ref="A110" r:id="rId1" display="© Commonwealth of Australia 2012" xr:uid="{9A9E7236-0248-4431-8907-5FEDDF997DA9}"/>
  </hyperlinks>
  <pageMargins left="0.7" right="0.7" top="0.75" bottom="0.75" header="0.3" footer="0.3"/>
  <pageSetup paperSize="9" orientation="portrait" verticalDpi="1200" r:id="rId2"/>
  <drawing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AG110"/>
  <sheetViews>
    <sheetView zoomScaleNormal="100" workbookViewId="0">
      <pane xSplit="1" ySplit="7" topLeftCell="B8" activePane="bottomRight" state="frozen"/>
      <selection pane="topRight" activeCell="B1" sqref="B1"/>
      <selection pane="bottomLeft" activeCell="A8" sqref="A8"/>
      <selection pane="bottomRight" sqref="A1:K1"/>
    </sheetView>
  </sheetViews>
  <sheetFormatPr defaultColWidth="9" defaultRowHeight="14.25"/>
  <cols>
    <col min="1" max="1" width="36.625" customWidth="1"/>
    <col min="2" max="11" width="10.125" style="8" customWidth="1"/>
  </cols>
  <sheetData>
    <row r="1" spans="1:33" s="126" customFormat="1" ht="68.099999999999994" customHeight="1">
      <c r="A1" s="135" t="s">
        <v>0</v>
      </c>
      <c r="B1" s="135"/>
      <c r="C1" s="135"/>
      <c r="D1" s="135"/>
      <c r="E1" s="135"/>
      <c r="F1" s="135"/>
      <c r="G1" s="135"/>
      <c r="H1" s="135"/>
      <c r="I1" s="135"/>
      <c r="J1" s="135"/>
      <c r="K1" s="135"/>
      <c r="L1" s="125"/>
      <c r="M1" s="125"/>
      <c r="N1" s="125"/>
    </row>
    <row r="2" spans="1:33" ht="15.75">
      <c r="A2" s="46" t="s">
        <v>82</v>
      </c>
      <c r="B2"/>
      <c r="C2"/>
      <c r="D2"/>
      <c r="E2"/>
      <c r="F2"/>
      <c r="G2"/>
      <c r="H2"/>
      <c r="I2"/>
      <c r="J2"/>
      <c r="K2"/>
    </row>
    <row r="3" spans="1:33">
      <c r="A3" s="37" t="s">
        <v>83</v>
      </c>
      <c r="B3"/>
      <c r="C3"/>
      <c r="D3"/>
      <c r="E3"/>
      <c r="F3"/>
      <c r="G3"/>
      <c r="H3"/>
      <c r="I3"/>
      <c r="J3"/>
      <c r="K3"/>
    </row>
    <row r="4" spans="1:33">
      <c r="A4" s="142" t="s">
        <v>70</v>
      </c>
      <c r="B4" s="142"/>
      <c r="C4" s="142"/>
      <c r="D4" s="142"/>
      <c r="E4" s="142"/>
      <c r="F4" s="142"/>
      <c r="G4" s="142"/>
      <c r="H4" s="142"/>
      <c r="I4" s="79"/>
      <c r="J4" s="79"/>
      <c r="K4" s="79"/>
    </row>
    <row r="5" spans="1:33">
      <c r="A5" s="79"/>
      <c r="B5" s="79"/>
      <c r="C5" s="79"/>
      <c r="D5" s="79"/>
      <c r="E5" s="79"/>
      <c r="F5" s="79"/>
      <c r="G5" s="79"/>
      <c r="H5" s="79"/>
      <c r="I5" s="79"/>
      <c r="J5" s="79"/>
      <c r="K5" s="79"/>
    </row>
    <row r="6" spans="1:33">
      <c r="A6" s="4"/>
      <c r="B6" s="138" t="s">
        <v>26</v>
      </c>
      <c r="C6" s="138"/>
      <c r="D6" s="138" t="s">
        <v>27</v>
      </c>
      <c r="E6" s="138"/>
      <c r="F6" s="137" t="s">
        <v>28</v>
      </c>
      <c r="G6" s="137"/>
      <c r="H6" s="138" t="s">
        <v>34</v>
      </c>
      <c r="I6" s="138"/>
      <c r="J6" s="138"/>
      <c r="K6" s="138"/>
    </row>
    <row r="7" spans="1:33" ht="22.5">
      <c r="A7" s="4"/>
      <c r="B7" s="82" t="s">
        <v>78</v>
      </c>
      <c r="C7" s="82" t="s">
        <v>20</v>
      </c>
      <c r="D7" s="82" t="s">
        <v>78</v>
      </c>
      <c r="E7" s="82" t="s">
        <v>20</v>
      </c>
      <c r="F7" s="82" t="s">
        <v>23</v>
      </c>
      <c r="G7" s="82" t="s">
        <v>20</v>
      </c>
      <c r="H7" s="82" t="s">
        <v>21</v>
      </c>
      <c r="I7" s="82" t="s">
        <v>22</v>
      </c>
      <c r="J7" s="82" t="s">
        <v>78</v>
      </c>
      <c r="K7" s="82" t="s">
        <v>20</v>
      </c>
    </row>
    <row r="8" spans="1:33" ht="14.25" customHeight="1">
      <c r="A8" s="77"/>
      <c r="B8" s="139" t="s">
        <v>63</v>
      </c>
      <c r="C8" s="139"/>
      <c r="D8" s="139"/>
      <c r="E8" s="139"/>
      <c r="F8" s="139"/>
      <c r="G8" s="139"/>
      <c r="H8" s="139"/>
      <c r="I8" s="139"/>
      <c r="J8" s="139"/>
      <c r="K8" s="139"/>
      <c r="L8" s="10"/>
      <c r="M8" s="10"/>
    </row>
    <row r="9" spans="1:33">
      <c r="A9" s="28" t="s">
        <v>29</v>
      </c>
      <c r="B9" s="27"/>
      <c r="C9" s="27"/>
      <c r="D9" s="27"/>
      <c r="E9" s="27"/>
      <c r="F9" s="27"/>
      <c r="G9" s="27"/>
      <c r="H9" s="27"/>
      <c r="I9" s="27"/>
      <c r="J9" s="27"/>
      <c r="K9" s="27"/>
    </row>
    <row r="10" spans="1:33">
      <c r="A10" s="1" t="s">
        <v>4</v>
      </c>
      <c r="B10" s="38"/>
      <c r="C10" s="38"/>
      <c r="D10" s="38"/>
      <c r="E10" s="38"/>
      <c r="F10" s="38"/>
      <c r="G10" s="38"/>
      <c r="H10" s="38"/>
      <c r="I10" s="38"/>
      <c r="J10" s="38"/>
      <c r="K10" s="38"/>
    </row>
    <row r="11" spans="1:33">
      <c r="A11" s="2" t="s">
        <v>5</v>
      </c>
      <c r="B11" s="39">
        <v>140.4</v>
      </c>
      <c r="C11" s="39">
        <v>196.9</v>
      </c>
      <c r="D11" s="39">
        <v>434.5</v>
      </c>
      <c r="E11" s="39">
        <v>556.79999999999995</v>
      </c>
      <c r="F11" s="39">
        <v>574.6</v>
      </c>
      <c r="G11" s="39">
        <v>755.6</v>
      </c>
      <c r="H11" s="39">
        <v>270.7</v>
      </c>
      <c r="I11" s="39">
        <v>283.2</v>
      </c>
      <c r="J11" s="39">
        <v>571.29999999999995</v>
      </c>
      <c r="K11" s="39">
        <v>749.8</v>
      </c>
      <c r="M11" s="14"/>
      <c r="N11" s="14"/>
      <c r="O11" s="14"/>
      <c r="P11" s="14"/>
      <c r="Q11" s="14"/>
      <c r="R11" s="14"/>
      <c r="S11" s="14"/>
      <c r="T11" s="14"/>
      <c r="U11" s="14"/>
      <c r="V11" s="15"/>
      <c r="X11" s="16"/>
      <c r="Y11" s="16"/>
      <c r="Z11" s="16"/>
      <c r="AA11" s="16"/>
      <c r="AB11" s="16"/>
      <c r="AC11" s="16"/>
      <c r="AD11" s="16"/>
      <c r="AE11" s="16"/>
      <c r="AF11" s="16"/>
      <c r="AG11" s="16"/>
    </row>
    <row r="12" spans="1:33">
      <c r="A12" s="2" t="s">
        <v>6</v>
      </c>
      <c r="B12" s="39">
        <v>113.4</v>
      </c>
      <c r="C12" s="39">
        <v>142.19999999999999</v>
      </c>
      <c r="D12" s="39">
        <v>384.6</v>
      </c>
      <c r="E12" s="39">
        <v>488.3</v>
      </c>
      <c r="F12" s="39">
        <v>494.7</v>
      </c>
      <c r="G12" s="39">
        <v>629.20000000000005</v>
      </c>
      <c r="H12" s="39">
        <v>257.3</v>
      </c>
      <c r="I12" s="39">
        <v>215.4</v>
      </c>
      <c r="J12" s="39">
        <v>495.8</v>
      </c>
      <c r="K12" s="39">
        <v>629.70000000000005</v>
      </c>
      <c r="M12" s="14"/>
      <c r="N12" s="14"/>
      <c r="O12" s="14"/>
      <c r="P12" s="14"/>
      <c r="Q12" s="14"/>
      <c r="R12" s="14"/>
      <c r="S12" s="14"/>
      <c r="T12" s="14"/>
      <c r="U12" s="14"/>
      <c r="V12" s="15"/>
      <c r="X12" s="16"/>
      <c r="Y12" s="16"/>
      <c r="Z12" s="16"/>
      <c r="AA12" s="16"/>
      <c r="AB12" s="16"/>
      <c r="AC12" s="16"/>
      <c r="AD12" s="16"/>
      <c r="AE12" s="16"/>
      <c r="AF12" s="16"/>
      <c r="AG12" s="16"/>
    </row>
    <row r="13" spans="1:33">
      <c r="A13" s="2" t="s">
        <v>7</v>
      </c>
      <c r="B13" s="39">
        <v>93.7</v>
      </c>
      <c r="C13" s="39">
        <v>152.69999999999999</v>
      </c>
      <c r="D13" s="39">
        <v>234.4</v>
      </c>
      <c r="E13" s="39">
        <v>337.5</v>
      </c>
      <c r="F13" s="39">
        <v>328.1</v>
      </c>
      <c r="G13" s="39">
        <v>488.4</v>
      </c>
      <c r="H13" s="39">
        <v>151.4</v>
      </c>
      <c r="I13" s="39">
        <v>181.4</v>
      </c>
      <c r="J13" s="39">
        <v>325.3</v>
      </c>
      <c r="K13" s="39">
        <v>486</v>
      </c>
      <c r="M13" s="14"/>
      <c r="N13" s="14"/>
      <c r="O13" s="14"/>
      <c r="P13" s="14"/>
      <c r="Q13" s="14"/>
      <c r="R13" s="14"/>
      <c r="S13" s="14"/>
      <c r="T13" s="14"/>
      <c r="U13" s="14"/>
      <c r="V13" s="15"/>
      <c r="X13" s="16"/>
      <c r="Y13" s="16"/>
      <c r="Z13" s="16"/>
      <c r="AA13" s="16"/>
      <c r="AB13" s="16"/>
      <c r="AC13" s="16"/>
      <c r="AD13" s="16"/>
      <c r="AE13" s="16"/>
      <c r="AF13" s="16"/>
      <c r="AG13" s="16"/>
    </row>
    <row r="14" spans="1:33">
      <c r="A14" s="2" t="s">
        <v>8</v>
      </c>
      <c r="B14" s="39">
        <v>27.3</v>
      </c>
      <c r="C14" s="39">
        <v>39.1</v>
      </c>
      <c r="D14" s="39">
        <v>83</v>
      </c>
      <c r="E14" s="39">
        <v>115.5</v>
      </c>
      <c r="F14" s="39">
        <v>107.8</v>
      </c>
      <c r="G14" s="39">
        <v>153.69999999999999</v>
      </c>
      <c r="H14" s="39">
        <v>56</v>
      </c>
      <c r="I14" s="39">
        <v>50.4</v>
      </c>
      <c r="J14" s="39">
        <v>107.8</v>
      </c>
      <c r="K14" s="39">
        <v>153.69999999999999</v>
      </c>
      <c r="M14" s="14"/>
      <c r="N14" s="14"/>
      <c r="O14" s="14"/>
      <c r="P14" s="14"/>
      <c r="Q14" s="14"/>
      <c r="R14" s="14"/>
      <c r="S14" s="14"/>
      <c r="T14" s="14"/>
      <c r="U14" s="14"/>
      <c r="V14" s="15"/>
      <c r="X14" s="16"/>
      <c r="Y14" s="16"/>
      <c r="Z14" s="16"/>
      <c r="AA14" s="16"/>
      <c r="AB14" s="16"/>
      <c r="AC14" s="16"/>
      <c r="AD14" s="16"/>
      <c r="AE14" s="16"/>
      <c r="AF14" s="16"/>
      <c r="AG14" s="16"/>
    </row>
    <row r="15" spans="1:33">
      <c r="A15" s="2" t="s">
        <v>9</v>
      </c>
      <c r="B15" s="39">
        <v>44.2</v>
      </c>
      <c r="C15" s="39">
        <v>69</v>
      </c>
      <c r="D15" s="39">
        <v>123.1</v>
      </c>
      <c r="E15" s="39">
        <v>168</v>
      </c>
      <c r="F15" s="39">
        <v>165.5</v>
      </c>
      <c r="G15" s="39">
        <v>233.7</v>
      </c>
      <c r="H15" s="39">
        <v>88.8</v>
      </c>
      <c r="I15" s="39">
        <v>73.400000000000006</v>
      </c>
      <c r="J15" s="39">
        <v>165.8</v>
      </c>
      <c r="K15" s="39">
        <v>232.8</v>
      </c>
      <c r="M15" s="14"/>
      <c r="N15" s="14"/>
      <c r="O15" s="14"/>
      <c r="P15" s="14"/>
      <c r="Q15" s="14"/>
      <c r="R15" s="14"/>
      <c r="S15" s="14"/>
      <c r="T15" s="14"/>
      <c r="U15" s="14"/>
      <c r="V15" s="15"/>
      <c r="X15" s="16"/>
      <c r="Y15" s="16"/>
      <c r="Z15" s="16"/>
      <c r="AA15" s="16"/>
      <c r="AB15" s="16"/>
      <c r="AC15" s="16"/>
      <c r="AD15" s="16"/>
      <c r="AE15" s="16"/>
      <c r="AF15" s="16"/>
      <c r="AG15" s="16"/>
    </row>
    <row r="16" spans="1:33">
      <c r="A16" s="2" t="s">
        <v>10</v>
      </c>
      <c r="B16" s="39">
        <v>5.2</v>
      </c>
      <c r="C16" s="39">
        <v>10</v>
      </c>
      <c r="D16" s="39">
        <v>20.6</v>
      </c>
      <c r="E16" s="39">
        <v>31.8</v>
      </c>
      <c r="F16" s="39">
        <v>26.3</v>
      </c>
      <c r="G16" s="39">
        <v>42.1</v>
      </c>
      <c r="H16" s="39">
        <v>9.9</v>
      </c>
      <c r="I16" s="39">
        <v>14.9</v>
      </c>
      <c r="J16" s="39">
        <v>25.2</v>
      </c>
      <c r="K16" s="39">
        <v>41.9</v>
      </c>
      <c r="M16" s="14"/>
      <c r="N16" s="14"/>
      <c r="O16" s="14"/>
      <c r="P16" s="14"/>
      <c r="Q16" s="14"/>
      <c r="R16" s="14"/>
      <c r="S16" s="14"/>
      <c r="T16" s="14"/>
      <c r="U16" s="14"/>
      <c r="V16" s="15"/>
      <c r="X16" s="16"/>
      <c r="Y16" s="16"/>
      <c r="Z16" s="16"/>
      <c r="AA16" s="16"/>
      <c r="AB16" s="16"/>
      <c r="AC16" s="16"/>
      <c r="AD16" s="16"/>
      <c r="AE16" s="16"/>
      <c r="AF16" s="16"/>
      <c r="AG16" s="16"/>
    </row>
    <row r="17" spans="1:33">
      <c r="A17" s="2" t="s">
        <v>11</v>
      </c>
      <c r="B17" s="39">
        <v>3.3</v>
      </c>
      <c r="C17" s="39">
        <v>5.0999999999999996</v>
      </c>
      <c r="D17" s="39">
        <v>8.5</v>
      </c>
      <c r="E17" s="39">
        <v>11.8</v>
      </c>
      <c r="F17" s="39">
        <v>11.5</v>
      </c>
      <c r="G17" s="39">
        <v>17.3</v>
      </c>
      <c r="H17" s="39">
        <v>2.6</v>
      </c>
      <c r="I17" s="39">
        <v>9.1999999999999993</v>
      </c>
      <c r="J17" s="39">
        <v>11.2</v>
      </c>
      <c r="K17" s="39">
        <v>16.399999999999999</v>
      </c>
      <c r="M17" s="14"/>
      <c r="N17" s="14"/>
      <c r="O17" s="14"/>
      <c r="P17" s="14"/>
      <c r="Q17" s="14"/>
      <c r="R17" s="14"/>
      <c r="S17" s="14"/>
      <c r="T17" s="14"/>
      <c r="U17" s="14"/>
      <c r="V17" s="15"/>
      <c r="X17" s="16"/>
      <c r="Y17" s="16"/>
      <c r="Z17" s="16"/>
      <c r="AA17" s="16"/>
      <c r="AB17" s="16"/>
      <c r="AC17" s="16"/>
      <c r="AD17" s="16"/>
      <c r="AE17" s="16"/>
      <c r="AF17" s="16"/>
      <c r="AG17" s="16"/>
    </row>
    <row r="18" spans="1:33">
      <c r="A18" s="2" t="s">
        <v>12</v>
      </c>
      <c r="B18" s="39">
        <v>8.5</v>
      </c>
      <c r="C18" s="39">
        <v>10.4</v>
      </c>
      <c r="D18" s="39">
        <v>30.2</v>
      </c>
      <c r="E18" s="39">
        <v>34.200000000000003</v>
      </c>
      <c r="F18" s="39">
        <v>37</v>
      </c>
      <c r="G18" s="39">
        <v>44.7</v>
      </c>
      <c r="H18" s="39">
        <v>16.899999999999999</v>
      </c>
      <c r="I18" s="39">
        <v>19.8</v>
      </c>
      <c r="J18" s="39">
        <v>37</v>
      </c>
      <c r="K18" s="39">
        <v>44.7</v>
      </c>
      <c r="M18" s="14"/>
      <c r="N18" s="14"/>
      <c r="O18" s="14"/>
      <c r="P18" s="14"/>
      <c r="Q18" s="14"/>
      <c r="R18" s="14"/>
      <c r="S18" s="14"/>
      <c r="T18" s="14"/>
      <c r="U18" s="14"/>
      <c r="V18" s="15"/>
      <c r="X18" s="16"/>
      <c r="Y18" s="16"/>
      <c r="Z18" s="16"/>
      <c r="AA18" s="16"/>
      <c r="AB18" s="16"/>
      <c r="AC18" s="16"/>
      <c r="AD18" s="16"/>
      <c r="AE18" s="16"/>
      <c r="AF18" s="16"/>
      <c r="AG18" s="16"/>
    </row>
    <row r="19" spans="1:33">
      <c r="A19" s="1" t="s">
        <v>15</v>
      </c>
      <c r="B19" s="39"/>
      <c r="C19" s="39"/>
      <c r="D19" s="39"/>
      <c r="E19" s="39"/>
      <c r="F19" s="39"/>
      <c r="G19" s="39"/>
      <c r="H19" s="39"/>
      <c r="I19" s="39"/>
      <c r="J19" s="39"/>
      <c r="K19" s="39"/>
      <c r="X19" s="16"/>
      <c r="Y19" s="16"/>
      <c r="Z19" s="16"/>
      <c r="AA19" s="16"/>
      <c r="AB19" s="16"/>
      <c r="AC19" s="16"/>
      <c r="AD19" s="16"/>
      <c r="AE19" s="16"/>
      <c r="AF19" s="16"/>
      <c r="AG19" s="16"/>
    </row>
    <row r="20" spans="1:33">
      <c r="A20" s="2" t="s">
        <v>16</v>
      </c>
      <c r="B20" s="39">
        <v>330.3</v>
      </c>
      <c r="C20" s="39">
        <v>449.6</v>
      </c>
      <c r="D20" s="39">
        <v>1091.0999999999999</v>
      </c>
      <c r="E20" s="39">
        <v>1381.6</v>
      </c>
      <c r="F20" s="39">
        <v>1419.3</v>
      </c>
      <c r="G20" s="39">
        <v>1830.6</v>
      </c>
      <c r="H20" s="39">
        <v>759.5</v>
      </c>
      <c r="I20" s="39">
        <v>624.29999999999995</v>
      </c>
      <c r="J20" s="39">
        <v>1418.7</v>
      </c>
      <c r="K20" s="39">
        <v>1827.7</v>
      </c>
      <c r="M20" s="14"/>
      <c r="N20" s="14"/>
      <c r="O20" s="14"/>
      <c r="P20" s="14"/>
      <c r="Q20" s="14"/>
      <c r="R20" s="14"/>
      <c r="S20" s="14"/>
      <c r="T20" s="14"/>
      <c r="U20" s="14"/>
      <c r="V20" s="15"/>
      <c r="X20" s="16"/>
      <c r="Y20" s="16"/>
      <c r="Z20" s="16"/>
      <c r="AA20" s="16"/>
      <c r="AB20" s="16"/>
      <c r="AC20" s="16"/>
      <c r="AD20" s="16"/>
      <c r="AE20" s="16"/>
      <c r="AF20" s="16"/>
      <c r="AG20" s="16"/>
    </row>
    <row r="21" spans="1:33">
      <c r="A21" s="2" t="s">
        <v>17</v>
      </c>
      <c r="B21" s="39">
        <v>69.3</v>
      </c>
      <c r="C21" s="39">
        <v>115.6</v>
      </c>
      <c r="D21" s="39">
        <v>156.4</v>
      </c>
      <c r="E21" s="39">
        <v>248</v>
      </c>
      <c r="F21" s="39">
        <v>225.3</v>
      </c>
      <c r="G21" s="39">
        <v>363.6</v>
      </c>
      <c r="H21" s="39">
        <v>67.8</v>
      </c>
      <c r="I21" s="39">
        <v>150.80000000000001</v>
      </c>
      <c r="J21" s="39">
        <v>224.9</v>
      </c>
      <c r="K21" s="39">
        <v>359</v>
      </c>
      <c r="M21" s="14"/>
      <c r="N21" s="14"/>
      <c r="O21" s="14"/>
      <c r="P21" s="14"/>
      <c r="Q21" s="14"/>
      <c r="R21" s="14"/>
      <c r="S21" s="14"/>
      <c r="T21" s="14"/>
      <c r="U21" s="14"/>
      <c r="V21" s="15"/>
      <c r="X21" s="16"/>
      <c r="Y21" s="16"/>
      <c r="Z21" s="16"/>
      <c r="AA21" s="16"/>
      <c r="AB21" s="16"/>
      <c r="AC21" s="16"/>
      <c r="AD21" s="16"/>
      <c r="AE21" s="16"/>
      <c r="AF21" s="16"/>
      <c r="AG21" s="16"/>
    </row>
    <row r="22" spans="1:33">
      <c r="A22" s="2" t="s">
        <v>18</v>
      </c>
      <c r="B22" s="39">
        <v>28.5</v>
      </c>
      <c r="C22" s="39">
        <v>50.4</v>
      </c>
      <c r="D22" s="39">
        <v>60.2</v>
      </c>
      <c r="E22" s="39">
        <v>97.7</v>
      </c>
      <c r="F22" s="39">
        <v>86.8</v>
      </c>
      <c r="G22" s="39">
        <v>147.30000000000001</v>
      </c>
      <c r="H22" s="39">
        <v>24.4</v>
      </c>
      <c r="I22" s="39">
        <v>59</v>
      </c>
      <c r="J22" s="39">
        <v>86.8</v>
      </c>
      <c r="K22" s="39">
        <v>145.5</v>
      </c>
      <c r="M22" s="14"/>
      <c r="N22" s="14"/>
      <c r="O22" s="14"/>
      <c r="P22" s="14"/>
      <c r="Q22" s="14"/>
      <c r="R22" s="14"/>
      <c r="S22" s="14"/>
      <c r="T22" s="14"/>
      <c r="U22" s="14"/>
      <c r="V22" s="15"/>
      <c r="X22" s="16"/>
      <c r="Y22" s="16"/>
      <c r="Z22" s="16"/>
      <c r="AA22" s="16"/>
      <c r="AB22" s="16"/>
      <c r="AC22" s="16"/>
      <c r="AD22" s="16"/>
      <c r="AE22" s="16"/>
      <c r="AF22" s="16"/>
      <c r="AG22" s="16"/>
    </row>
    <row r="23" spans="1:33">
      <c r="A23" s="2" t="s">
        <v>19</v>
      </c>
      <c r="B23" s="39">
        <v>3.9</v>
      </c>
      <c r="C23" s="39">
        <v>7.7</v>
      </c>
      <c r="D23" s="39">
        <v>10</v>
      </c>
      <c r="E23" s="39">
        <v>14.1</v>
      </c>
      <c r="F23" s="39">
        <v>13</v>
      </c>
      <c r="G23" s="39">
        <v>21.8</v>
      </c>
      <c r="H23" s="39">
        <v>1.3</v>
      </c>
      <c r="I23" s="39">
        <v>13.6</v>
      </c>
      <c r="J23" s="39">
        <v>13</v>
      </c>
      <c r="K23" s="39">
        <v>21.8</v>
      </c>
      <c r="M23" s="14"/>
      <c r="N23" s="14"/>
      <c r="O23" s="14"/>
      <c r="P23" s="14"/>
      <c r="Q23" s="14"/>
      <c r="R23" s="14"/>
      <c r="S23" s="14"/>
      <c r="T23" s="14"/>
      <c r="U23" s="14"/>
      <c r="V23" s="15"/>
      <c r="X23" s="16"/>
      <c r="Y23" s="16"/>
      <c r="Z23" s="16"/>
      <c r="AA23" s="16"/>
      <c r="AB23" s="16"/>
      <c r="AC23" s="16"/>
      <c r="AD23" s="16"/>
      <c r="AE23" s="16"/>
      <c r="AF23" s="16"/>
      <c r="AG23" s="16"/>
    </row>
    <row r="24" spans="1:33">
      <c r="A24" s="1" t="s">
        <v>13</v>
      </c>
      <c r="B24" s="39"/>
      <c r="C24" s="39"/>
      <c r="D24" s="39"/>
      <c r="E24" s="39"/>
      <c r="F24" s="39"/>
      <c r="G24" s="39"/>
      <c r="H24" s="39"/>
      <c r="I24" s="39"/>
      <c r="J24" s="39"/>
      <c r="K24" s="39"/>
      <c r="X24" s="16"/>
      <c r="Y24" s="16"/>
      <c r="Z24" s="16"/>
      <c r="AA24" s="16"/>
      <c r="AB24" s="16"/>
      <c r="AC24" s="16"/>
      <c r="AD24" s="16"/>
      <c r="AE24" s="16"/>
      <c r="AF24" s="16"/>
      <c r="AG24" s="16"/>
    </row>
    <row r="25" spans="1:33">
      <c r="A25" s="2" t="s">
        <v>24</v>
      </c>
      <c r="B25" s="39">
        <v>225.3</v>
      </c>
      <c r="C25" s="39">
        <v>323.8</v>
      </c>
      <c r="D25" s="39">
        <v>699.6</v>
      </c>
      <c r="E25" s="39">
        <v>891.1</v>
      </c>
      <c r="F25" s="39">
        <v>927.1</v>
      </c>
      <c r="G25" s="39">
        <v>1212.4000000000001</v>
      </c>
      <c r="H25" s="39">
        <v>389.6</v>
      </c>
      <c r="I25" s="39">
        <v>512.9</v>
      </c>
      <c r="J25" s="39">
        <v>920</v>
      </c>
      <c r="K25" s="39">
        <v>1204.8</v>
      </c>
      <c r="M25" s="14"/>
      <c r="N25" s="14"/>
      <c r="O25" s="14"/>
      <c r="P25" s="14"/>
      <c r="Q25" s="14"/>
      <c r="R25" s="14"/>
      <c r="S25" s="14"/>
      <c r="T25" s="14"/>
      <c r="U25" s="14"/>
      <c r="V25" s="15"/>
      <c r="X25" s="16"/>
      <c r="Y25" s="16"/>
      <c r="Z25" s="16"/>
      <c r="AA25" s="16"/>
      <c r="AB25" s="16"/>
      <c r="AC25" s="16"/>
      <c r="AD25" s="16"/>
      <c r="AE25" s="16"/>
      <c r="AF25" s="16"/>
      <c r="AG25" s="16"/>
    </row>
    <row r="26" spans="1:33">
      <c r="A26" s="2" t="s">
        <v>25</v>
      </c>
      <c r="B26" s="39">
        <v>206.2</v>
      </c>
      <c r="C26" s="39">
        <v>300.2</v>
      </c>
      <c r="D26" s="39">
        <v>616.9</v>
      </c>
      <c r="E26" s="39">
        <v>853.7</v>
      </c>
      <c r="F26" s="39">
        <v>822.5</v>
      </c>
      <c r="G26" s="39">
        <v>1152.7</v>
      </c>
      <c r="H26" s="39">
        <v>466.7</v>
      </c>
      <c r="I26" s="39">
        <v>332.7</v>
      </c>
      <c r="J26" s="39">
        <v>821.8</v>
      </c>
      <c r="K26" s="39">
        <v>1152.4000000000001</v>
      </c>
      <c r="M26" s="14"/>
      <c r="N26" s="14"/>
      <c r="O26" s="14"/>
      <c r="P26" s="14"/>
      <c r="Q26" s="14"/>
      <c r="R26" s="14"/>
      <c r="S26" s="14"/>
      <c r="T26" s="14"/>
      <c r="U26" s="14"/>
      <c r="V26" s="15"/>
      <c r="X26" s="16"/>
      <c r="Y26" s="16"/>
      <c r="Z26" s="16"/>
      <c r="AA26" s="16"/>
      <c r="AB26" s="16"/>
      <c r="AC26" s="16"/>
      <c r="AD26" s="16"/>
      <c r="AE26" s="16"/>
      <c r="AF26" s="16"/>
      <c r="AG26" s="16"/>
    </row>
    <row r="27" spans="1:33" s="9" customFormat="1" ht="15">
      <c r="A27" s="6" t="s">
        <v>14</v>
      </c>
      <c r="B27" s="42">
        <v>432</v>
      </c>
      <c r="C27" s="42">
        <v>625.6</v>
      </c>
      <c r="D27" s="42">
        <v>1315.9</v>
      </c>
      <c r="E27" s="42">
        <v>1742.6</v>
      </c>
      <c r="F27" s="42">
        <v>1746.4</v>
      </c>
      <c r="G27" s="42">
        <v>2367.1999999999998</v>
      </c>
      <c r="H27" s="43">
        <v>853.1</v>
      </c>
      <c r="I27" s="43">
        <v>848.8</v>
      </c>
      <c r="J27" s="43">
        <v>1741.8</v>
      </c>
      <c r="K27" s="43">
        <v>2353.4</v>
      </c>
      <c r="M27" s="19"/>
      <c r="N27" s="19"/>
      <c r="O27" s="19"/>
      <c r="P27" s="19"/>
      <c r="Q27" s="19"/>
      <c r="R27" s="19"/>
      <c r="S27" s="19"/>
      <c r="T27" s="19"/>
      <c r="U27" s="19"/>
      <c r="V27" s="20"/>
      <c r="X27" s="21"/>
      <c r="Y27" s="21"/>
      <c r="Z27" s="21"/>
      <c r="AA27" s="21"/>
      <c r="AB27" s="21"/>
      <c r="AC27" s="21"/>
      <c r="AD27" s="21"/>
      <c r="AE27" s="21"/>
      <c r="AF27" s="21"/>
      <c r="AG27" s="21"/>
    </row>
    <row r="28" spans="1:33" s="9" customFormat="1" ht="15">
      <c r="A28" s="78"/>
      <c r="B28" s="140" t="s">
        <v>67</v>
      </c>
      <c r="C28" s="140"/>
      <c r="D28" s="140"/>
      <c r="E28" s="140"/>
      <c r="F28" s="140"/>
      <c r="G28" s="140"/>
      <c r="H28" s="140"/>
      <c r="I28" s="140"/>
      <c r="J28" s="140"/>
      <c r="K28" s="140"/>
      <c r="X28" s="21"/>
      <c r="Y28" s="21"/>
      <c r="Z28" s="21"/>
      <c r="AA28" s="21"/>
      <c r="AB28" s="21"/>
      <c r="AC28" s="21"/>
      <c r="AD28" s="21"/>
      <c r="AE28" s="21"/>
      <c r="AF28" s="21"/>
      <c r="AG28" s="21"/>
    </row>
    <row r="29" spans="1:33">
      <c r="A29" s="28" t="s">
        <v>30</v>
      </c>
      <c r="B29" s="27"/>
      <c r="C29" s="27"/>
      <c r="D29" s="27"/>
      <c r="E29" s="27"/>
      <c r="F29" s="27"/>
      <c r="G29" s="27"/>
      <c r="H29" s="27"/>
      <c r="I29" s="27"/>
      <c r="J29" s="27"/>
      <c r="K29" s="27"/>
      <c r="X29" s="16"/>
      <c r="Y29" s="16"/>
      <c r="Z29" s="16"/>
      <c r="AA29" s="16"/>
      <c r="AB29" s="16"/>
      <c r="AC29" s="16"/>
      <c r="AD29" s="16"/>
      <c r="AE29" s="16"/>
      <c r="AF29" s="16"/>
      <c r="AG29" s="16"/>
    </row>
    <row r="30" spans="1:33">
      <c r="A30" s="1" t="s">
        <v>4</v>
      </c>
      <c r="B30" s="39"/>
      <c r="C30" s="3"/>
      <c r="D30" s="39"/>
      <c r="E30" s="3"/>
      <c r="F30" s="39"/>
      <c r="G30" s="3"/>
      <c r="H30" s="3"/>
      <c r="I30" s="3"/>
      <c r="J30" s="3"/>
      <c r="K30" s="3"/>
      <c r="X30" s="16"/>
      <c r="Y30" s="16"/>
      <c r="Z30" s="16"/>
      <c r="AA30" s="16"/>
      <c r="AB30" s="16"/>
      <c r="AC30" s="16"/>
      <c r="AD30" s="16"/>
      <c r="AE30" s="16"/>
      <c r="AF30" s="16"/>
      <c r="AG30" s="16"/>
    </row>
    <row r="31" spans="1:33">
      <c r="A31" s="2" t="s">
        <v>5</v>
      </c>
      <c r="B31" s="39">
        <v>71.3</v>
      </c>
      <c r="C31" s="39">
        <v>100</v>
      </c>
      <c r="D31" s="39">
        <v>78</v>
      </c>
      <c r="E31" s="39">
        <v>100</v>
      </c>
      <c r="F31" s="39">
        <v>76</v>
      </c>
      <c r="G31" s="39">
        <v>100</v>
      </c>
      <c r="H31" s="39">
        <v>36.1</v>
      </c>
      <c r="I31" s="39">
        <v>37.799999999999997</v>
      </c>
      <c r="J31" s="39">
        <v>76.2</v>
      </c>
      <c r="K31" s="39">
        <v>100</v>
      </c>
      <c r="M31" s="15"/>
      <c r="N31" s="13"/>
      <c r="O31" s="15"/>
      <c r="P31" s="13"/>
      <c r="Q31" s="15"/>
      <c r="R31" s="13"/>
      <c r="S31" s="15"/>
      <c r="T31" s="15"/>
      <c r="U31" s="15"/>
      <c r="V31" s="13"/>
      <c r="X31" s="16"/>
      <c r="Y31" s="16"/>
      <c r="Z31" s="16"/>
      <c r="AA31" s="16"/>
      <c r="AB31" s="16"/>
      <c r="AC31" s="16"/>
      <c r="AD31" s="16"/>
      <c r="AE31" s="16"/>
      <c r="AF31" s="16"/>
      <c r="AG31" s="16"/>
    </row>
    <row r="32" spans="1:33">
      <c r="A32" s="2" t="s">
        <v>6</v>
      </c>
      <c r="B32" s="39">
        <v>79.7</v>
      </c>
      <c r="C32" s="39">
        <v>100</v>
      </c>
      <c r="D32" s="39">
        <v>78.8</v>
      </c>
      <c r="E32" s="39">
        <v>100</v>
      </c>
      <c r="F32" s="39">
        <v>78.599999999999994</v>
      </c>
      <c r="G32" s="39">
        <v>100</v>
      </c>
      <c r="H32" s="39">
        <v>40.9</v>
      </c>
      <c r="I32" s="39">
        <v>34.200000000000003</v>
      </c>
      <c r="J32" s="39">
        <v>78.7</v>
      </c>
      <c r="K32" s="39">
        <v>100</v>
      </c>
      <c r="M32" s="15"/>
      <c r="N32" s="13"/>
      <c r="O32" s="15"/>
      <c r="P32" s="13"/>
      <c r="Q32" s="15"/>
      <c r="R32" s="13"/>
      <c r="S32" s="15"/>
      <c r="T32" s="15"/>
      <c r="U32" s="15"/>
      <c r="V32" s="13"/>
      <c r="X32" s="16"/>
      <c r="Y32" s="16"/>
      <c r="Z32" s="16"/>
      <c r="AA32" s="16"/>
      <c r="AB32" s="16"/>
      <c r="AC32" s="16"/>
      <c r="AD32" s="16"/>
      <c r="AE32" s="16"/>
      <c r="AF32" s="16"/>
      <c r="AG32" s="16"/>
    </row>
    <row r="33" spans="1:33">
      <c r="A33" s="2" t="s">
        <v>7</v>
      </c>
      <c r="B33" s="39">
        <v>61.4</v>
      </c>
      <c r="C33" s="39">
        <v>100</v>
      </c>
      <c r="D33" s="39">
        <v>69.5</v>
      </c>
      <c r="E33" s="39">
        <v>100</v>
      </c>
      <c r="F33" s="39">
        <v>67.2</v>
      </c>
      <c r="G33" s="39">
        <v>100</v>
      </c>
      <c r="H33" s="39">
        <v>31.2</v>
      </c>
      <c r="I33" s="39">
        <v>37.299999999999997</v>
      </c>
      <c r="J33" s="39">
        <v>66.900000000000006</v>
      </c>
      <c r="K33" s="39">
        <v>100</v>
      </c>
      <c r="M33" s="15"/>
      <c r="N33" s="13"/>
      <c r="O33" s="15"/>
      <c r="P33" s="13"/>
      <c r="Q33" s="15"/>
      <c r="R33" s="13"/>
      <c r="S33" s="15"/>
      <c r="T33" s="15"/>
      <c r="U33" s="15"/>
      <c r="V33" s="13"/>
      <c r="X33" s="16"/>
      <c r="Y33" s="16"/>
      <c r="Z33" s="16"/>
      <c r="AA33" s="16"/>
      <c r="AB33" s="16"/>
      <c r="AC33" s="16"/>
      <c r="AD33" s="16"/>
      <c r="AE33" s="16"/>
      <c r="AF33" s="16"/>
      <c r="AG33" s="16"/>
    </row>
    <row r="34" spans="1:33">
      <c r="A34" s="2" t="s">
        <v>8</v>
      </c>
      <c r="B34" s="39">
        <v>69.8</v>
      </c>
      <c r="C34" s="39">
        <v>100</v>
      </c>
      <c r="D34" s="39">
        <v>71.900000000000006</v>
      </c>
      <c r="E34" s="39">
        <v>100</v>
      </c>
      <c r="F34" s="39">
        <v>70.099999999999994</v>
      </c>
      <c r="G34" s="39">
        <v>100</v>
      </c>
      <c r="H34" s="39">
        <v>36.4</v>
      </c>
      <c r="I34" s="39">
        <v>32.799999999999997</v>
      </c>
      <c r="J34" s="39">
        <v>70.099999999999994</v>
      </c>
      <c r="K34" s="39">
        <v>100</v>
      </c>
      <c r="M34" s="15"/>
      <c r="N34" s="13"/>
      <c r="O34" s="15"/>
      <c r="P34" s="13"/>
      <c r="Q34" s="15"/>
      <c r="R34" s="13"/>
      <c r="S34" s="15"/>
      <c r="T34" s="15"/>
      <c r="U34" s="15"/>
      <c r="V34" s="13"/>
      <c r="X34" s="16"/>
      <c r="Y34" s="16"/>
      <c r="Z34" s="16"/>
      <c r="AA34" s="16"/>
      <c r="AB34" s="16"/>
      <c r="AC34" s="16"/>
      <c r="AD34" s="16"/>
      <c r="AE34" s="16"/>
      <c r="AF34" s="16"/>
      <c r="AG34" s="16"/>
    </row>
    <row r="35" spans="1:33">
      <c r="A35" s="2" t="s">
        <v>9</v>
      </c>
      <c r="B35" s="39">
        <v>64.099999999999994</v>
      </c>
      <c r="C35" s="39">
        <v>100</v>
      </c>
      <c r="D35" s="39">
        <v>73.3</v>
      </c>
      <c r="E35" s="39">
        <v>100</v>
      </c>
      <c r="F35" s="39">
        <v>70.8</v>
      </c>
      <c r="G35" s="39">
        <v>100</v>
      </c>
      <c r="H35" s="39">
        <v>38.1</v>
      </c>
      <c r="I35" s="39">
        <v>31.5</v>
      </c>
      <c r="J35" s="39">
        <v>71.2</v>
      </c>
      <c r="K35" s="39">
        <v>100</v>
      </c>
      <c r="M35" s="15"/>
      <c r="N35" s="13"/>
      <c r="O35" s="15"/>
      <c r="P35" s="13"/>
      <c r="Q35" s="15"/>
      <c r="R35" s="13"/>
      <c r="S35" s="15"/>
      <c r="T35" s="15"/>
      <c r="U35" s="15"/>
      <c r="V35" s="13"/>
      <c r="X35" s="16"/>
      <c r="Y35" s="16"/>
      <c r="Z35" s="16"/>
      <c r="AA35" s="16"/>
      <c r="AB35" s="16"/>
      <c r="AC35" s="16"/>
      <c r="AD35" s="16"/>
      <c r="AE35" s="16"/>
      <c r="AF35" s="16"/>
      <c r="AG35" s="16"/>
    </row>
    <row r="36" spans="1:33">
      <c r="A36" s="2" t="s">
        <v>10</v>
      </c>
      <c r="B36" s="39">
        <v>52</v>
      </c>
      <c r="C36" s="39">
        <v>100</v>
      </c>
      <c r="D36" s="39">
        <v>64.8</v>
      </c>
      <c r="E36" s="39">
        <v>100</v>
      </c>
      <c r="F36" s="39">
        <v>62.5</v>
      </c>
      <c r="G36" s="39">
        <v>100</v>
      </c>
      <c r="H36" s="39">
        <v>23.6</v>
      </c>
      <c r="I36" s="39">
        <v>35.6</v>
      </c>
      <c r="J36" s="39">
        <v>60.1</v>
      </c>
      <c r="K36" s="39">
        <v>100</v>
      </c>
      <c r="M36" s="15"/>
      <c r="N36" s="13"/>
      <c r="O36" s="15"/>
      <c r="P36" s="13"/>
      <c r="Q36" s="15"/>
      <c r="R36" s="13"/>
      <c r="S36" s="15"/>
      <c r="T36" s="15"/>
      <c r="U36" s="15"/>
      <c r="V36" s="13"/>
      <c r="X36" s="16"/>
      <c r="Y36" s="16"/>
      <c r="Z36" s="16"/>
      <c r="AA36" s="16"/>
      <c r="AB36" s="16"/>
      <c r="AC36" s="16"/>
      <c r="AD36" s="16"/>
      <c r="AE36" s="16"/>
      <c r="AF36" s="16"/>
      <c r="AG36" s="16"/>
    </row>
    <row r="37" spans="1:33">
      <c r="A37" s="2" t="s">
        <v>11</v>
      </c>
      <c r="B37" s="39">
        <v>64.7</v>
      </c>
      <c r="C37" s="39">
        <v>100</v>
      </c>
      <c r="D37" s="39">
        <v>72</v>
      </c>
      <c r="E37" s="39">
        <v>100</v>
      </c>
      <c r="F37" s="39">
        <v>66.5</v>
      </c>
      <c r="G37" s="39">
        <v>100</v>
      </c>
      <c r="H37" s="39">
        <v>15.9</v>
      </c>
      <c r="I37" s="39">
        <v>56.1</v>
      </c>
      <c r="J37" s="39">
        <v>68.3</v>
      </c>
      <c r="K37" s="39">
        <v>100</v>
      </c>
      <c r="M37" s="15"/>
      <c r="N37" s="13"/>
      <c r="O37" s="15"/>
      <c r="P37" s="13"/>
      <c r="Q37" s="15"/>
      <c r="R37" s="13"/>
      <c r="S37" s="15"/>
      <c r="T37" s="15"/>
      <c r="U37" s="15"/>
      <c r="V37" s="13"/>
      <c r="X37" s="16"/>
      <c r="Y37" s="16"/>
      <c r="Z37" s="16"/>
      <c r="AA37" s="16"/>
      <c r="AB37" s="16"/>
      <c r="AC37" s="16"/>
      <c r="AD37" s="16"/>
      <c r="AE37" s="16"/>
      <c r="AF37" s="16"/>
      <c r="AG37" s="16"/>
    </row>
    <row r="38" spans="1:33">
      <c r="A38" s="2" t="s">
        <v>12</v>
      </c>
      <c r="B38" s="39">
        <v>81.7</v>
      </c>
      <c r="C38" s="39">
        <v>100</v>
      </c>
      <c r="D38" s="39">
        <v>88.3</v>
      </c>
      <c r="E38" s="39">
        <v>100</v>
      </c>
      <c r="F38" s="34">
        <v>82.8</v>
      </c>
      <c r="G38" s="39">
        <v>100</v>
      </c>
      <c r="H38" s="39">
        <v>37.799999999999997</v>
      </c>
      <c r="I38" s="39">
        <v>44.3</v>
      </c>
      <c r="J38" s="39">
        <v>82.8</v>
      </c>
      <c r="K38" s="39">
        <v>100</v>
      </c>
      <c r="M38" s="15"/>
      <c r="N38" s="13"/>
      <c r="O38" s="15"/>
      <c r="P38" s="13"/>
      <c r="Q38" s="15"/>
      <c r="R38" s="13"/>
      <c r="S38" s="15"/>
      <c r="T38" s="15"/>
      <c r="U38" s="15"/>
      <c r="V38" s="13"/>
      <c r="X38" s="16"/>
      <c r="Y38" s="16"/>
      <c r="Z38" s="16"/>
      <c r="AA38" s="16"/>
      <c r="AB38" s="16"/>
      <c r="AC38" s="16"/>
      <c r="AD38" s="16"/>
      <c r="AE38" s="16"/>
      <c r="AF38" s="16"/>
      <c r="AG38" s="16"/>
    </row>
    <row r="39" spans="1:33">
      <c r="A39" s="1" t="s">
        <v>15</v>
      </c>
      <c r="B39" s="39"/>
      <c r="C39" s="39"/>
      <c r="D39" s="39"/>
      <c r="E39" s="39"/>
      <c r="F39" s="39"/>
      <c r="G39" s="39"/>
      <c r="H39" s="39"/>
      <c r="I39" s="39"/>
      <c r="J39" s="39"/>
      <c r="K39" s="39"/>
      <c r="N39" s="13"/>
      <c r="P39" s="13"/>
      <c r="R39" s="13"/>
      <c r="V39" s="13"/>
      <c r="X39" s="16"/>
      <c r="Y39" s="16"/>
      <c r="Z39" s="16"/>
      <c r="AA39" s="16"/>
      <c r="AB39" s="16"/>
      <c r="AC39" s="16"/>
      <c r="AD39" s="16"/>
      <c r="AE39" s="16"/>
      <c r="AF39" s="16"/>
      <c r="AG39" s="16"/>
    </row>
    <row r="40" spans="1:33">
      <c r="A40" s="2" t="s">
        <v>16</v>
      </c>
      <c r="B40" s="39">
        <v>73.5</v>
      </c>
      <c r="C40" s="39">
        <v>100</v>
      </c>
      <c r="D40" s="39">
        <v>79</v>
      </c>
      <c r="E40" s="39">
        <v>100</v>
      </c>
      <c r="F40" s="39">
        <v>77.5</v>
      </c>
      <c r="G40" s="39">
        <v>100</v>
      </c>
      <c r="H40" s="39">
        <v>41.6</v>
      </c>
      <c r="I40" s="39">
        <v>34.200000000000003</v>
      </c>
      <c r="J40" s="39">
        <v>77.599999999999994</v>
      </c>
      <c r="K40" s="39">
        <v>100</v>
      </c>
      <c r="M40" s="15"/>
      <c r="N40" s="13"/>
      <c r="O40" s="15"/>
      <c r="P40" s="13"/>
      <c r="Q40" s="15"/>
      <c r="R40" s="13"/>
      <c r="S40" s="15"/>
      <c r="T40" s="15"/>
      <c r="U40" s="15"/>
      <c r="V40" s="13"/>
      <c r="X40" s="16"/>
      <c r="Y40" s="16"/>
      <c r="Z40" s="16"/>
      <c r="AA40" s="16"/>
      <c r="AB40" s="16"/>
      <c r="AC40" s="16"/>
      <c r="AD40" s="16"/>
      <c r="AE40" s="16"/>
      <c r="AF40" s="16"/>
      <c r="AG40" s="16"/>
    </row>
    <row r="41" spans="1:33">
      <c r="A41" s="2" t="s">
        <v>17</v>
      </c>
      <c r="B41" s="39">
        <v>59.9</v>
      </c>
      <c r="C41" s="39">
        <v>100</v>
      </c>
      <c r="D41" s="39">
        <v>63.1</v>
      </c>
      <c r="E41" s="39">
        <v>100</v>
      </c>
      <c r="F41" s="39">
        <v>62</v>
      </c>
      <c r="G41" s="39">
        <v>100</v>
      </c>
      <c r="H41" s="39">
        <v>18.899999999999999</v>
      </c>
      <c r="I41" s="39">
        <v>42</v>
      </c>
      <c r="J41" s="39">
        <v>62.6</v>
      </c>
      <c r="K41" s="39">
        <v>100</v>
      </c>
      <c r="M41" s="15"/>
      <c r="N41" s="13"/>
      <c r="O41" s="15"/>
      <c r="P41" s="13"/>
      <c r="Q41" s="15"/>
      <c r="R41" s="13"/>
      <c r="S41" s="15"/>
      <c r="T41" s="15"/>
      <c r="U41" s="15"/>
      <c r="V41" s="13"/>
      <c r="X41" s="16"/>
      <c r="Y41" s="16"/>
      <c r="Z41" s="16"/>
      <c r="AA41" s="16"/>
      <c r="AB41" s="16"/>
      <c r="AC41" s="16"/>
      <c r="AD41" s="16"/>
      <c r="AE41" s="16"/>
      <c r="AF41" s="16"/>
      <c r="AG41" s="16"/>
    </row>
    <row r="42" spans="1:33">
      <c r="A42" s="2" t="s">
        <v>18</v>
      </c>
      <c r="B42" s="39">
        <v>56.5</v>
      </c>
      <c r="C42" s="39">
        <v>100</v>
      </c>
      <c r="D42" s="39">
        <v>61.6</v>
      </c>
      <c r="E42" s="39">
        <v>100</v>
      </c>
      <c r="F42" s="39">
        <v>58.9</v>
      </c>
      <c r="G42" s="39">
        <v>100</v>
      </c>
      <c r="H42" s="39">
        <v>16.8</v>
      </c>
      <c r="I42" s="39">
        <v>40.5</v>
      </c>
      <c r="J42" s="39">
        <v>59.7</v>
      </c>
      <c r="K42" s="39">
        <v>100</v>
      </c>
      <c r="M42" s="15"/>
      <c r="N42" s="13"/>
      <c r="O42" s="15"/>
      <c r="P42" s="13"/>
      <c r="Q42" s="15"/>
      <c r="R42" s="13"/>
      <c r="S42" s="15"/>
      <c r="T42" s="15"/>
      <c r="U42" s="15"/>
      <c r="V42" s="13"/>
      <c r="X42" s="16"/>
      <c r="Y42" s="16"/>
      <c r="Z42" s="16"/>
      <c r="AA42" s="16"/>
      <c r="AB42" s="16"/>
      <c r="AC42" s="16"/>
      <c r="AD42" s="16"/>
      <c r="AE42" s="16"/>
      <c r="AF42" s="16"/>
      <c r="AG42" s="16"/>
    </row>
    <row r="43" spans="1:33">
      <c r="A43" s="2" t="s">
        <v>19</v>
      </c>
      <c r="B43" s="39">
        <v>50.6</v>
      </c>
      <c r="C43" s="39">
        <v>100</v>
      </c>
      <c r="D43" s="39">
        <v>70.900000000000006</v>
      </c>
      <c r="E43" s="39">
        <v>100</v>
      </c>
      <c r="F43" s="39">
        <v>59.6</v>
      </c>
      <c r="G43" s="39">
        <v>100</v>
      </c>
      <c r="H43" s="39">
        <v>6</v>
      </c>
      <c r="I43" s="39">
        <v>62.4</v>
      </c>
      <c r="J43" s="39">
        <v>59.6</v>
      </c>
      <c r="K43" s="39">
        <v>100</v>
      </c>
      <c r="M43" s="15"/>
      <c r="N43" s="13"/>
      <c r="O43" s="15"/>
      <c r="P43" s="13"/>
      <c r="Q43" s="15"/>
      <c r="R43" s="13"/>
      <c r="S43" s="15"/>
      <c r="T43" s="15"/>
      <c r="U43" s="15"/>
      <c r="V43" s="13"/>
      <c r="X43" s="16"/>
      <c r="Y43" s="16"/>
      <c r="Z43" s="16"/>
      <c r="AA43" s="16"/>
      <c r="AB43" s="16"/>
      <c r="AC43" s="16"/>
      <c r="AD43" s="16"/>
      <c r="AE43" s="16"/>
      <c r="AF43" s="16"/>
      <c r="AG43" s="16"/>
    </row>
    <row r="44" spans="1:33">
      <c r="A44" s="1" t="s">
        <v>13</v>
      </c>
      <c r="B44" s="39"/>
      <c r="C44" s="39"/>
      <c r="D44" s="39"/>
      <c r="E44" s="39"/>
      <c r="F44" s="39"/>
      <c r="G44" s="39"/>
      <c r="H44" s="39"/>
      <c r="I44" s="39"/>
      <c r="J44" s="39"/>
      <c r="K44" s="39"/>
      <c r="N44" s="8"/>
      <c r="P44" s="8"/>
      <c r="R44" s="8"/>
      <c r="V44" s="8"/>
      <c r="X44" s="16"/>
      <c r="Y44" s="16"/>
      <c r="Z44" s="16"/>
      <c r="AA44" s="16"/>
      <c r="AB44" s="16"/>
      <c r="AC44" s="16"/>
      <c r="AD44" s="16"/>
      <c r="AE44" s="16"/>
      <c r="AF44" s="16"/>
      <c r="AG44" s="16"/>
    </row>
    <row r="45" spans="1:33">
      <c r="A45" s="2" t="s">
        <v>24</v>
      </c>
      <c r="B45" s="39">
        <v>69.599999999999994</v>
      </c>
      <c r="C45" s="39">
        <v>100</v>
      </c>
      <c r="D45" s="39">
        <v>78.5</v>
      </c>
      <c r="E45" s="39">
        <v>100</v>
      </c>
      <c r="F45" s="39">
        <v>76.5</v>
      </c>
      <c r="G45" s="39">
        <v>100</v>
      </c>
      <c r="H45" s="39">
        <v>32.299999999999997</v>
      </c>
      <c r="I45" s="39">
        <v>42.6</v>
      </c>
      <c r="J45" s="39">
        <v>76.400000000000006</v>
      </c>
      <c r="K45" s="39">
        <v>100</v>
      </c>
      <c r="M45" s="15"/>
      <c r="N45" s="13"/>
      <c r="O45" s="15"/>
      <c r="P45" s="13"/>
      <c r="Q45" s="15"/>
      <c r="R45" s="13"/>
      <c r="S45" s="15"/>
      <c r="T45" s="15"/>
      <c r="U45" s="15"/>
      <c r="V45" s="13"/>
      <c r="X45" s="16"/>
      <c r="Y45" s="16"/>
      <c r="Z45" s="16"/>
      <c r="AA45" s="16"/>
      <c r="AB45" s="16"/>
      <c r="AC45" s="16"/>
      <c r="AD45" s="16"/>
      <c r="AE45" s="16"/>
      <c r="AF45" s="16"/>
      <c r="AG45" s="16"/>
    </row>
    <row r="46" spans="1:33">
      <c r="A46" s="2" t="s">
        <v>25</v>
      </c>
      <c r="B46" s="39">
        <v>68.7</v>
      </c>
      <c r="C46" s="39">
        <v>100</v>
      </c>
      <c r="D46" s="39">
        <v>72.3</v>
      </c>
      <c r="E46" s="39">
        <v>100</v>
      </c>
      <c r="F46" s="39">
        <v>71.400000000000006</v>
      </c>
      <c r="G46" s="39">
        <v>100</v>
      </c>
      <c r="H46" s="39">
        <v>40.5</v>
      </c>
      <c r="I46" s="39">
        <v>28.9</v>
      </c>
      <c r="J46" s="39">
        <v>71.3</v>
      </c>
      <c r="K46" s="39">
        <v>100</v>
      </c>
      <c r="M46" s="15"/>
      <c r="N46" s="13"/>
      <c r="O46" s="15"/>
      <c r="P46" s="13"/>
      <c r="Q46" s="15"/>
      <c r="R46" s="13"/>
      <c r="S46" s="15"/>
      <c r="T46" s="15"/>
      <c r="U46" s="15"/>
      <c r="V46" s="13"/>
      <c r="X46" s="16"/>
      <c r="Y46" s="16"/>
      <c r="Z46" s="16"/>
      <c r="AA46" s="16"/>
      <c r="AB46" s="16"/>
      <c r="AC46" s="16"/>
      <c r="AD46" s="16"/>
      <c r="AE46" s="16"/>
      <c r="AF46" s="16"/>
      <c r="AG46" s="16"/>
    </row>
    <row r="47" spans="1:33" s="9" customFormat="1" ht="15">
      <c r="A47" s="6" t="s">
        <v>14</v>
      </c>
      <c r="B47" s="42">
        <v>69.099999999999994</v>
      </c>
      <c r="C47" s="42">
        <v>100</v>
      </c>
      <c r="D47" s="42">
        <v>75.5</v>
      </c>
      <c r="E47" s="42">
        <v>100</v>
      </c>
      <c r="F47" s="42">
        <v>73.8</v>
      </c>
      <c r="G47" s="42">
        <v>100</v>
      </c>
      <c r="H47" s="43">
        <v>36.200000000000003</v>
      </c>
      <c r="I47" s="43">
        <v>36.1</v>
      </c>
      <c r="J47" s="43">
        <v>74</v>
      </c>
      <c r="K47" s="43">
        <v>100</v>
      </c>
      <c r="M47" s="20"/>
      <c r="N47" s="18"/>
      <c r="O47" s="20"/>
      <c r="P47" s="18"/>
      <c r="Q47" s="20"/>
      <c r="R47" s="18"/>
      <c r="S47" s="20"/>
      <c r="T47" s="20"/>
      <c r="U47" s="20"/>
      <c r="V47" s="18"/>
      <c r="X47" s="21"/>
      <c r="Y47" s="21"/>
      <c r="Z47" s="21"/>
      <c r="AA47" s="21"/>
      <c r="AB47" s="21"/>
      <c r="AC47" s="21"/>
      <c r="AD47" s="21"/>
      <c r="AE47" s="21"/>
      <c r="AF47" s="21"/>
      <c r="AG47" s="21"/>
    </row>
    <row r="48" spans="1:33" s="9" customFormat="1" ht="15">
      <c r="A48" s="75"/>
      <c r="B48" s="141" t="s">
        <v>66</v>
      </c>
      <c r="C48" s="141"/>
      <c r="D48" s="141"/>
      <c r="E48" s="141"/>
      <c r="F48" s="141"/>
      <c r="G48" s="141"/>
      <c r="H48" s="141"/>
      <c r="I48" s="141"/>
      <c r="J48" s="141"/>
      <c r="K48" s="141"/>
      <c r="X48" s="21"/>
      <c r="Y48" s="21"/>
      <c r="Z48" s="21"/>
      <c r="AA48" s="21"/>
      <c r="AB48" s="21"/>
      <c r="AC48" s="21"/>
      <c r="AD48" s="21"/>
      <c r="AE48" s="21"/>
      <c r="AF48" s="21"/>
      <c r="AG48" s="21"/>
    </row>
    <row r="49" spans="1:33">
      <c r="A49" s="28" t="s">
        <v>31</v>
      </c>
      <c r="B49" s="27"/>
      <c r="C49" s="27"/>
      <c r="D49" s="27"/>
      <c r="E49" s="27"/>
      <c r="F49" s="27"/>
      <c r="G49" s="27"/>
      <c r="H49" s="27"/>
      <c r="I49" s="27"/>
      <c r="J49" s="27"/>
      <c r="K49" s="27"/>
      <c r="X49" s="16"/>
      <c r="Y49" s="16"/>
      <c r="Z49" s="16"/>
      <c r="AA49" s="16"/>
      <c r="AB49" s="16"/>
      <c r="AC49" s="16"/>
      <c r="AD49" s="16"/>
      <c r="AE49" s="16"/>
      <c r="AF49" s="16"/>
      <c r="AG49" s="16"/>
    </row>
    <row r="50" spans="1:33">
      <c r="A50" s="1" t="s">
        <v>4</v>
      </c>
      <c r="B50" s="3"/>
      <c r="C50" s="3"/>
      <c r="D50" s="3"/>
      <c r="E50" s="3"/>
      <c r="F50" s="3"/>
      <c r="G50" s="3"/>
      <c r="H50" s="3"/>
      <c r="I50" s="3"/>
      <c r="J50" s="3"/>
      <c r="K50" s="5"/>
      <c r="X50" s="16"/>
      <c r="Y50" s="16"/>
      <c r="Z50" s="16"/>
      <c r="AA50" s="16"/>
      <c r="AB50" s="16"/>
      <c r="AC50" s="16"/>
      <c r="AD50" s="16"/>
      <c r="AE50" s="16"/>
      <c r="AF50" s="16"/>
      <c r="AG50" s="16"/>
    </row>
    <row r="51" spans="1:33">
      <c r="A51" s="2" t="s">
        <v>5</v>
      </c>
      <c r="B51" s="39">
        <v>5</v>
      </c>
      <c r="C51" s="39">
        <v>2.8</v>
      </c>
      <c r="D51" s="39">
        <v>2.2999999999999998</v>
      </c>
      <c r="E51" s="39">
        <v>0.3</v>
      </c>
      <c r="F51" s="39">
        <v>2.2000000000000002</v>
      </c>
      <c r="G51" s="39">
        <v>0.7</v>
      </c>
      <c r="H51" s="39">
        <v>4.8</v>
      </c>
      <c r="I51" s="39">
        <v>4.9000000000000004</v>
      </c>
      <c r="J51" s="39">
        <v>2.2000000000000002</v>
      </c>
      <c r="K51" s="39">
        <v>0.7</v>
      </c>
      <c r="M51" s="15"/>
      <c r="N51" s="15"/>
      <c r="O51" s="15"/>
      <c r="P51" s="17"/>
      <c r="Q51" s="15"/>
      <c r="R51" s="15"/>
      <c r="S51" s="15"/>
      <c r="T51" s="15"/>
      <c r="U51" s="15"/>
      <c r="V51" s="17"/>
      <c r="X51" s="16"/>
      <c r="Y51" s="16"/>
      <c r="Z51" s="16"/>
      <c r="AA51" s="16"/>
      <c r="AB51" s="16"/>
      <c r="AC51" s="16"/>
      <c r="AD51" s="16"/>
      <c r="AE51" s="16"/>
      <c r="AF51" s="16"/>
      <c r="AG51" s="16"/>
    </row>
    <row r="52" spans="1:33">
      <c r="A52" s="2" t="s">
        <v>6</v>
      </c>
      <c r="B52" s="39">
        <v>5.0999999999999996</v>
      </c>
      <c r="C52" s="39">
        <v>3.7</v>
      </c>
      <c r="D52" s="39">
        <v>1.8</v>
      </c>
      <c r="E52" s="39">
        <v>0.3</v>
      </c>
      <c r="F52" s="39">
        <v>2</v>
      </c>
      <c r="G52" s="39">
        <v>0.9</v>
      </c>
      <c r="H52" s="39">
        <v>4.3</v>
      </c>
      <c r="I52" s="39">
        <v>4</v>
      </c>
      <c r="J52" s="39">
        <v>2</v>
      </c>
      <c r="K52" s="39">
        <v>0.9</v>
      </c>
      <c r="M52" s="15"/>
      <c r="N52" s="15"/>
      <c r="O52" s="15"/>
      <c r="P52" s="17"/>
      <c r="Q52" s="15"/>
      <c r="R52" s="15"/>
      <c r="S52" s="15"/>
      <c r="T52" s="15"/>
      <c r="U52" s="15"/>
      <c r="V52" s="17"/>
      <c r="X52" s="16"/>
      <c r="Y52" s="16"/>
      <c r="Z52" s="16"/>
      <c r="AA52" s="16"/>
      <c r="AB52" s="16"/>
      <c r="AC52" s="16"/>
      <c r="AD52" s="16"/>
      <c r="AE52" s="16"/>
      <c r="AF52" s="16"/>
      <c r="AG52" s="16"/>
    </row>
    <row r="53" spans="1:33">
      <c r="A53" s="2" t="s">
        <v>7</v>
      </c>
      <c r="B53" s="39">
        <v>5.9</v>
      </c>
      <c r="C53" s="39">
        <v>2.6</v>
      </c>
      <c r="D53" s="39">
        <v>3.5</v>
      </c>
      <c r="E53" s="39">
        <v>1.1000000000000001</v>
      </c>
      <c r="F53" s="39">
        <v>3.1</v>
      </c>
      <c r="G53" s="39">
        <v>1.3</v>
      </c>
      <c r="H53" s="39">
        <v>6.1</v>
      </c>
      <c r="I53" s="39">
        <v>4.3</v>
      </c>
      <c r="J53" s="39">
        <v>3.1</v>
      </c>
      <c r="K53" s="39">
        <v>1.2</v>
      </c>
      <c r="M53" s="15"/>
      <c r="N53" s="15"/>
      <c r="O53" s="15"/>
      <c r="P53" s="17"/>
      <c r="Q53" s="15"/>
      <c r="R53" s="15"/>
      <c r="S53" s="15"/>
      <c r="T53" s="15"/>
      <c r="U53" s="15"/>
      <c r="V53" s="17"/>
      <c r="X53" s="16"/>
      <c r="Y53" s="16"/>
      <c r="Z53" s="16"/>
      <c r="AA53" s="16"/>
      <c r="AB53" s="16"/>
      <c r="AC53" s="16"/>
      <c r="AD53" s="16"/>
      <c r="AE53" s="16"/>
      <c r="AF53" s="16"/>
      <c r="AG53" s="16"/>
    </row>
    <row r="54" spans="1:33">
      <c r="A54" s="2" t="s">
        <v>8</v>
      </c>
      <c r="B54" s="39">
        <v>9.3000000000000007</v>
      </c>
      <c r="C54" s="39">
        <v>4.8</v>
      </c>
      <c r="D54" s="39">
        <v>3.6</v>
      </c>
      <c r="E54" s="39">
        <v>0.6</v>
      </c>
      <c r="F54" s="39">
        <v>3.6</v>
      </c>
      <c r="G54" s="39">
        <v>1.3</v>
      </c>
      <c r="H54" s="39">
        <v>6</v>
      </c>
      <c r="I54" s="39">
        <v>6.3</v>
      </c>
      <c r="J54" s="39">
        <v>3.6</v>
      </c>
      <c r="K54" s="39">
        <v>1.3</v>
      </c>
      <c r="M54" s="15"/>
      <c r="N54" s="15"/>
      <c r="O54" s="15"/>
      <c r="P54" s="17"/>
      <c r="Q54" s="15"/>
      <c r="R54" s="15"/>
      <c r="S54" s="15"/>
      <c r="T54" s="15"/>
      <c r="U54" s="15"/>
      <c r="V54" s="17"/>
      <c r="X54" s="16"/>
      <c r="Y54" s="16"/>
      <c r="Z54" s="16"/>
      <c r="AA54" s="16"/>
      <c r="AB54" s="16"/>
      <c r="AC54" s="16"/>
      <c r="AD54" s="16"/>
      <c r="AE54" s="16"/>
      <c r="AF54" s="16"/>
      <c r="AG54" s="16"/>
    </row>
    <row r="55" spans="1:33">
      <c r="A55" s="2" t="s">
        <v>9</v>
      </c>
      <c r="B55" s="39">
        <v>7.8</v>
      </c>
      <c r="C55" s="39">
        <v>4</v>
      </c>
      <c r="D55" s="39">
        <v>3.7</v>
      </c>
      <c r="E55" s="39">
        <v>0.5</v>
      </c>
      <c r="F55" s="39">
        <v>3.4</v>
      </c>
      <c r="G55" s="39">
        <v>1.2</v>
      </c>
      <c r="H55" s="39">
        <v>8.1999999999999993</v>
      </c>
      <c r="I55" s="39">
        <v>6.4</v>
      </c>
      <c r="J55" s="39">
        <v>3.4</v>
      </c>
      <c r="K55" s="39">
        <v>1.2</v>
      </c>
      <c r="M55" s="15"/>
      <c r="N55" s="15"/>
      <c r="O55" s="15"/>
      <c r="P55" s="17"/>
      <c r="Q55" s="15"/>
      <c r="R55" s="15"/>
      <c r="S55" s="15"/>
      <c r="T55" s="15"/>
      <c r="U55" s="15"/>
      <c r="V55" s="17"/>
      <c r="X55" s="16"/>
      <c r="Y55" s="16"/>
      <c r="Z55" s="16"/>
      <c r="AA55" s="16"/>
      <c r="AB55" s="16"/>
      <c r="AC55" s="16"/>
      <c r="AD55" s="16"/>
      <c r="AE55" s="16"/>
      <c r="AF55" s="16"/>
      <c r="AG55" s="16"/>
    </row>
    <row r="56" spans="1:33">
      <c r="A56" s="2" t="s">
        <v>10</v>
      </c>
      <c r="B56" s="39">
        <v>14.5</v>
      </c>
      <c r="C56" s="39">
        <v>9.4</v>
      </c>
      <c r="D56" s="39">
        <v>6.3</v>
      </c>
      <c r="E56" s="39">
        <v>0.9</v>
      </c>
      <c r="F56" s="39">
        <v>4.8</v>
      </c>
      <c r="G56" s="39">
        <v>2.2000000000000002</v>
      </c>
      <c r="H56" s="39">
        <v>12.1</v>
      </c>
      <c r="I56" s="39">
        <v>9.1999999999999993</v>
      </c>
      <c r="J56" s="39">
        <v>5</v>
      </c>
      <c r="K56" s="39">
        <v>2.1</v>
      </c>
      <c r="M56" s="15"/>
      <c r="N56" s="15"/>
      <c r="O56" s="15"/>
      <c r="P56" s="17"/>
      <c r="Q56" s="15"/>
      <c r="R56" s="15"/>
      <c r="S56" s="15"/>
      <c r="T56" s="15"/>
      <c r="U56" s="15"/>
      <c r="V56" s="17"/>
      <c r="X56" s="16"/>
      <c r="Y56" s="16"/>
      <c r="Z56" s="16"/>
      <c r="AA56" s="16"/>
      <c r="AB56" s="16"/>
      <c r="AC56" s="16"/>
      <c r="AD56" s="16"/>
      <c r="AE56" s="16"/>
      <c r="AF56" s="16"/>
      <c r="AG56" s="16"/>
    </row>
    <row r="57" spans="1:33">
      <c r="A57" s="2" t="s">
        <v>11</v>
      </c>
      <c r="B57" s="39">
        <v>18.2</v>
      </c>
      <c r="C57" s="39">
        <v>18.5</v>
      </c>
      <c r="D57" s="39">
        <v>14.5</v>
      </c>
      <c r="E57" s="39">
        <v>10.7</v>
      </c>
      <c r="F57" s="39">
        <v>13.2</v>
      </c>
      <c r="G57" s="39">
        <v>9.4</v>
      </c>
      <c r="H57" s="39">
        <v>31.4</v>
      </c>
      <c r="I57" s="39">
        <v>15.4</v>
      </c>
      <c r="J57" s="39">
        <v>13.9</v>
      </c>
      <c r="K57" s="39">
        <v>10.3</v>
      </c>
      <c r="M57" s="15"/>
      <c r="N57" s="15"/>
      <c r="O57" s="15"/>
      <c r="P57" s="17"/>
      <c r="Q57" s="15"/>
      <c r="R57" s="15"/>
      <c r="S57" s="15"/>
      <c r="T57" s="15"/>
      <c r="U57" s="15"/>
      <c r="V57" s="17"/>
      <c r="X57" s="16"/>
      <c r="Y57" s="16"/>
      <c r="Z57" s="16"/>
      <c r="AA57" s="16"/>
      <c r="AB57" s="16"/>
      <c r="AC57" s="16"/>
      <c r="AD57" s="16"/>
      <c r="AE57" s="16"/>
      <c r="AF57" s="16"/>
      <c r="AG57" s="16"/>
    </row>
    <row r="58" spans="1:33">
      <c r="A58" s="2" t="s">
        <v>12</v>
      </c>
      <c r="B58" s="39">
        <v>10.9</v>
      </c>
      <c r="C58" s="39">
        <v>7.2</v>
      </c>
      <c r="D58" s="39">
        <v>4.7</v>
      </c>
      <c r="E58" s="39">
        <v>2.1</v>
      </c>
      <c r="F58" s="39">
        <v>4.2</v>
      </c>
      <c r="G58" s="39">
        <v>1.9</v>
      </c>
      <c r="H58" s="39">
        <v>15.1</v>
      </c>
      <c r="I58" s="39">
        <v>14</v>
      </c>
      <c r="J58" s="39">
        <v>4.2</v>
      </c>
      <c r="K58" s="39">
        <v>1.9</v>
      </c>
      <c r="M58" s="15"/>
      <c r="N58" s="15"/>
      <c r="O58" s="15"/>
      <c r="P58" s="17"/>
      <c r="Q58" s="15"/>
      <c r="R58" s="15"/>
      <c r="S58" s="15"/>
      <c r="T58" s="15"/>
      <c r="U58" s="15"/>
      <c r="V58" s="17"/>
      <c r="X58" s="16"/>
      <c r="Y58" s="16"/>
      <c r="Z58" s="16"/>
      <c r="AA58" s="16"/>
      <c r="AB58" s="16"/>
      <c r="AC58" s="16"/>
      <c r="AD58" s="16"/>
      <c r="AE58" s="16"/>
      <c r="AF58" s="16"/>
      <c r="AG58" s="16"/>
    </row>
    <row r="59" spans="1:33">
      <c r="A59" s="1" t="s">
        <v>15</v>
      </c>
      <c r="B59" s="39"/>
      <c r="C59" s="39"/>
      <c r="D59" s="39"/>
      <c r="E59" s="39"/>
      <c r="F59" s="39"/>
      <c r="G59" s="39"/>
      <c r="H59" s="39"/>
      <c r="I59" s="39"/>
      <c r="J59" s="39"/>
      <c r="K59" s="39"/>
      <c r="M59" s="15"/>
      <c r="X59" s="16"/>
      <c r="Y59" s="16"/>
      <c r="Z59" s="16"/>
      <c r="AA59" s="16"/>
      <c r="AB59" s="16"/>
      <c r="AC59" s="16"/>
      <c r="AD59" s="16"/>
      <c r="AE59" s="16"/>
      <c r="AF59" s="16"/>
      <c r="AG59" s="16"/>
    </row>
    <row r="60" spans="1:33">
      <c r="A60" s="2" t="s">
        <v>16</v>
      </c>
      <c r="B60" s="39">
        <v>3</v>
      </c>
      <c r="C60" s="39">
        <v>1.8</v>
      </c>
      <c r="D60" s="39">
        <v>1.6</v>
      </c>
      <c r="E60" s="39">
        <v>1</v>
      </c>
      <c r="F60" s="39">
        <v>1.4</v>
      </c>
      <c r="G60" s="39">
        <v>0.8</v>
      </c>
      <c r="H60" s="39">
        <v>2.6</v>
      </c>
      <c r="I60" s="39">
        <v>3</v>
      </c>
      <c r="J60" s="39">
        <v>1.4</v>
      </c>
      <c r="K60" s="39">
        <v>0.8</v>
      </c>
      <c r="M60" s="15"/>
      <c r="N60" s="15"/>
      <c r="O60" s="15"/>
      <c r="P60" s="17"/>
      <c r="Q60" s="15"/>
      <c r="R60" s="15"/>
      <c r="S60" s="15"/>
      <c r="T60" s="15"/>
      <c r="U60" s="15"/>
      <c r="V60" s="17"/>
      <c r="X60" s="16"/>
      <c r="Y60" s="16"/>
      <c r="Z60" s="16"/>
      <c r="AA60" s="16"/>
      <c r="AB60" s="16"/>
      <c r="AC60" s="16"/>
      <c r="AD60" s="16"/>
      <c r="AE60" s="16"/>
      <c r="AF60" s="16"/>
      <c r="AG60" s="16"/>
    </row>
    <row r="61" spans="1:33">
      <c r="A61" s="2" t="s">
        <v>17</v>
      </c>
      <c r="B61" s="39">
        <v>8.9</v>
      </c>
      <c r="C61" s="39">
        <v>6.5</v>
      </c>
      <c r="D61" s="39">
        <v>7.9</v>
      </c>
      <c r="E61" s="39">
        <v>5.6</v>
      </c>
      <c r="F61" s="39">
        <v>6.4</v>
      </c>
      <c r="G61" s="39">
        <v>4.2</v>
      </c>
      <c r="H61" s="39">
        <v>14.4</v>
      </c>
      <c r="I61" s="39">
        <v>7.2</v>
      </c>
      <c r="J61" s="39">
        <v>6.5</v>
      </c>
      <c r="K61" s="39">
        <v>4.3</v>
      </c>
      <c r="M61" s="15"/>
      <c r="N61" s="15"/>
      <c r="O61" s="15"/>
      <c r="P61" s="17"/>
      <c r="Q61" s="15"/>
      <c r="R61" s="15"/>
      <c r="S61" s="15"/>
      <c r="T61" s="15"/>
      <c r="U61" s="15"/>
      <c r="V61" s="17"/>
      <c r="X61" s="16"/>
      <c r="Y61" s="16"/>
      <c r="Z61" s="16"/>
      <c r="AA61" s="16"/>
      <c r="AB61" s="16"/>
      <c r="AC61" s="16"/>
      <c r="AD61" s="16"/>
      <c r="AE61" s="16"/>
      <c r="AF61" s="16"/>
      <c r="AG61" s="16"/>
    </row>
    <row r="62" spans="1:33">
      <c r="A62" s="2" t="s">
        <v>18</v>
      </c>
      <c r="B62" s="39">
        <v>19.399999999999999</v>
      </c>
      <c r="C62" s="39">
        <v>10.7</v>
      </c>
      <c r="D62" s="39">
        <v>13.5</v>
      </c>
      <c r="E62" s="39">
        <v>10.5</v>
      </c>
      <c r="F62" s="39">
        <v>12.9</v>
      </c>
      <c r="G62" s="39">
        <v>8.6999999999999993</v>
      </c>
      <c r="H62" s="39">
        <v>32</v>
      </c>
      <c r="I62" s="39">
        <v>11.5</v>
      </c>
      <c r="J62" s="39">
        <v>13</v>
      </c>
      <c r="K62" s="39">
        <v>8.6999999999999993</v>
      </c>
      <c r="M62" s="15"/>
      <c r="N62" s="15"/>
      <c r="O62" s="15"/>
      <c r="P62" s="17"/>
      <c r="Q62" s="15"/>
      <c r="R62" s="15"/>
      <c r="S62" s="15"/>
      <c r="T62" s="15"/>
      <c r="U62" s="15"/>
      <c r="V62" s="17"/>
      <c r="X62" s="16"/>
      <c r="Y62" s="16"/>
      <c r="Z62" s="16"/>
      <c r="AA62" s="16"/>
      <c r="AB62" s="16"/>
      <c r="AC62" s="16"/>
      <c r="AD62" s="16"/>
      <c r="AE62" s="16"/>
      <c r="AF62" s="16"/>
      <c r="AG62" s="16"/>
    </row>
    <row r="63" spans="1:33">
      <c r="A63" s="2" t="s">
        <v>19</v>
      </c>
      <c r="B63" s="40" t="s">
        <v>47</v>
      </c>
      <c r="C63" s="39">
        <v>31.3</v>
      </c>
      <c r="D63" s="39">
        <v>26.5</v>
      </c>
      <c r="E63" s="39">
        <v>25</v>
      </c>
      <c r="F63" s="39">
        <v>26.9</v>
      </c>
      <c r="G63" s="39">
        <v>20.2</v>
      </c>
      <c r="H63" s="40" t="s">
        <v>47</v>
      </c>
      <c r="I63" s="39">
        <v>24.9</v>
      </c>
      <c r="J63" s="39">
        <v>26.9</v>
      </c>
      <c r="K63" s="39">
        <v>20.2</v>
      </c>
      <c r="M63" s="15"/>
      <c r="N63" s="15"/>
      <c r="O63" s="15"/>
      <c r="P63" s="17"/>
      <c r="Q63" s="15"/>
      <c r="R63" s="15"/>
      <c r="S63" s="15"/>
      <c r="T63" s="15"/>
      <c r="U63" s="15"/>
      <c r="V63" s="17"/>
      <c r="X63" s="16"/>
      <c r="Y63" s="16"/>
      <c r="Z63" s="16"/>
      <c r="AA63" s="16"/>
      <c r="AB63" s="16"/>
      <c r="AC63" s="16"/>
      <c r="AD63" s="16"/>
      <c r="AE63" s="16"/>
      <c r="AF63" s="16"/>
      <c r="AG63" s="16"/>
    </row>
    <row r="64" spans="1:33">
      <c r="A64" s="1" t="s">
        <v>13</v>
      </c>
      <c r="B64" s="40"/>
      <c r="C64" s="39"/>
      <c r="D64" s="39"/>
      <c r="E64" s="39"/>
      <c r="F64" s="39"/>
      <c r="G64" s="39"/>
      <c r="H64" s="40"/>
      <c r="I64" s="39"/>
      <c r="J64" s="39"/>
      <c r="K64" s="39"/>
      <c r="X64" s="16"/>
      <c r="Y64" s="16"/>
      <c r="Z64" s="16"/>
      <c r="AA64" s="16"/>
      <c r="AB64" s="16"/>
      <c r="AC64" s="16"/>
      <c r="AD64" s="16"/>
      <c r="AE64" s="16"/>
      <c r="AF64" s="16"/>
      <c r="AG64" s="16"/>
    </row>
    <row r="65" spans="1:33">
      <c r="A65" s="2" t="s">
        <v>24</v>
      </c>
      <c r="B65" s="39">
        <v>2.8</v>
      </c>
      <c r="C65" s="39">
        <v>1.5</v>
      </c>
      <c r="D65" s="39">
        <v>1.5</v>
      </c>
      <c r="E65" s="39">
        <v>0.3</v>
      </c>
      <c r="F65" s="39">
        <v>1.4</v>
      </c>
      <c r="G65" s="39">
        <v>0.4</v>
      </c>
      <c r="H65" s="39">
        <v>4</v>
      </c>
      <c r="I65" s="39">
        <v>2.8</v>
      </c>
      <c r="J65" s="39">
        <v>1.4</v>
      </c>
      <c r="K65" s="39">
        <v>0.5</v>
      </c>
      <c r="M65" s="15"/>
      <c r="N65" s="15"/>
      <c r="O65" s="15"/>
      <c r="P65" s="17"/>
      <c r="Q65" s="15"/>
      <c r="R65" s="15"/>
      <c r="S65" s="15"/>
      <c r="T65" s="15"/>
      <c r="U65" s="17"/>
      <c r="V65" s="17"/>
      <c r="X65" s="16"/>
      <c r="Y65" s="16"/>
      <c r="Z65" s="16"/>
      <c r="AA65" s="16"/>
      <c r="AB65" s="16"/>
      <c r="AC65" s="16"/>
      <c r="AD65" s="16"/>
      <c r="AE65" s="16"/>
      <c r="AF65" s="16"/>
      <c r="AG65" s="16"/>
    </row>
    <row r="66" spans="1:33">
      <c r="A66" s="2" t="s">
        <v>25</v>
      </c>
      <c r="B66" s="39">
        <v>4</v>
      </c>
      <c r="C66" s="39">
        <v>2.2000000000000002</v>
      </c>
      <c r="D66" s="39">
        <v>1.9</v>
      </c>
      <c r="E66" s="39">
        <v>0.3</v>
      </c>
      <c r="F66" s="39">
        <v>1.6</v>
      </c>
      <c r="G66" s="39">
        <v>0.6</v>
      </c>
      <c r="H66" s="39">
        <v>2.7</v>
      </c>
      <c r="I66" s="39">
        <v>3.6</v>
      </c>
      <c r="J66" s="39">
        <v>1.6</v>
      </c>
      <c r="K66" s="39">
        <v>0.6</v>
      </c>
      <c r="M66" s="15"/>
      <c r="N66" s="15"/>
      <c r="O66" s="15"/>
      <c r="P66" s="17"/>
      <c r="Q66" s="15"/>
      <c r="R66" s="15"/>
      <c r="S66" s="15"/>
      <c r="T66" s="15"/>
      <c r="U66" s="17"/>
      <c r="V66" s="17"/>
      <c r="X66" s="16"/>
      <c r="Y66" s="16"/>
      <c r="Z66" s="16"/>
      <c r="AA66" s="16"/>
      <c r="AB66" s="16"/>
      <c r="AC66" s="16"/>
      <c r="AD66" s="16"/>
      <c r="AE66" s="16"/>
      <c r="AF66" s="16"/>
      <c r="AG66" s="16"/>
    </row>
    <row r="67" spans="1:33" s="9" customFormat="1" ht="15">
      <c r="A67" s="6" t="s">
        <v>14</v>
      </c>
      <c r="B67" s="42">
        <v>2.1</v>
      </c>
      <c r="C67" s="42">
        <v>1.2</v>
      </c>
      <c r="D67" s="42">
        <v>1.2</v>
      </c>
      <c r="E67" s="42">
        <v>0.2</v>
      </c>
      <c r="F67" s="42">
        <v>1.1000000000000001</v>
      </c>
      <c r="G67" s="42">
        <v>0.3</v>
      </c>
      <c r="H67" s="43">
        <v>2</v>
      </c>
      <c r="I67" s="43">
        <v>2.1</v>
      </c>
      <c r="J67" s="43">
        <v>1.1000000000000001</v>
      </c>
      <c r="K67" s="43">
        <v>0.3</v>
      </c>
      <c r="M67" s="20"/>
      <c r="N67" s="20"/>
      <c r="O67" s="20"/>
      <c r="P67" s="22"/>
      <c r="Q67" s="20"/>
      <c r="R67" s="20"/>
      <c r="S67" s="20"/>
      <c r="T67" s="20"/>
      <c r="U67" s="22"/>
      <c r="V67" s="22"/>
      <c r="X67" s="21"/>
      <c r="Y67" s="21"/>
      <c r="Z67" s="21"/>
      <c r="AA67" s="21"/>
      <c r="AB67" s="21"/>
      <c r="AC67" s="21"/>
      <c r="AD67" s="21"/>
      <c r="AE67" s="21"/>
      <c r="AF67" s="21"/>
      <c r="AG67" s="21"/>
    </row>
    <row r="68" spans="1:33" s="9" customFormat="1" ht="15">
      <c r="A68" s="75"/>
      <c r="B68" s="141" t="s">
        <v>65</v>
      </c>
      <c r="C68" s="141"/>
      <c r="D68" s="141"/>
      <c r="E68" s="141"/>
      <c r="F68" s="141"/>
      <c r="G68" s="141"/>
      <c r="H68" s="141"/>
      <c r="I68" s="141"/>
      <c r="J68" s="141"/>
      <c r="K68" s="141"/>
      <c r="X68" s="21"/>
      <c r="Y68" s="21"/>
      <c r="Z68" s="21"/>
      <c r="AA68" s="21"/>
      <c r="AB68" s="21"/>
      <c r="AC68" s="21"/>
      <c r="AD68" s="21"/>
      <c r="AE68" s="21"/>
      <c r="AF68" s="21"/>
      <c r="AG68" s="21"/>
    </row>
    <row r="69" spans="1:33">
      <c r="A69" s="28" t="s">
        <v>32</v>
      </c>
      <c r="B69" s="27"/>
      <c r="C69" s="27"/>
      <c r="D69" s="27"/>
      <c r="E69" s="27"/>
      <c r="F69" s="27"/>
      <c r="G69" s="27"/>
      <c r="H69" s="27"/>
      <c r="I69" s="27"/>
      <c r="J69" s="27"/>
      <c r="K69" s="27"/>
      <c r="X69" s="16"/>
      <c r="Y69" s="16"/>
      <c r="Z69" s="16"/>
      <c r="AA69" s="16"/>
      <c r="AB69" s="16"/>
      <c r="AC69" s="16"/>
      <c r="AD69" s="16"/>
      <c r="AE69" s="16"/>
      <c r="AF69" s="16"/>
      <c r="AG69" s="16"/>
    </row>
    <row r="70" spans="1:33">
      <c r="A70" s="1" t="s">
        <v>4</v>
      </c>
      <c r="B70" s="3"/>
      <c r="C70" s="3"/>
      <c r="D70" s="3"/>
      <c r="E70" s="3"/>
      <c r="F70" s="3"/>
      <c r="G70" s="3"/>
      <c r="H70" s="3"/>
      <c r="I70" s="3"/>
      <c r="J70" s="3"/>
      <c r="K70" s="5"/>
      <c r="X70" s="16"/>
      <c r="Y70" s="16"/>
      <c r="Z70" s="16"/>
      <c r="AA70" s="16"/>
      <c r="AB70" s="16"/>
      <c r="AC70" s="16"/>
      <c r="AD70" s="16"/>
      <c r="AE70" s="16"/>
      <c r="AF70" s="16"/>
      <c r="AG70" s="16"/>
    </row>
    <row r="71" spans="1:33">
      <c r="A71" s="2" t="s">
        <v>5</v>
      </c>
      <c r="B71" s="39">
        <v>4.0999999999999996</v>
      </c>
      <c r="C71" s="25">
        <v>0</v>
      </c>
      <c r="D71" s="39">
        <v>2.2999999999999998</v>
      </c>
      <c r="E71" s="25">
        <v>0</v>
      </c>
      <c r="F71" s="39">
        <v>2.1</v>
      </c>
      <c r="G71" s="25">
        <v>0</v>
      </c>
      <c r="H71" s="39">
        <v>4.7</v>
      </c>
      <c r="I71" s="39">
        <v>4.8</v>
      </c>
      <c r="J71" s="39">
        <v>2.1</v>
      </c>
      <c r="K71" s="25">
        <v>0</v>
      </c>
      <c r="M71" s="17"/>
      <c r="N71" s="13"/>
      <c r="O71" s="17"/>
      <c r="P71" s="13"/>
      <c r="Q71" s="17"/>
      <c r="R71" s="13"/>
      <c r="S71" s="17"/>
      <c r="T71" s="17"/>
      <c r="U71" s="17"/>
      <c r="V71" s="13"/>
      <c r="X71" s="16"/>
      <c r="Y71" s="16"/>
      <c r="Z71" s="16"/>
      <c r="AA71" s="16"/>
      <c r="AB71" s="16"/>
      <c r="AC71" s="16"/>
      <c r="AD71" s="16"/>
      <c r="AE71" s="16"/>
      <c r="AF71" s="16"/>
      <c r="AG71" s="16"/>
    </row>
    <row r="72" spans="1:33">
      <c r="A72" s="2" t="s">
        <v>6</v>
      </c>
      <c r="B72" s="39">
        <v>3.5</v>
      </c>
      <c r="C72" s="25">
        <v>0</v>
      </c>
      <c r="D72" s="39">
        <v>1.8</v>
      </c>
      <c r="E72" s="25">
        <v>0</v>
      </c>
      <c r="F72" s="39">
        <v>1.8</v>
      </c>
      <c r="G72" s="25">
        <v>0</v>
      </c>
      <c r="H72" s="39">
        <v>4.2</v>
      </c>
      <c r="I72" s="39">
        <v>3.9</v>
      </c>
      <c r="J72" s="39">
        <v>1.8</v>
      </c>
      <c r="K72" s="25">
        <v>0</v>
      </c>
      <c r="M72" s="17"/>
      <c r="N72" s="13"/>
      <c r="O72" s="17"/>
      <c r="P72" s="13"/>
      <c r="Q72" s="17"/>
      <c r="R72" s="13"/>
      <c r="S72" s="17"/>
      <c r="T72" s="17"/>
      <c r="U72" s="17"/>
      <c r="V72" s="13"/>
      <c r="X72" s="16"/>
      <c r="Y72" s="16"/>
      <c r="Z72" s="16"/>
      <c r="AA72" s="16"/>
      <c r="AB72" s="16"/>
      <c r="AC72" s="16"/>
      <c r="AD72" s="16"/>
      <c r="AE72" s="16"/>
      <c r="AF72" s="16"/>
      <c r="AG72" s="16"/>
    </row>
    <row r="73" spans="1:33">
      <c r="A73" s="2" t="s">
        <v>7</v>
      </c>
      <c r="B73" s="39">
        <v>5.3</v>
      </c>
      <c r="C73" s="25">
        <v>0</v>
      </c>
      <c r="D73" s="39">
        <v>3.3</v>
      </c>
      <c r="E73" s="25">
        <v>0</v>
      </c>
      <c r="F73" s="39">
        <v>2.8</v>
      </c>
      <c r="G73" s="25">
        <v>0</v>
      </c>
      <c r="H73" s="39">
        <v>6</v>
      </c>
      <c r="I73" s="39">
        <v>4.0999999999999996</v>
      </c>
      <c r="J73" s="39">
        <v>2.9</v>
      </c>
      <c r="K73" s="25">
        <v>0</v>
      </c>
      <c r="M73" s="17"/>
      <c r="N73" s="13"/>
      <c r="O73" s="17"/>
      <c r="P73" s="13"/>
      <c r="Q73" s="17"/>
      <c r="R73" s="13"/>
      <c r="S73" s="17"/>
      <c r="T73" s="17"/>
      <c r="U73" s="17"/>
      <c r="V73" s="13"/>
      <c r="X73" s="16"/>
      <c r="Y73" s="16"/>
      <c r="Z73" s="16"/>
      <c r="AA73" s="16"/>
      <c r="AB73" s="16"/>
      <c r="AC73" s="16"/>
      <c r="AD73" s="16"/>
      <c r="AE73" s="16"/>
      <c r="AF73" s="16"/>
      <c r="AG73" s="16"/>
    </row>
    <row r="74" spans="1:33">
      <c r="A74" s="2" t="s">
        <v>8</v>
      </c>
      <c r="B74" s="39">
        <v>8</v>
      </c>
      <c r="C74" s="25">
        <v>0</v>
      </c>
      <c r="D74" s="39">
        <v>3.5</v>
      </c>
      <c r="E74" s="25">
        <v>0</v>
      </c>
      <c r="F74" s="39">
        <v>3.4</v>
      </c>
      <c r="G74" s="25">
        <v>0</v>
      </c>
      <c r="H74" s="39">
        <v>5.9</v>
      </c>
      <c r="I74" s="39">
        <v>6.2</v>
      </c>
      <c r="J74" s="39">
        <v>3.4</v>
      </c>
      <c r="K74" s="25">
        <v>0</v>
      </c>
      <c r="M74" s="17"/>
      <c r="N74" s="13"/>
      <c r="O74" s="17"/>
      <c r="P74" s="13"/>
      <c r="Q74" s="17"/>
      <c r="R74" s="13"/>
      <c r="S74" s="17"/>
      <c r="T74" s="17"/>
      <c r="U74" s="17"/>
      <c r="V74" s="13"/>
      <c r="X74" s="16"/>
      <c r="Y74" s="16"/>
      <c r="Z74" s="16"/>
      <c r="AA74" s="16"/>
      <c r="AB74" s="16"/>
      <c r="AC74" s="16"/>
      <c r="AD74" s="16"/>
      <c r="AE74" s="16"/>
      <c r="AF74" s="16"/>
      <c r="AG74" s="16"/>
    </row>
    <row r="75" spans="1:33">
      <c r="A75" s="2" t="s">
        <v>9</v>
      </c>
      <c r="B75" s="39">
        <v>6.7</v>
      </c>
      <c r="C75" s="25">
        <v>0</v>
      </c>
      <c r="D75" s="39">
        <v>3.7</v>
      </c>
      <c r="E75" s="25">
        <v>0</v>
      </c>
      <c r="F75" s="39">
        <v>3.2</v>
      </c>
      <c r="G75" s="25">
        <v>0</v>
      </c>
      <c r="H75" s="39">
        <v>8.1</v>
      </c>
      <c r="I75" s="39">
        <v>6.3</v>
      </c>
      <c r="J75" s="39">
        <v>3.2</v>
      </c>
      <c r="K75" s="25">
        <v>0</v>
      </c>
      <c r="M75" s="17"/>
      <c r="N75" s="13"/>
      <c r="O75" s="17"/>
      <c r="P75" s="13"/>
      <c r="Q75" s="17"/>
      <c r="R75" s="13"/>
      <c r="S75" s="17"/>
      <c r="T75" s="17"/>
      <c r="U75" s="17"/>
      <c r="V75" s="13"/>
      <c r="X75" s="16"/>
      <c r="Y75" s="16"/>
      <c r="Z75" s="16"/>
      <c r="AA75" s="16"/>
      <c r="AB75" s="16"/>
      <c r="AC75" s="16"/>
      <c r="AD75" s="16"/>
      <c r="AE75" s="16"/>
      <c r="AF75" s="16"/>
      <c r="AG75" s="16"/>
    </row>
    <row r="76" spans="1:33">
      <c r="A76" s="2" t="s">
        <v>10</v>
      </c>
      <c r="B76" s="39">
        <v>11</v>
      </c>
      <c r="C76" s="25">
        <v>0</v>
      </c>
      <c r="D76" s="39">
        <v>6.2</v>
      </c>
      <c r="E76" s="25">
        <v>0</v>
      </c>
      <c r="F76" s="39">
        <v>4.3</v>
      </c>
      <c r="G76" s="25">
        <v>0</v>
      </c>
      <c r="H76" s="39">
        <v>11.9</v>
      </c>
      <c r="I76" s="39">
        <v>9</v>
      </c>
      <c r="J76" s="39">
        <v>4.5</v>
      </c>
      <c r="K76" s="25">
        <v>0</v>
      </c>
      <c r="M76" s="17"/>
      <c r="N76" s="13"/>
      <c r="O76" s="17"/>
      <c r="P76" s="13"/>
      <c r="Q76" s="17"/>
      <c r="R76" s="13"/>
      <c r="S76" s="17"/>
      <c r="T76" s="17"/>
      <c r="U76" s="17"/>
      <c r="V76" s="13"/>
      <c r="X76" s="16"/>
      <c r="Y76" s="16"/>
      <c r="Z76" s="16"/>
      <c r="AA76" s="16"/>
      <c r="AB76" s="16"/>
      <c r="AC76" s="16"/>
      <c r="AD76" s="16"/>
      <c r="AE76" s="16"/>
      <c r="AF76" s="16"/>
      <c r="AG76" s="16"/>
    </row>
    <row r="77" spans="1:33">
      <c r="A77" s="2" t="s">
        <v>11</v>
      </c>
      <c r="B77" s="39">
        <v>15.2</v>
      </c>
      <c r="C77" s="25">
        <v>0</v>
      </c>
      <c r="D77" s="39">
        <v>9.8000000000000007</v>
      </c>
      <c r="E77" s="25">
        <v>0</v>
      </c>
      <c r="F77" s="39">
        <v>9.3000000000000007</v>
      </c>
      <c r="G77" s="25">
        <v>0</v>
      </c>
      <c r="H77" s="39">
        <v>29.7</v>
      </c>
      <c r="I77" s="39">
        <v>11.4</v>
      </c>
      <c r="J77" s="39">
        <v>9.3000000000000007</v>
      </c>
      <c r="K77" s="25">
        <v>0</v>
      </c>
      <c r="M77" s="17"/>
      <c r="N77" s="13"/>
      <c r="O77" s="17"/>
      <c r="P77" s="13"/>
      <c r="Q77" s="17"/>
      <c r="R77" s="13"/>
      <c r="S77" s="17"/>
      <c r="T77" s="17"/>
      <c r="U77" s="17"/>
      <c r="V77" s="13"/>
      <c r="X77" s="16"/>
      <c r="Y77" s="16"/>
      <c r="Z77" s="16"/>
      <c r="AA77" s="16"/>
      <c r="AB77" s="16"/>
      <c r="AC77" s="16"/>
      <c r="AD77" s="16"/>
      <c r="AE77" s="16"/>
      <c r="AF77" s="16"/>
      <c r="AG77" s="16"/>
    </row>
    <row r="78" spans="1:33">
      <c r="A78" s="2" t="s">
        <v>12</v>
      </c>
      <c r="B78" s="39">
        <v>8.1999999999999993</v>
      </c>
      <c r="C78" s="25">
        <v>0</v>
      </c>
      <c r="D78" s="39">
        <v>4.2</v>
      </c>
      <c r="E78" s="25">
        <v>0</v>
      </c>
      <c r="F78" s="39">
        <v>3.7</v>
      </c>
      <c r="G78" s="25">
        <v>0</v>
      </c>
      <c r="H78" s="39">
        <v>15</v>
      </c>
      <c r="I78" s="39">
        <v>13.9</v>
      </c>
      <c r="J78" s="39">
        <v>3.7</v>
      </c>
      <c r="K78" s="25">
        <v>0</v>
      </c>
      <c r="M78" s="17"/>
      <c r="N78" s="13"/>
      <c r="O78" s="17"/>
      <c r="P78" s="13"/>
      <c r="Q78" s="17"/>
      <c r="R78" s="13"/>
      <c r="S78" s="17"/>
      <c r="T78" s="17"/>
      <c r="U78" s="17"/>
      <c r="V78" s="13"/>
      <c r="X78" s="16"/>
      <c r="Y78" s="16"/>
      <c r="Z78" s="16"/>
      <c r="AA78" s="16"/>
      <c r="AB78" s="16"/>
      <c r="AC78" s="16"/>
      <c r="AD78" s="16"/>
      <c r="AE78" s="16"/>
      <c r="AF78" s="16"/>
      <c r="AG78" s="16"/>
    </row>
    <row r="79" spans="1:33">
      <c r="A79" s="1" t="s">
        <v>15</v>
      </c>
      <c r="B79" s="39"/>
      <c r="D79" s="39"/>
      <c r="F79" s="39"/>
      <c r="H79" s="39"/>
      <c r="I79" s="39"/>
      <c r="J79" s="39"/>
      <c r="N79" s="13"/>
      <c r="P79" s="13"/>
      <c r="R79" s="13"/>
      <c r="V79" s="13"/>
      <c r="X79" s="16"/>
      <c r="Y79" s="16"/>
      <c r="Z79" s="16"/>
      <c r="AA79" s="16"/>
      <c r="AB79" s="16"/>
      <c r="AC79" s="16"/>
      <c r="AD79" s="16"/>
      <c r="AE79" s="16"/>
      <c r="AF79" s="16"/>
      <c r="AG79" s="16"/>
    </row>
    <row r="80" spans="1:33">
      <c r="A80" s="2" t="s">
        <v>16</v>
      </c>
      <c r="B80" s="39">
        <v>2.4</v>
      </c>
      <c r="C80" s="25">
        <v>0</v>
      </c>
      <c r="D80" s="39">
        <v>1.2</v>
      </c>
      <c r="E80" s="25">
        <v>0</v>
      </c>
      <c r="F80" s="39">
        <v>1.1000000000000001</v>
      </c>
      <c r="G80" s="25">
        <v>0</v>
      </c>
      <c r="H80" s="39">
        <v>2.5</v>
      </c>
      <c r="I80" s="39">
        <v>2.9</v>
      </c>
      <c r="J80" s="39">
        <v>1.1000000000000001</v>
      </c>
      <c r="K80" s="25">
        <v>0</v>
      </c>
      <c r="M80" s="17"/>
      <c r="N80" s="13"/>
      <c r="O80" s="17"/>
      <c r="P80" s="13"/>
      <c r="Q80" s="17"/>
      <c r="R80" s="13"/>
      <c r="S80" s="17"/>
      <c r="T80" s="17"/>
      <c r="U80" s="17"/>
      <c r="V80" s="13"/>
      <c r="X80" s="16"/>
      <c r="Y80" s="16"/>
      <c r="Z80" s="16"/>
      <c r="AA80" s="16"/>
      <c r="AB80" s="16"/>
      <c r="AC80" s="16"/>
      <c r="AD80" s="16"/>
      <c r="AE80" s="16"/>
      <c r="AF80" s="16"/>
      <c r="AG80" s="16"/>
    </row>
    <row r="81" spans="1:33">
      <c r="A81" s="2" t="s">
        <v>17</v>
      </c>
      <c r="B81" s="39">
        <v>6.1</v>
      </c>
      <c r="C81" s="25">
        <v>0</v>
      </c>
      <c r="D81" s="39">
        <v>5.6</v>
      </c>
      <c r="E81" s="25">
        <v>0</v>
      </c>
      <c r="F81" s="39">
        <v>4.8</v>
      </c>
      <c r="G81" s="25">
        <v>0</v>
      </c>
      <c r="H81" s="39">
        <v>13.7</v>
      </c>
      <c r="I81" s="39">
        <v>5.8</v>
      </c>
      <c r="J81" s="39">
        <v>4.9000000000000004</v>
      </c>
      <c r="K81" s="25">
        <v>0</v>
      </c>
      <c r="M81" s="17"/>
      <c r="N81" s="13"/>
      <c r="O81" s="17"/>
      <c r="P81" s="13"/>
      <c r="Q81" s="17"/>
      <c r="R81" s="13"/>
      <c r="S81" s="17"/>
      <c r="T81" s="17"/>
      <c r="U81" s="17"/>
      <c r="V81" s="13"/>
      <c r="X81" s="16"/>
      <c r="Y81" s="16"/>
      <c r="Z81" s="16"/>
      <c r="AA81" s="16"/>
      <c r="AB81" s="16"/>
      <c r="AC81" s="16"/>
      <c r="AD81" s="16"/>
      <c r="AE81" s="16"/>
      <c r="AF81" s="16"/>
      <c r="AG81" s="16"/>
    </row>
    <row r="82" spans="1:33">
      <c r="A82" s="2" t="s">
        <v>18</v>
      </c>
      <c r="B82" s="39">
        <v>16.2</v>
      </c>
      <c r="C82" s="25">
        <v>0</v>
      </c>
      <c r="D82" s="39">
        <v>8.5</v>
      </c>
      <c r="E82" s="25">
        <v>0</v>
      </c>
      <c r="F82" s="39">
        <v>9.5</v>
      </c>
      <c r="G82" s="25">
        <v>0</v>
      </c>
      <c r="H82" s="39">
        <v>30.8</v>
      </c>
      <c r="I82" s="39">
        <v>7.5</v>
      </c>
      <c r="J82" s="39">
        <v>9.6999999999999993</v>
      </c>
      <c r="K82" s="25">
        <v>0</v>
      </c>
      <c r="M82" s="17"/>
      <c r="N82" s="13"/>
      <c r="O82" s="17"/>
      <c r="P82" s="13"/>
      <c r="Q82" s="17"/>
      <c r="R82" s="13"/>
      <c r="S82" s="17"/>
      <c r="T82" s="17"/>
      <c r="U82" s="17"/>
      <c r="V82" s="13"/>
      <c r="X82" s="16"/>
      <c r="Y82" s="16"/>
      <c r="Z82" s="16"/>
      <c r="AA82" s="16"/>
      <c r="AB82" s="16"/>
      <c r="AC82" s="16"/>
      <c r="AD82" s="16"/>
      <c r="AE82" s="16"/>
      <c r="AF82" s="16"/>
      <c r="AG82" s="16"/>
    </row>
    <row r="83" spans="1:33">
      <c r="A83" s="2" t="s">
        <v>19</v>
      </c>
      <c r="B83" s="39">
        <v>44.7</v>
      </c>
      <c r="C83" s="25">
        <v>0</v>
      </c>
      <c r="D83" s="39">
        <v>8.8000000000000007</v>
      </c>
      <c r="E83" s="25">
        <v>0</v>
      </c>
      <c r="F83" s="39">
        <v>17.8</v>
      </c>
      <c r="G83" s="25">
        <v>0</v>
      </c>
      <c r="H83" s="40" t="s">
        <v>47</v>
      </c>
      <c r="I83" s="39">
        <v>14.6</v>
      </c>
      <c r="J83" s="39">
        <v>17.8</v>
      </c>
      <c r="K83" s="25">
        <v>0</v>
      </c>
      <c r="M83" s="17"/>
      <c r="N83" s="13"/>
      <c r="O83" s="17"/>
      <c r="P83" s="13"/>
      <c r="Q83" s="17"/>
      <c r="R83" s="13"/>
      <c r="S83" s="17"/>
      <c r="T83" s="17"/>
      <c r="U83" s="17"/>
      <c r="V83" s="13"/>
      <c r="X83" s="16"/>
      <c r="Y83" s="16"/>
      <c r="Z83" s="16"/>
      <c r="AA83" s="16"/>
      <c r="AB83" s="16"/>
      <c r="AC83" s="16"/>
      <c r="AD83" s="16"/>
      <c r="AE83" s="16"/>
      <c r="AF83" s="16"/>
      <c r="AG83" s="16"/>
    </row>
    <row r="84" spans="1:33">
      <c r="A84" s="1" t="s">
        <v>13</v>
      </c>
      <c r="B84" s="39"/>
      <c r="D84" s="39"/>
      <c r="F84" s="39"/>
      <c r="H84" s="40"/>
      <c r="I84" s="39"/>
      <c r="J84" s="39"/>
      <c r="N84" s="8"/>
      <c r="P84" s="8"/>
      <c r="R84" s="8"/>
      <c r="V84" s="8"/>
      <c r="X84" s="16"/>
      <c r="Y84" s="16"/>
      <c r="Z84" s="16"/>
      <c r="AA84" s="16"/>
      <c r="AB84" s="16"/>
      <c r="AC84" s="16"/>
      <c r="AD84" s="16"/>
      <c r="AE84" s="16"/>
      <c r="AF84" s="16"/>
      <c r="AG84" s="16"/>
    </row>
    <row r="85" spans="1:33">
      <c r="A85" s="2" t="s">
        <v>24</v>
      </c>
      <c r="B85" s="39">
        <v>2.4</v>
      </c>
      <c r="C85" s="25">
        <v>0</v>
      </c>
      <c r="D85" s="39">
        <v>1.5</v>
      </c>
      <c r="E85" s="25">
        <v>0</v>
      </c>
      <c r="F85" s="39">
        <v>1.3</v>
      </c>
      <c r="G85" s="25">
        <v>0</v>
      </c>
      <c r="H85" s="39">
        <v>4</v>
      </c>
      <c r="I85" s="39">
        <v>2.8</v>
      </c>
      <c r="J85" s="39">
        <v>1.3</v>
      </c>
      <c r="K85" s="25">
        <v>0</v>
      </c>
      <c r="M85" s="17"/>
      <c r="N85" s="13"/>
      <c r="O85" s="17"/>
      <c r="P85" s="13"/>
      <c r="Q85" s="17"/>
      <c r="R85" s="13"/>
      <c r="S85" s="17"/>
      <c r="T85" s="17"/>
      <c r="U85" s="17"/>
      <c r="V85" s="13"/>
      <c r="X85" s="16"/>
      <c r="Y85" s="16"/>
      <c r="Z85" s="16"/>
      <c r="AA85" s="16"/>
      <c r="AB85" s="16"/>
      <c r="AC85" s="16"/>
      <c r="AD85" s="16"/>
      <c r="AE85" s="16"/>
      <c r="AF85" s="16"/>
      <c r="AG85" s="16"/>
    </row>
    <row r="86" spans="1:33">
      <c r="A86" s="2" t="s">
        <v>25</v>
      </c>
      <c r="B86" s="39">
        <v>3.3</v>
      </c>
      <c r="C86" s="25">
        <v>0</v>
      </c>
      <c r="D86" s="39">
        <v>1.9</v>
      </c>
      <c r="E86" s="25">
        <v>0</v>
      </c>
      <c r="F86" s="39">
        <v>1.5</v>
      </c>
      <c r="G86" s="25">
        <v>0</v>
      </c>
      <c r="H86" s="39">
        <v>2.6</v>
      </c>
      <c r="I86" s="39">
        <v>3.5</v>
      </c>
      <c r="J86" s="39">
        <v>1.5</v>
      </c>
      <c r="K86" s="25">
        <v>0</v>
      </c>
      <c r="M86" s="17"/>
      <c r="N86" s="13"/>
      <c r="O86" s="17"/>
      <c r="P86" s="13"/>
      <c r="Q86" s="17"/>
      <c r="R86" s="13"/>
      <c r="S86" s="17"/>
      <c r="T86" s="17"/>
      <c r="U86" s="17"/>
      <c r="V86" s="13"/>
      <c r="X86" s="16"/>
      <c r="Y86" s="16"/>
      <c r="Z86" s="16"/>
      <c r="AA86" s="16"/>
      <c r="AB86" s="16"/>
      <c r="AC86" s="16"/>
      <c r="AD86" s="16"/>
      <c r="AE86" s="16"/>
      <c r="AF86" s="16"/>
      <c r="AG86" s="16"/>
    </row>
    <row r="87" spans="1:33" s="9" customFormat="1" ht="15">
      <c r="A87" s="6" t="s">
        <v>14</v>
      </c>
      <c r="B87" s="44">
        <v>1.7</v>
      </c>
      <c r="C87" s="26">
        <v>0</v>
      </c>
      <c r="D87" s="44">
        <v>1.2</v>
      </c>
      <c r="E87" s="26">
        <v>0</v>
      </c>
      <c r="F87" s="44">
        <v>1.1000000000000001</v>
      </c>
      <c r="G87" s="26">
        <v>0</v>
      </c>
      <c r="H87" s="45">
        <v>2</v>
      </c>
      <c r="I87" s="45">
        <v>2.1</v>
      </c>
      <c r="J87" s="45">
        <v>1.1000000000000001</v>
      </c>
      <c r="K87" s="26">
        <v>0</v>
      </c>
      <c r="M87" s="22"/>
      <c r="N87" s="18"/>
      <c r="O87" s="22"/>
      <c r="P87" s="18"/>
      <c r="Q87" s="22"/>
      <c r="R87" s="18"/>
      <c r="S87" s="22"/>
      <c r="T87" s="22"/>
      <c r="U87" s="22"/>
      <c r="V87" s="18"/>
      <c r="X87" s="21"/>
      <c r="Y87" s="21"/>
      <c r="Z87" s="21"/>
      <c r="AA87" s="21"/>
      <c r="AB87" s="21"/>
      <c r="AC87" s="21"/>
      <c r="AD87" s="21"/>
      <c r="AE87" s="21"/>
      <c r="AF87" s="21"/>
      <c r="AG87" s="21"/>
    </row>
    <row r="88" spans="1:33" s="9" customFormat="1" ht="15">
      <c r="A88" s="76"/>
      <c r="B88" s="136" t="s">
        <v>64</v>
      </c>
      <c r="C88" s="136"/>
      <c r="D88" s="136"/>
      <c r="E88" s="136"/>
      <c r="F88" s="136"/>
      <c r="G88" s="136"/>
      <c r="H88" s="136"/>
      <c r="I88" s="136"/>
      <c r="J88" s="136"/>
      <c r="K88" s="136"/>
      <c r="X88" s="21"/>
      <c r="Y88" s="21"/>
      <c r="Z88" s="21"/>
      <c r="AA88" s="21"/>
      <c r="AB88" s="21"/>
      <c r="AC88" s="21"/>
      <c r="AD88" s="21"/>
      <c r="AE88" s="21"/>
      <c r="AF88" s="21"/>
      <c r="AG88" s="21"/>
    </row>
    <row r="89" spans="1:33">
      <c r="A89" s="28" t="s">
        <v>33</v>
      </c>
      <c r="B89" s="29"/>
      <c r="C89" s="29"/>
      <c r="D89" s="29"/>
      <c r="E89" s="29"/>
      <c r="F89" s="29"/>
      <c r="G89" s="29"/>
      <c r="H89" s="29"/>
      <c r="I89" s="29"/>
      <c r="J89" s="29"/>
      <c r="K89" s="29"/>
      <c r="X89" s="16"/>
      <c r="Y89" s="16"/>
      <c r="Z89" s="16"/>
      <c r="AA89" s="16"/>
      <c r="AB89" s="16"/>
      <c r="AC89" s="16"/>
      <c r="AD89" s="16"/>
      <c r="AE89" s="16"/>
      <c r="AF89" s="16"/>
      <c r="AG89" s="16"/>
    </row>
    <row r="90" spans="1:33">
      <c r="A90" s="1" t="s">
        <v>4</v>
      </c>
      <c r="B90" s="3"/>
      <c r="C90" s="3"/>
      <c r="D90" s="3"/>
      <c r="E90" s="3"/>
      <c r="F90" s="3"/>
      <c r="G90" s="3"/>
      <c r="H90" s="3"/>
      <c r="I90" s="3"/>
      <c r="J90" s="3"/>
      <c r="K90" s="5"/>
      <c r="X90" s="16"/>
      <c r="Y90" s="16"/>
      <c r="Z90" s="16"/>
      <c r="AA90" s="16"/>
      <c r="AB90" s="16"/>
      <c r="AC90" s="16"/>
      <c r="AD90" s="16"/>
      <c r="AE90" s="16"/>
      <c r="AF90" s="16"/>
      <c r="AG90" s="16"/>
    </row>
    <row r="91" spans="1:33">
      <c r="A91" s="2" t="s">
        <v>5</v>
      </c>
      <c r="B91" s="39">
        <v>5.7</v>
      </c>
      <c r="C91" s="25">
        <v>0</v>
      </c>
      <c r="D91" s="39">
        <v>3.5</v>
      </c>
      <c r="E91" s="25">
        <v>0</v>
      </c>
      <c r="F91" s="39">
        <v>3.1</v>
      </c>
      <c r="G91" s="25">
        <v>0</v>
      </c>
      <c r="H91" s="39">
        <v>3.3</v>
      </c>
      <c r="I91" s="39">
        <v>3.6</v>
      </c>
      <c r="J91" s="39">
        <v>3.1</v>
      </c>
      <c r="K91" s="25">
        <v>0</v>
      </c>
      <c r="M91" s="17"/>
      <c r="N91" s="13"/>
      <c r="O91" s="17"/>
      <c r="P91" s="13"/>
      <c r="Q91" s="17"/>
      <c r="R91" s="13"/>
      <c r="S91" s="17"/>
      <c r="T91" s="17"/>
      <c r="U91" s="17"/>
      <c r="V91" s="13"/>
      <c r="X91" s="16"/>
      <c r="Y91" s="16"/>
      <c r="Z91" s="16"/>
      <c r="AA91" s="16"/>
      <c r="AB91" s="16"/>
      <c r="AC91" s="16"/>
      <c r="AD91" s="16"/>
      <c r="AE91" s="16"/>
      <c r="AF91" s="16"/>
      <c r="AG91" s="16"/>
    </row>
    <row r="92" spans="1:33">
      <c r="A92" s="2" t="s">
        <v>6</v>
      </c>
      <c r="B92" s="39">
        <v>5.5</v>
      </c>
      <c r="C92" s="25">
        <v>0</v>
      </c>
      <c r="D92" s="39">
        <v>2.8</v>
      </c>
      <c r="E92" s="25">
        <v>0</v>
      </c>
      <c r="F92" s="39">
        <v>2.8</v>
      </c>
      <c r="G92" s="25">
        <v>0</v>
      </c>
      <c r="H92" s="39">
        <v>3.4</v>
      </c>
      <c r="I92" s="39">
        <v>2.6</v>
      </c>
      <c r="J92" s="39">
        <v>2.8</v>
      </c>
      <c r="K92" s="25">
        <v>0</v>
      </c>
      <c r="M92" s="17"/>
      <c r="N92" s="13"/>
      <c r="O92" s="17"/>
      <c r="P92" s="13"/>
      <c r="Q92" s="17"/>
      <c r="R92" s="13"/>
      <c r="S92" s="17"/>
      <c r="T92" s="17"/>
      <c r="U92" s="17"/>
      <c r="V92" s="13"/>
      <c r="X92" s="16"/>
      <c r="Y92" s="16"/>
      <c r="Z92" s="16"/>
      <c r="AA92" s="16"/>
      <c r="AB92" s="16"/>
      <c r="AC92" s="16"/>
      <c r="AD92" s="16"/>
      <c r="AE92" s="16"/>
      <c r="AF92" s="16"/>
      <c r="AG92" s="16"/>
    </row>
    <row r="93" spans="1:33">
      <c r="A93" s="2" t="s">
        <v>7</v>
      </c>
      <c r="B93" s="39">
        <v>6.4</v>
      </c>
      <c r="C93" s="25">
        <v>0</v>
      </c>
      <c r="D93" s="39">
        <v>4.5</v>
      </c>
      <c r="E93" s="25">
        <v>0</v>
      </c>
      <c r="F93" s="39">
        <v>3.7</v>
      </c>
      <c r="G93" s="25">
        <v>0</v>
      </c>
      <c r="H93" s="39">
        <v>3.7</v>
      </c>
      <c r="I93" s="39">
        <v>3</v>
      </c>
      <c r="J93" s="39">
        <v>3.8</v>
      </c>
      <c r="K93" s="25">
        <v>0</v>
      </c>
      <c r="M93" s="17"/>
      <c r="N93" s="13"/>
      <c r="O93" s="17"/>
      <c r="P93" s="13"/>
      <c r="Q93" s="17"/>
      <c r="R93" s="13"/>
      <c r="S93" s="17"/>
      <c r="T93" s="17"/>
      <c r="U93" s="17"/>
      <c r="V93" s="13"/>
      <c r="X93" s="16"/>
      <c r="Y93" s="16"/>
      <c r="Z93" s="16"/>
      <c r="AA93" s="16"/>
      <c r="AB93" s="16"/>
      <c r="AC93" s="16"/>
      <c r="AD93" s="16"/>
      <c r="AE93" s="16"/>
      <c r="AF93" s="16"/>
      <c r="AG93" s="16"/>
    </row>
    <row r="94" spans="1:33">
      <c r="A94" s="2" t="s">
        <v>8</v>
      </c>
      <c r="B94" s="39">
        <v>10.9</v>
      </c>
      <c r="C94" s="25">
        <v>0</v>
      </c>
      <c r="D94" s="39">
        <v>4.9000000000000004</v>
      </c>
      <c r="E94" s="25">
        <v>0</v>
      </c>
      <c r="F94" s="39">
        <v>4.7</v>
      </c>
      <c r="G94" s="25">
        <v>0</v>
      </c>
      <c r="H94" s="39">
        <v>4.2</v>
      </c>
      <c r="I94" s="39">
        <v>4</v>
      </c>
      <c r="J94" s="39">
        <v>4.7</v>
      </c>
      <c r="K94" s="25">
        <v>0</v>
      </c>
      <c r="M94" s="17"/>
      <c r="N94" s="13"/>
      <c r="O94" s="17"/>
      <c r="P94" s="13"/>
      <c r="Q94" s="17"/>
      <c r="R94" s="13"/>
      <c r="S94" s="17"/>
      <c r="T94" s="17"/>
      <c r="U94" s="17"/>
      <c r="V94" s="13"/>
      <c r="X94" s="16"/>
      <c r="Y94" s="16"/>
      <c r="Z94" s="16"/>
      <c r="AA94" s="16"/>
      <c r="AB94" s="16"/>
      <c r="AC94" s="16"/>
      <c r="AD94" s="16"/>
      <c r="AE94" s="16"/>
      <c r="AF94" s="16"/>
      <c r="AG94" s="16"/>
    </row>
    <row r="95" spans="1:33">
      <c r="A95" s="2" t="s">
        <v>9</v>
      </c>
      <c r="B95" s="39">
        <v>8.4</v>
      </c>
      <c r="C95" s="25">
        <v>0</v>
      </c>
      <c r="D95" s="39">
        <v>5.3</v>
      </c>
      <c r="E95" s="25">
        <v>0</v>
      </c>
      <c r="F95" s="39">
        <v>4.4000000000000004</v>
      </c>
      <c r="G95" s="25">
        <v>0</v>
      </c>
      <c r="H95" s="39">
        <v>6</v>
      </c>
      <c r="I95" s="39">
        <v>3.9</v>
      </c>
      <c r="J95" s="39">
        <v>4.5</v>
      </c>
      <c r="K95" s="25">
        <v>0</v>
      </c>
      <c r="M95" s="17"/>
      <c r="N95" s="13"/>
      <c r="O95" s="17"/>
      <c r="P95" s="13"/>
      <c r="Q95" s="17"/>
      <c r="R95" s="13"/>
      <c r="S95" s="17"/>
      <c r="T95" s="17"/>
      <c r="U95" s="17"/>
      <c r="V95" s="13"/>
      <c r="X95" s="16"/>
      <c r="Y95" s="16"/>
      <c r="Z95" s="16"/>
      <c r="AA95" s="16"/>
      <c r="AB95" s="16"/>
      <c r="AC95" s="16"/>
      <c r="AD95" s="16"/>
      <c r="AE95" s="16"/>
      <c r="AF95" s="16"/>
      <c r="AG95" s="16"/>
    </row>
    <row r="96" spans="1:33">
      <c r="A96" s="2" t="s">
        <v>10</v>
      </c>
      <c r="B96" s="39">
        <v>11.2</v>
      </c>
      <c r="C96" s="25">
        <v>0</v>
      </c>
      <c r="D96" s="39">
        <v>7.9</v>
      </c>
      <c r="E96" s="25">
        <v>0</v>
      </c>
      <c r="F96" s="39">
        <v>5.3</v>
      </c>
      <c r="G96" s="25">
        <v>0</v>
      </c>
      <c r="H96" s="39">
        <v>5.5</v>
      </c>
      <c r="I96" s="39">
        <v>6.3</v>
      </c>
      <c r="J96" s="39">
        <v>5.3</v>
      </c>
      <c r="K96" s="25">
        <v>0</v>
      </c>
      <c r="M96" s="17"/>
      <c r="N96" s="13"/>
      <c r="O96" s="17"/>
      <c r="P96" s="13"/>
      <c r="Q96" s="17"/>
      <c r="R96" s="13"/>
      <c r="S96" s="17"/>
      <c r="T96" s="17"/>
      <c r="U96" s="17"/>
      <c r="V96" s="13"/>
      <c r="X96" s="16"/>
      <c r="Y96" s="16"/>
      <c r="Z96" s="16"/>
      <c r="AA96" s="16"/>
      <c r="AB96" s="16"/>
      <c r="AC96" s="16"/>
      <c r="AD96" s="16"/>
      <c r="AE96" s="16"/>
      <c r="AF96" s="16"/>
      <c r="AG96" s="16"/>
    </row>
    <row r="97" spans="1:33">
      <c r="A97" s="2" t="s">
        <v>11</v>
      </c>
      <c r="B97" s="39">
        <v>19.3</v>
      </c>
      <c r="C97" s="25">
        <v>0</v>
      </c>
      <c r="D97" s="39">
        <v>13.8</v>
      </c>
      <c r="E97" s="25">
        <v>0</v>
      </c>
      <c r="F97" s="39">
        <v>12.1</v>
      </c>
      <c r="G97" s="25">
        <v>0</v>
      </c>
      <c r="H97" s="39">
        <v>9.3000000000000007</v>
      </c>
      <c r="I97" s="39">
        <v>12.5</v>
      </c>
      <c r="J97" s="39">
        <v>12.4</v>
      </c>
      <c r="K97" s="25">
        <v>0</v>
      </c>
      <c r="M97" s="17"/>
      <c r="N97" s="13"/>
      <c r="O97" s="17"/>
      <c r="P97" s="13"/>
      <c r="Q97" s="17"/>
      <c r="R97" s="13"/>
      <c r="S97" s="17"/>
      <c r="T97" s="17"/>
      <c r="U97" s="17"/>
      <c r="V97" s="13"/>
      <c r="X97" s="16"/>
      <c r="Y97" s="16"/>
      <c r="Z97" s="16"/>
      <c r="AA97" s="16"/>
      <c r="AB97" s="16"/>
      <c r="AC97" s="16"/>
      <c r="AD97" s="16"/>
      <c r="AE97" s="16"/>
      <c r="AF97" s="16"/>
      <c r="AG97" s="16"/>
    </row>
    <row r="98" spans="1:33">
      <c r="A98" s="2" t="s">
        <v>12</v>
      </c>
      <c r="B98" s="39">
        <v>13.1</v>
      </c>
      <c r="C98" s="25">
        <v>0</v>
      </c>
      <c r="D98" s="39">
        <v>7.3</v>
      </c>
      <c r="E98" s="25">
        <v>0</v>
      </c>
      <c r="F98" s="39">
        <v>6</v>
      </c>
      <c r="G98" s="25">
        <v>0</v>
      </c>
      <c r="H98" s="39">
        <v>11.1</v>
      </c>
      <c r="I98" s="39">
        <v>12.1</v>
      </c>
      <c r="J98" s="39">
        <v>6</v>
      </c>
      <c r="K98" s="25">
        <v>0</v>
      </c>
      <c r="M98" s="17"/>
      <c r="N98" s="13"/>
      <c r="O98" s="17"/>
      <c r="P98" s="13"/>
      <c r="Q98" s="17"/>
      <c r="R98" s="13"/>
      <c r="S98" s="17"/>
      <c r="T98" s="17"/>
      <c r="U98" s="17"/>
      <c r="V98" s="13"/>
      <c r="X98" s="16"/>
      <c r="Y98" s="16"/>
      <c r="Z98" s="16"/>
      <c r="AA98" s="16"/>
      <c r="AB98" s="16"/>
      <c r="AC98" s="16"/>
      <c r="AD98" s="16"/>
      <c r="AE98" s="16"/>
      <c r="AF98" s="16"/>
      <c r="AG98" s="16"/>
    </row>
    <row r="99" spans="1:33">
      <c r="A99" s="1" t="s">
        <v>15</v>
      </c>
      <c r="B99" s="39"/>
      <c r="D99" s="39"/>
      <c r="F99" s="39"/>
      <c r="H99" s="39"/>
      <c r="I99" s="39"/>
      <c r="J99" s="39"/>
      <c r="N99" s="13"/>
      <c r="P99" s="13"/>
      <c r="R99" s="13"/>
      <c r="V99" s="13"/>
      <c r="X99" s="16"/>
      <c r="Y99" s="16"/>
      <c r="Z99" s="16"/>
      <c r="AA99" s="16"/>
      <c r="AB99" s="16"/>
      <c r="AC99" s="16"/>
      <c r="AD99" s="16"/>
      <c r="AE99" s="16"/>
      <c r="AF99" s="16"/>
      <c r="AG99" s="16"/>
    </row>
    <row r="100" spans="1:33">
      <c r="A100" s="2" t="s">
        <v>16</v>
      </c>
      <c r="B100" s="39">
        <v>3.5</v>
      </c>
      <c r="C100" s="25">
        <v>0</v>
      </c>
      <c r="D100" s="39">
        <v>1.9</v>
      </c>
      <c r="E100" s="25">
        <v>0</v>
      </c>
      <c r="F100" s="39">
        <v>1.7</v>
      </c>
      <c r="G100" s="25">
        <v>0</v>
      </c>
      <c r="H100" s="39">
        <v>2</v>
      </c>
      <c r="I100" s="39">
        <v>1.9</v>
      </c>
      <c r="J100" s="39">
        <v>1.7</v>
      </c>
      <c r="K100" s="25">
        <v>0</v>
      </c>
      <c r="M100" s="17"/>
      <c r="N100" s="13"/>
      <c r="O100" s="17"/>
      <c r="P100" s="13"/>
      <c r="Q100" s="17"/>
      <c r="R100" s="13"/>
      <c r="S100" s="17"/>
      <c r="T100" s="17"/>
      <c r="U100" s="17"/>
      <c r="V100" s="13"/>
      <c r="X100" s="16"/>
      <c r="Y100" s="16"/>
      <c r="Z100" s="16"/>
      <c r="AA100" s="16"/>
      <c r="AB100" s="16"/>
      <c r="AC100" s="16"/>
      <c r="AD100" s="16"/>
      <c r="AE100" s="16"/>
      <c r="AF100" s="16"/>
      <c r="AG100" s="16"/>
    </row>
    <row r="101" spans="1:33">
      <c r="A101" s="2" t="s">
        <v>17</v>
      </c>
      <c r="B101" s="39">
        <v>7.2</v>
      </c>
      <c r="C101" s="25">
        <v>0</v>
      </c>
      <c r="D101" s="39">
        <v>6.9</v>
      </c>
      <c r="E101" s="25">
        <v>0</v>
      </c>
      <c r="F101" s="39">
        <v>5.8</v>
      </c>
      <c r="G101" s="25">
        <v>0</v>
      </c>
      <c r="H101" s="39">
        <v>5.0999999999999996</v>
      </c>
      <c r="I101" s="39">
        <v>4.8</v>
      </c>
      <c r="J101" s="39">
        <v>6</v>
      </c>
      <c r="K101" s="25">
        <v>0</v>
      </c>
      <c r="M101" s="17"/>
      <c r="N101" s="13"/>
      <c r="O101" s="17"/>
      <c r="P101" s="13"/>
      <c r="Q101" s="17"/>
      <c r="R101" s="13"/>
      <c r="S101" s="17"/>
      <c r="T101" s="17"/>
      <c r="U101" s="17"/>
      <c r="V101" s="13"/>
      <c r="X101" s="16"/>
      <c r="Y101" s="16"/>
      <c r="Z101" s="16"/>
      <c r="AA101" s="16"/>
      <c r="AB101" s="16"/>
      <c r="AC101" s="16"/>
      <c r="AD101" s="16"/>
      <c r="AE101" s="16"/>
      <c r="AF101" s="16"/>
      <c r="AG101" s="16"/>
    </row>
    <row r="102" spans="1:33">
      <c r="A102" s="2" t="s">
        <v>18</v>
      </c>
      <c r="B102" s="39">
        <v>17.899999999999999</v>
      </c>
      <c r="C102" s="25">
        <v>0</v>
      </c>
      <c r="D102" s="39">
        <v>10.3</v>
      </c>
      <c r="E102" s="25">
        <v>0</v>
      </c>
      <c r="F102" s="39">
        <v>11</v>
      </c>
      <c r="G102" s="25">
        <v>0</v>
      </c>
      <c r="H102" s="39">
        <v>10.1</v>
      </c>
      <c r="I102" s="39">
        <v>6</v>
      </c>
      <c r="J102" s="39">
        <v>11.4</v>
      </c>
      <c r="K102" s="25">
        <v>0</v>
      </c>
      <c r="M102" s="17"/>
      <c r="N102" s="13"/>
      <c r="O102" s="17"/>
      <c r="P102" s="13"/>
      <c r="Q102" s="17"/>
      <c r="R102" s="13"/>
      <c r="S102" s="17"/>
      <c r="T102" s="17"/>
      <c r="U102" s="17"/>
      <c r="V102" s="13"/>
      <c r="X102" s="16"/>
      <c r="Y102" s="16"/>
      <c r="Z102" s="16"/>
      <c r="AA102" s="16"/>
      <c r="AB102" s="16"/>
      <c r="AC102" s="16"/>
      <c r="AD102" s="16"/>
      <c r="AE102" s="16"/>
      <c r="AF102" s="16"/>
      <c r="AG102" s="16"/>
    </row>
    <row r="103" spans="1:33">
      <c r="A103" s="2" t="s">
        <v>19</v>
      </c>
      <c r="B103" s="39">
        <v>44.3</v>
      </c>
      <c r="C103" s="25">
        <v>0</v>
      </c>
      <c r="D103" s="39">
        <v>12.2</v>
      </c>
      <c r="E103" s="25">
        <v>0</v>
      </c>
      <c r="F103" s="39">
        <v>20.8</v>
      </c>
      <c r="G103" s="25">
        <v>0</v>
      </c>
      <c r="H103" s="40" t="s">
        <v>47</v>
      </c>
      <c r="I103" s="39">
        <v>17.899999999999999</v>
      </c>
      <c r="J103" s="39">
        <v>20.8</v>
      </c>
      <c r="K103" s="25">
        <v>0</v>
      </c>
      <c r="M103" s="17"/>
      <c r="N103" s="13"/>
      <c r="O103" s="17"/>
      <c r="P103" s="13"/>
      <c r="Q103" s="17"/>
      <c r="R103" s="13"/>
      <c r="S103" s="17"/>
      <c r="T103" s="17"/>
      <c r="U103" s="17"/>
      <c r="V103" s="13"/>
      <c r="X103" s="16"/>
      <c r="Y103" s="16"/>
      <c r="Z103" s="16"/>
      <c r="AA103" s="16"/>
      <c r="AB103" s="16"/>
      <c r="AC103" s="16"/>
      <c r="AD103" s="16"/>
      <c r="AE103" s="16"/>
      <c r="AF103" s="16"/>
      <c r="AG103" s="16"/>
    </row>
    <row r="104" spans="1:33">
      <c r="A104" s="1" t="s">
        <v>13</v>
      </c>
      <c r="B104" s="39"/>
      <c r="D104" s="39"/>
      <c r="F104" s="39"/>
      <c r="H104" s="40"/>
      <c r="I104" s="39"/>
      <c r="J104" s="39"/>
      <c r="N104" s="8"/>
      <c r="P104" s="8"/>
      <c r="R104" s="8"/>
      <c r="V104" s="8"/>
      <c r="X104" s="16"/>
      <c r="Y104" s="16"/>
      <c r="Z104" s="16"/>
      <c r="AA104" s="16"/>
      <c r="AB104" s="16"/>
      <c r="AC104" s="16"/>
      <c r="AD104" s="16"/>
      <c r="AE104" s="16"/>
      <c r="AF104" s="16"/>
      <c r="AG104" s="16"/>
    </row>
    <row r="105" spans="1:33">
      <c r="A105" s="2" t="s">
        <v>24</v>
      </c>
      <c r="B105" s="39">
        <v>3.3</v>
      </c>
      <c r="C105" s="25">
        <v>0</v>
      </c>
      <c r="D105" s="39">
        <v>2.2999999999999998</v>
      </c>
      <c r="E105" s="25">
        <v>0</v>
      </c>
      <c r="F105" s="39">
        <v>1.9</v>
      </c>
      <c r="G105" s="25">
        <v>0</v>
      </c>
      <c r="H105" s="39">
        <v>2.5</v>
      </c>
      <c r="I105" s="39">
        <v>2.2999999999999998</v>
      </c>
      <c r="J105" s="39">
        <v>1.9</v>
      </c>
      <c r="K105" s="25">
        <v>0</v>
      </c>
      <c r="M105" s="17"/>
      <c r="N105" s="13"/>
      <c r="O105" s="17"/>
      <c r="P105" s="13"/>
      <c r="Q105" s="17"/>
      <c r="R105" s="13"/>
      <c r="S105" s="17"/>
      <c r="T105" s="17"/>
      <c r="U105" s="17"/>
      <c r="V105" s="13"/>
      <c r="X105" s="16"/>
      <c r="Y105" s="16"/>
      <c r="Z105" s="16"/>
      <c r="AA105" s="16"/>
      <c r="AB105" s="16"/>
      <c r="AC105" s="16"/>
      <c r="AD105" s="16"/>
      <c r="AE105" s="16"/>
      <c r="AF105" s="16"/>
      <c r="AG105" s="16"/>
    </row>
    <row r="106" spans="1:33">
      <c r="A106" s="2" t="s">
        <v>25</v>
      </c>
      <c r="B106" s="39">
        <v>4.4000000000000004</v>
      </c>
      <c r="C106" s="25">
        <v>0</v>
      </c>
      <c r="D106" s="39">
        <v>2.7</v>
      </c>
      <c r="E106" s="25">
        <v>0</v>
      </c>
      <c r="F106" s="39">
        <v>2.1</v>
      </c>
      <c r="G106" s="25">
        <v>0</v>
      </c>
      <c r="H106" s="39">
        <v>2.1</v>
      </c>
      <c r="I106" s="39">
        <v>2</v>
      </c>
      <c r="J106" s="39">
        <v>2.1</v>
      </c>
      <c r="K106" s="25">
        <v>0</v>
      </c>
      <c r="M106" s="17"/>
      <c r="N106" s="13"/>
      <c r="O106" s="17"/>
      <c r="P106" s="13"/>
      <c r="Q106" s="17"/>
      <c r="R106" s="13"/>
      <c r="S106" s="17"/>
      <c r="T106" s="17"/>
      <c r="U106" s="17"/>
      <c r="V106" s="13"/>
      <c r="X106" s="16"/>
      <c r="Y106" s="16"/>
      <c r="Z106" s="16"/>
      <c r="AA106" s="16"/>
      <c r="AB106" s="16"/>
      <c r="AC106" s="16"/>
      <c r="AD106" s="16"/>
      <c r="AE106" s="16"/>
      <c r="AF106" s="16"/>
      <c r="AG106" s="16"/>
    </row>
    <row r="107" spans="1:33" s="9" customFormat="1" ht="15">
      <c r="A107" s="66" t="s">
        <v>14</v>
      </c>
      <c r="B107" s="45">
        <v>2.2999999999999998</v>
      </c>
      <c r="C107" s="67">
        <v>0</v>
      </c>
      <c r="D107" s="45">
        <v>1.8</v>
      </c>
      <c r="E107" s="67">
        <v>0</v>
      </c>
      <c r="F107" s="45">
        <v>1.6</v>
      </c>
      <c r="G107" s="67">
        <v>0</v>
      </c>
      <c r="H107" s="45">
        <v>1.4</v>
      </c>
      <c r="I107" s="45">
        <v>1.5</v>
      </c>
      <c r="J107" s="45">
        <v>1.6</v>
      </c>
      <c r="K107" s="67">
        <v>0</v>
      </c>
      <c r="M107" s="22"/>
      <c r="N107" s="18"/>
      <c r="O107" s="22"/>
      <c r="P107" s="18"/>
      <c r="Q107" s="22"/>
      <c r="R107" s="18"/>
      <c r="S107" s="22"/>
      <c r="T107" s="22"/>
      <c r="U107" s="22"/>
      <c r="V107" s="18"/>
      <c r="X107" s="21"/>
      <c r="Y107" s="21"/>
      <c r="Z107" s="21"/>
      <c r="AA107" s="21"/>
      <c r="AB107" s="21"/>
      <c r="AC107" s="21"/>
      <c r="AD107" s="21"/>
      <c r="AE107" s="21"/>
      <c r="AF107" s="21"/>
      <c r="AG107" s="21"/>
    </row>
    <row r="108" spans="1:33">
      <c r="B108" s="3"/>
      <c r="C108" s="3"/>
      <c r="D108" s="3"/>
      <c r="E108" s="3"/>
      <c r="F108" s="3"/>
      <c r="G108" s="3"/>
      <c r="H108" s="3"/>
      <c r="I108" s="3"/>
      <c r="J108" s="3"/>
      <c r="K108" s="3"/>
    </row>
    <row r="110" spans="1:33">
      <c r="A110" s="60" t="s">
        <v>84</v>
      </c>
    </row>
  </sheetData>
  <sheetProtection sheet="1" objects="1" scenarios="1"/>
  <mergeCells count="11">
    <mergeCell ref="B88:K88"/>
    <mergeCell ref="A1:K1"/>
    <mergeCell ref="B8:K8"/>
    <mergeCell ref="B28:K28"/>
    <mergeCell ref="B48:K48"/>
    <mergeCell ref="B68:K68"/>
    <mergeCell ref="B6:C6"/>
    <mergeCell ref="D6:E6"/>
    <mergeCell ref="F6:G6"/>
    <mergeCell ref="H6:K6"/>
    <mergeCell ref="A4:H4"/>
  </mergeCells>
  <hyperlinks>
    <hyperlink ref="A110" r:id="rId1" display="© Commonwealth of Australia 2012" xr:uid="{4A25FA03-0398-47F6-BBA4-F56F39FB3047}"/>
  </hyperlinks>
  <pageMargins left="0.7" right="0.7" top="0.75" bottom="0.75" header="0.3" footer="0.3"/>
  <pageSetup paperSize="9" orientation="portrait" r:id="rId2"/>
  <drawing r:id="rId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dimension ref="A1:AG110"/>
  <sheetViews>
    <sheetView zoomScaleNormal="100" workbookViewId="0">
      <pane xSplit="1" ySplit="7" topLeftCell="B8" activePane="bottomRight" state="frozen"/>
      <selection pane="topRight" activeCell="B1" sqref="B1"/>
      <selection pane="bottomLeft" activeCell="A8" sqref="A8"/>
      <selection pane="bottomRight" sqref="A1:K1"/>
    </sheetView>
  </sheetViews>
  <sheetFormatPr defaultColWidth="9" defaultRowHeight="14.25"/>
  <cols>
    <col min="1" max="1" width="36.625" customWidth="1"/>
    <col min="2" max="11" width="10.125" style="8" customWidth="1"/>
  </cols>
  <sheetData>
    <row r="1" spans="1:33" s="126" customFormat="1" ht="68.099999999999994" customHeight="1">
      <c r="A1" s="135" t="s">
        <v>0</v>
      </c>
      <c r="B1" s="135"/>
      <c r="C1" s="135"/>
      <c r="D1" s="135"/>
      <c r="E1" s="135"/>
      <c r="F1" s="135"/>
      <c r="G1" s="135"/>
      <c r="H1" s="135"/>
      <c r="I1" s="135"/>
      <c r="J1" s="135"/>
      <c r="K1" s="135"/>
      <c r="L1" s="125"/>
      <c r="M1" s="125"/>
      <c r="N1" s="125"/>
    </row>
    <row r="2" spans="1:33" ht="15.75">
      <c r="A2" s="46" t="s">
        <v>82</v>
      </c>
      <c r="B2"/>
      <c r="C2"/>
      <c r="D2"/>
      <c r="E2"/>
      <c r="F2"/>
      <c r="G2"/>
      <c r="H2"/>
      <c r="I2"/>
      <c r="J2"/>
      <c r="K2"/>
    </row>
    <row r="3" spans="1:33">
      <c r="A3" s="37" t="s">
        <v>83</v>
      </c>
      <c r="B3"/>
      <c r="C3"/>
      <c r="D3"/>
      <c r="E3"/>
      <c r="F3"/>
      <c r="G3"/>
      <c r="H3"/>
      <c r="I3"/>
      <c r="J3"/>
      <c r="K3"/>
    </row>
    <row r="4" spans="1:33">
      <c r="A4" s="142" t="s">
        <v>69</v>
      </c>
      <c r="B4" s="142"/>
      <c r="C4" s="142"/>
      <c r="D4" s="142"/>
      <c r="E4" s="142"/>
      <c r="F4" s="142"/>
      <c r="G4" s="142"/>
      <c r="H4" s="142"/>
      <c r="I4" s="79"/>
      <c r="J4" s="79"/>
      <c r="K4" s="79"/>
    </row>
    <row r="5" spans="1:33">
      <c r="A5" s="79"/>
      <c r="B5" s="79"/>
      <c r="C5" s="79"/>
      <c r="D5" s="79"/>
      <c r="E5" s="79"/>
      <c r="F5" s="79"/>
      <c r="G5" s="79"/>
      <c r="H5" s="79"/>
      <c r="I5" s="79"/>
      <c r="J5" s="79"/>
      <c r="K5" s="79"/>
    </row>
    <row r="6" spans="1:33">
      <c r="A6" s="4"/>
      <c r="B6" s="138" t="s">
        <v>26</v>
      </c>
      <c r="C6" s="138"/>
      <c r="D6" s="138" t="s">
        <v>27</v>
      </c>
      <c r="E6" s="138"/>
      <c r="F6" s="137" t="s">
        <v>28</v>
      </c>
      <c r="G6" s="137"/>
      <c r="H6" s="138" t="s">
        <v>34</v>
      </c>
      <c r="I6" s="138"/>
      <c r="J6" s="138"/>
      <c r="K6" s="138"/>
    </row>
    <row r="7" spans="1:33" ht="22.5">
      <c r="A7" s="4"/>
      <c r="B7" s="82" t="s">
        <v>78</v>
      </c>
      <c r="C7" s="82" t="s">
        <v>20</v>
      </c>
      <c r="D7" s="82" t="s">
        <v>78</v>
      </c>
      <c r="E7" s="82" t="s">
        <v>20</v>
      </c>
      <c r="F7" s="82" t="s">
        <v>23</v>
      </c>
      <c r="G7" s="82" t="s">
        <v>20</v>
      </c>
      <c r="H7" s="82" t="s">
        <v>21</v>
      </c>
      <c r="I7" s="82" t="s">
        <v>22</v>
      </c>
      <c r="J7" s="82" t="s">
        <v>78</v>
      </c>
      <c r="K7" s="82" t="s">
        <v>20</v>
      </c>
    </row>
    <row r="8" spans="1:33" ht="14.25" customHeight="1">
      <c r="A8" s="77"/>
      <c r="B8" s="139" t="s">
        <v>63</v>
      </c>
      <c r="C8" s="139"/>
      <c r="D8" s="139"/>
      <c r="E8" s="139"/>
      <c r="F8" s="139"/>
      <c r="G8" s="139"/>
      <c r="H8" s="139"/>
      <c r="I8" s="139"/>
      <c r="J8" s="139"/>
      <c r="K8" s="139"/>
      <c r="L8" s="10"/>
      <c r="M8" s="10"/>
    </row>
    <row r="9" spans="1:33">
      <c r="A9" s="28" t="s">
        <v>29</v>
      </c>
      <c r="B9" s="27"/>
      <c r="C9" s="27"/>
      <c r="D9" s="27"/>
      <c r="E9" s="27"/>
      <c r="F9" s="27"/>
      <c r="G9" s="27"/>
      <c r="H9" s="27"/>
      <c r="I9" s="27"/>
      <c r="J9" s="27"/>
      <c r="K9" s="27"/>
    </row>
    <row r="10" spans="1:33">
      <c r="A10" s="1" t="s">
        <v>4</v>
      </c>
      <c r="B10" s="38"/>
      <c r="C10" s="38"/>
      <c r="D10" s="38"/>
      <c r="E10" s="38"/>
      <c r="F10" s="38"/>
      <c r="G10" s="38"/>
      <c r="H10" s="38"/>
      <c r="I10" s="38"/>
      <c r="J10" s="38"/>
      <c r="K10" s="38"/>
    </row>
    <row r="11" spans="1:33">
      <c r="A11" s="2" t="s">
        <v>5</v>
      </c>
      <c r="B11" s="34">
        <v>126.2</v>
      </c>
      <c r="C11" s="34">
        <v>188.5</v>
      </c>
      <c r="D11" s="34">
        <v>405.5</v>
      </c>
      <c r="E11" s="34">
        <v>549.29999999999995</v>
      </c>
      <c r="F11" s="34">
        <v>532.4</v>
      </c>
      <c r="G11" s="34">
        <v>740</v>
      </c>
      <c r="H11" s="34">
        <v>281</v>
      </c>
      <c r="I11" s="34">
        <v>240.1</v>
      </c>
      <c r="J11" s="34">
        <v>528</v>
      </c>
      <c r="K11" s="34">
        <v>736.5</v>
      </c>
      <c r="M11" s="14"/>
      <c r="N11" s="14"/>
      <c r="O11" s="14"/>
      <c r="P11" s="14"/>
      <c r="Q11" s="14"/>
      <c r="R11" s="14"/>
      <c r="S11" s="14"/>
      <c r="T11" s="14"/>
      <c r="U11" s="14"/>
      <c r="V11" s="15"/>
      <c r="X11" s="16"/>
      <c r="Y11" s="16"/>
      <c r="Z11" s="16"/>
      <c r="AA11" s="16"/>
      <c r="AB11" s="16"/>
      <c r="AC11" s="16"/>
      <c r="AD11" s="16"/>
      <c r="AE11" s="16"/>
      <c r="AF11" s="16"/>
      <c r="AG11" s="16"/>
    </row>
    <row r="12" spans="1:33">
      <c r="A12" s="2" t="s">
        <v>6</v>
      </c>
      <c r="B12" s="34">
        <v>102.4</v>
      </c>
      <c r="C12" s="34">
        <v>144.1</v>
      </c>
      <c r="D12" s="34">
        <v>334</v>
      </c>
      <c r="E12" s="34">
        <v>479.8</v>
      </c>
      <c r="F12" s="34">
        <v>440.3</v>
      </c>
      <c r="G12" s="34">
        <v>625.1</v>
      </c>
      <c r="H12" s="34">
        <v>253.2</v>
      </c>
      <c r="I12" s="34">
        <v>177.1</v>
      </c>
      <c r="J12" s="34">
        <v>437.7</v>
      </c>
      <c r="K12" s="34">
        <v>624.79999999999995</v>
      </c>
      <c r="M12" s="14"/>
      <c r="N12" s="14"/>
      <c r="O12" s="14"/>
      <c r="P12" s="14"/>
      <c r="Q12" s="14"/>
      <c r="R12" s="14"/>
      <c r="S12" s="14"/>
      <c r="T12" s="14"/>
      <c r="U12" s="14"/>
      <c r="V12" s="15"/>
      <c r="X12" s="16"/>
      <c r="Y12" s="16"/>
      <c r="Z12" s="16"/>
      <c r="AA12" s="16"/>
      <c r="AB12" s="16"/>
      <c r="AC12" s="16"/>
      <c r="AD12" s="16"/>
      <c r="AE12" s="16"/>
      <c r="AF12" s="16"/>
      <c r="AG12" s="16"/>
    </row>
    <row r="13" spans="1:33">
      <c r="A13" s="2" t="s">
        <v>7</v>
      </c>
      <c r="B13" s="34">
        <v>80.900000000000006</v>
      </c>
      <c r="C13" s="34">
        <v>142.1</v>
      </c>
      <c r="D13" s="34">
        <v>226.3</v>
      </c>
      <c r="E13" s="34">
        <v>332.9</v>
      </c>
      <c r="F13" s="34">
        <v>304.39999999999998</v>
      </c>
      <c r="G13" s="34">
        <v>471.3</v>
      </c>
      <c r="H13" s="34">
        <v>149.6</v>
      </c>
      <c r="I13" s="34">
        <v>151</v>
      </c>
      <c r="J13" s="34">
        <v>302.2</v>
      </c>
      <c r="K13" s="34">
        <v>465.5</v>
      </c>
      <c r="M13" s="14"/>
      <c r="N13" s="14"/>
      <c r="O13" s="14"/>
      <c r="P13" s="14"/>
      <c r="Q13" s="14"/>
      <c r="R13" s="14"/>
      <c r="S13" s="14"/>
      <c r="T13" s="14"/>
      <c r="U13" s="14"/>
      <c r="V13" s="15"/>
      <c r="X13" s="16"/>
      <c r="Y13" s="16"/>
      <c r="Z13" s="16"/>
      <c r="AA13" s="16"/>
      <c r="AB13" s="16"/>
      <c r="AC13" s="16"/>
      <c r="AD13" s="16"/>
      <c r="AE13" s="16"/>
      <c r="AF13" s="16"/>
      <c r="AG13" s="16"/>
    </row>
    <row r="14" spans="1:33">
      <c r="A14" s="2" t="s">
        <v>8</v>
      </c>
      <c r="B14" s="34">
        <v>24</v>
      </c>
      <c r="C14" s="34">
        <v>35.5</v>
      </c>
      <c r="D14" s="34">
        <v>74.5</v>
      </c>
      <c r="E14" s="34">
        <v>113.1</v>
      </c>
      <c r="F14" s="34">
        <v>97.8</v>
      </c>
      <c r="G14" s="34">
        <v>148.6</v>
      </c>
      <c r="H14" s="34">
        <v>45.7</v>
      </c>
      <c r="I14" s="34">
        <v>49.1</v>
      </c>
      <c r="J14" s="34">
        <v>96.8</v>
      </c>
      <c r="K14" s="34">
        <v>148.6</v>
      </c>
      <c r="M14" s="14"/>
      <c r="N14" s="14"/>
      <c r="O14" s="14"/>
      <c r="P14" s="14"/>
      <c r="Q14" s="14"/>
      <c r="R14" s="14"/>
      <c r="S14" s="14"/>
      <c r="T14" s="14"/>
      <c r="U14" s="14"/>
      <c r="V14" s="15"/>
      <c r="X14" s="16"/>
      <c r="Y14" s="16"/>
      <c r="Z14" s="16"/>
      <c r="AA14" s="16"/>
      <c r="AB14" s="16"/>
      <c r="AC14" s="16"/>
      <c r="AD14" s="16"/>
      <c r="AE14" s="16"/>
      <c r="AF14" s="16"/>
      <c r="AG14" s="16"/>
    </row>
    <row r="15" spans="1:33">
      <c r="A15" s="2" t="s">
        <v>9</v>
      </c>
      <c r="B15" s="34">
        <v>45</v>
      </c>
      <c r="C15" s="34">
        <v>70.400000000000006</v>
      </c>
      <c r="D15" s="34">
        <v>119.2</v>
      </c>
      <c r="E15" s="34">
        <v>164.2</v>
      </c>
      <c r="F15" s="34">
        <v>162.30000000000001</v>
      </c>
      <c r="G15" s="34">
        <v>236</v>
      </c>
      <c r="H15" s="34">
        <v>79.5</v>
      </c>
      <c r="I15" s="34">
        <v>78.8</v>
      </c>
      <c r="J15" s="34">
        <v>161.4</v>
      </c>
      <c r="K15" s="34">
        <v>234.2</v>
      </c>
      <c r="M15" s="14"/>
      <c r="N15" s="14"/>
      <c r="O15" s="14"/>
      <c r="P15" s="14"/>
      <c r="Q15" s="14"/>
      <c r="R15" s="14"/>
      <c r="S15" s="14"/>
      <c r="T15" s="14"/>
      <c r="U15" s="14"/>
      <c r="V15" s="15"/>
      <c r="X15" s="16"/>
      <c r="Y15" s="16"/>
      <c r="Z15" s="16"/>
      <c r="AA15" s="16"/>
      <c r="AB15" s="16"/>
      <c r="AC15" s="16"/>
      <c r="AD15" s="16"/>
      <c r="AE15" s="16"/>
      <c r="AF15" s="16"/>
      <c r="AG15" s="16"/>
    </row>
    <row r="16" spans="1:33">
      <c r="A16" s="2" t="s">
        <v>10</v>
      </c>
      <c r="B16" s="34">
        <v>6</v>
      </c>
      <c r="C16" s="34">
        <v>9.6</v>
      </c>
      <c r="D16" s="34">
        <v>19.5</v>
      </c>
      <c r="E16" s="34">
        <v>31.3</v>
      </c>
      <c r="F16" s="34">
        <v>25.4</v>
      </c>
      <c r="G16" s="34">
        <v>41.8</v>
      </c>
      <c r="H16" s="34">
        <v>11.5</v>
      </c>
      <c r="I16" s="34">
        <v>13.2</v>
      </c>
      <c r="J16" s="34">
        <v>25.1</v>
      </c>
      <c r="K16" s="34">
        <v>41.5</v>
      </c>
      <c r="M16" s="14"/>
      <c r="N16" s="14"/>
      <c r="O16" s="14"/>
      <c r="P16" s="14"/>
      <c r="Q16" s="14"/>
      <c r="R16" s="14"/>
      <c r="S16" s="14"/>
      <c r="T16" s="14"/>
      <c r="U16" s="14"/>
      <c r="V16" s="15"/>
      <c r="X16" s="16"/>
      <c r="Y16" s="16"/>
      <c r="Z16" s="16"/>
      <c r="AA16" s="16"/>
      <c r="AB16" s="16"/>
      <c r="AC16" s="16"/>
      <c r="AD16" s="16"/>
      <c r="AE16" s="16"/>
      <c r="AF16" s="16"/>
      <c r="AG16" s="16"/>
    </row>
    <row r="17" spans="1:33">
      <c r="A17" s="2" t="s">
        <v>11</v>
      </c>
      <c r="B17" s="34">
        <v>2.8</v>
      </c>
      <c r="C17" s="34">
        <v>5.6</v>
      </c>
      <c r="D17" s="34">
        <v>8.1999999999999993</v>
      </c>
      <c r="E17" s="34">
        <v>11.8</v>
      </c>
      <c r="F17" s="34">
        <v>11.5</v>
      </c>
      <c r="G17" s="34">
        <v>17.399999999999999</v>
      </c>
      <c r="H17" s="34">
        <v>3.9</v>
      </c>
      <c r="I17" s="34">
        <v>7.7</v>
      </c>
      <c r="J17" s="34">
        <v>11.3</v>
      </c>
      <c r="K17" s="34">
        <v>17.2</v>
      </c>
      <c r="M17" s="14"/>
      <c r="N17" s="14"/>
      <c r="O17" s="14"/>
      <c r="P17" s="14"/>
      <c r="Q17" s="14"/>
      <c r="R17" s="14"/>
      <c r="S17" s="14"/>
      <c r="T17" s="14"/>
      <c r="U17" s="14"/>
      <c r="V17" s="15"/>
      <c r="X17" s="16"/>
      <c r="Y17" s="16"/>
      <c r="Z17" s="16"/>
      <c r="AA17" s="16"/>
      <c r="AB17" s="16"/>
      <c r="AC17" s="16"/>
      <c r="AD17" s="16"/>
      <c r="AE17" s="16"/>
      <c r="AF17" s="16"/>
      <c r="AG17" s="16"/>
    </row>
    <row r="18" spans="1:33">
      <c r="A18" s="2" t="s">
        <v>12</v>
      </c>
      <c r="B18" s="34">
        <v>6</v>
      </c>
      <c r="C18" s="34">
        <v>9.4</v>
      </c>
      <c r="D18" s="34">
        <v>26.8</v>
      </c>
      <c r="E18" s="34">
        <v>30.5</v>
      </c>
      <c r="F18" s="34">
        <v>31.8</v>
      </c>
      <c r="G18" s="34">
        <v>40.200000000000003</v>
      </c>
      <c r="H18" s="34">
        <v>15.6</v>
      </c>
      <c r="I18" s="34">
        <v>14.5</v>
      </c>
      <c r="J18" s="34">
        <v>31.8</v>
      </c>
      <c r="K18" s="34">
        <v>40.200000000000003</v>
      </c>
      <c r="M18" s="14"/>
      <c r="N18" s="14"/>
      <c r="O18" s="14"/>
      <c r="P18" s="14"/>
      <c r="Q18" s="14"/>
      <c r="R18" s="14"/>
      <c r="S18" s="14"/>
      <c r="T18" s="14"/>
      <c r="U18" s="14"/>
      <c r="V18" s="15"/>
      <c r="X18" s="16"/>
      <c r="Y18" s="16"/>
      <c r="Z18" s="16"/>
      <c r="AA18" s="16"/>
      <c r="AB18" s="16"/>
      <c r="AC18" s="16"/>
      <c r="AD18" s="16"/>
      <c r="AE18" s="16"/>
      <c r="AF18" s="16"/>
      <c r="AG18" s="16"/>
    </row>
    <row r="19" spans="1:33">
      <c r="A19" s="1" t="s">
        <v>15</v>
      </c>
      <c r="B19" s="69"/>
      <c r="C19" s="69"/>
      <c r="D19" s="69"/>
      <c r="E19" s="69"/>
      <c r="F19" s="69"/>
      <c r="G19" s="69"/>
      <c r="H19" s="69"/>
      <c r="I19" s="69"/>
      <c r="J19" s="69"/>
      <c r="K19" s="69"/>
      <c r="X19" s="16"/>
      <c r="Y19" s="16"/>
      <c r="Z19" s="16"/>
      <c r="AA19" s="16"/>
      <c r="AB19" s="16"/>
      <c r="AC19" s="16"/>
      <c r="AD19" s="16"/>
      <c r="AE19" s="16"/>
      <c r="AF19" s="16"/>
      <c r="AG19" s="16"/>
    </row>
    <row r="20" spans="1:33">
      <c r="A20" s="2" t="s">
        <v>16</v>
      </c>
      <c r="B20" s="34">
        <v>301.8</v>
      </c>
      <c r="C20" s="34">
        <v>433.6</v>
      </c>
      <c r="D20" s="34">
        <v>979.4</v>
      </c>
      <c r="E20" s="34">
        <v>1353.5</v>
      </c>
      <c r="F20" s="34">
        <v>1283.7</v>
      </c>
      <c r="G20" s="34">
        <v>1785.9</v>
      </c>
      <c r="H20" s="34">
        <v>740.5</v>
      </c>
      <c r="I20" s="34">
        <v>509.6</v>
      </c>
      <c r="J20" s="34">
        <v>1277.9000000000001</v>
      </c>
      <c r="K20" s="34">
        <v>1780</v>
      </c>
      <c r="M20" s="14"/>
      <c r="N20" s="14"/>
      <c r="O20" s="14"/>
      <c r="P20" s="14"/>
      <c r="Q20" s="14"/>
      <c r="R20" s="14"/>
      <c r="S20" s="14"/>
      <c r="T20" s="14"/>
      <c r="U20" s="14"/>
      <c r="V20" s="15"/>
      <c r="X20" s="16"/>
      <c r="Y20" s="16"/>
      <c r="Z20" s="16"/>
      <c r="AA20" s="16"/>
      <c r="AB20" s="16"/>
      <c r="AC20" s="16"/>
      <c r="AD20" s="16"/>
      <c r="AE20" s="16"/>
      <c r="AF20" s="16"/>
      <c r="AG20" s="16"/>
    </row>
    <row r="21" spans="1:33">
      <c r="A21" s="2" t="s">
        <v>17</v>
      </c>
      <c r="B21" s="34">
        <v>63.1</v>
      </c>
      <c r="C21" s="34">
        <v>121.8</v>
      </c>
      <c r="D21" s="34">
        <v>145.4</v>
      </c>
      <c r="E21" s="34">
        <v>229.8</v>
      </c>
      <c r="F21" s="34">
        <v>205.9</v>
      </c>
      <c r="G21" s="34">
        <v>348.7</v>
      </c>
      <c r="H21" s="34">
        <v>75.8</v>
      </c>
      <c r="I21" s="34">
        <v>130.1</v>
      </c>
      <c r="J21" s="34">
        <v>202.6</v>
      </c>
      <c r="K21" s="34">
        <v>345.5</v>
      </c>
      <c r="M21" s="14"/>
      <c r="N21" s="14"/>
      <c r="O21" s="14"/>
      <c r="P21" s="14"/>
      <c r="Q21" s="14"/>
      <c r="R21" s="14"/>
      <c r="S21" s="14"/>
      <c r="T21" s="14"/>
      <c r="U21" s="14"/>
      <c r="V21" s="15"/>
      <c r="X21" s="16"/>
      <c r="Y21" s="16"/>
      <c r="Z21" s="16"/>
      <c r="AA21" s="16"/>
      <c r="AB21" s="16"/>
      <c r="AC21" s="16"/>
      <c r="AD21" s="16"/>
      <c r="AE21" s="16"/>
      <c r="AF21" s="16"/>
      <c r="AG21" s="16"/>
    </row>
    <row r="22" spans="1:33">
      <c r="A22" s="2" t="s">
        <v>18</v>
      </c>
      <c r="B22" s="34">
        <v>24.6</v>
      </c>
      <c r="C22" s="34">
        <v>45.2</v>
      </c>
      <c r="D22" s="34">
        <v>74.5</v>
      </c>
      <c r="E22" s="34">
        <v>110.2</v>
      </c>
      <c r="F22" s="34">
        <v>98.3</v>
      </c>
      <c r="G22" s="34">
        <v>155</v>
      </c>
      <c r="H22" s="34">
        <v>27.3</v>
      </c>
      <c r="I22" s="34">
        <v>75.2</v>
      </c>
      <c r="J22" s="34">
        <v>98.6</v>
      </c>
      <c r="K22" s="34">
        <v>154.1</v>
      </c>
      <c r="M22" s="14"/>
      <c r="N22" s="14"/>
      <c r="O22" s="14"/>
      <c r="P22" s="14"/>
      <c r="Q22" s="14"/>
      <c r="R22" s="14"/>
      <c r="S22" s="14"/>
      <c r="T22" s="14"/>
      <c r="U22" s="14"/>
      <c r="V22" s="15"/>
      <c r="X22" s="16"/>
      <c r="Y22" s="16"/>
      <c r="Z22" s="16"/>
      <c r="AA22" s="16"/>
      <c r="AB22" s="16"/>
      <c r="AC22" s="16"/>
      <c r="AD22" s="16"/>
      <c r="AE22" s="16"/>
      <c r="AF22" s="16"/>
      <c r="AG22" s="16"/>
    </row>
    <row r="23" spans="1:33">
      <c r="A23" s="2" t="s">
        <v>19</v>
      </c>
      <c r="B23" s="34">
        <v>4</v>
      </c>
      <c r="C23" s="34">
        <v>7.9</v>
      </c>
      <c r="D23" s="34">
        <v>16.2</v>
      </c>
      <c r="E23" s="34">
        <v>17.899999999999999</v>
      </c>
      <c r="F23" s="34">
        <v>19</v>
      </c>
      <c r="G23" s="34">
        <v>27.3</v>
      </c>
      <c r="H23" s="34">
        <v>3.5</v>
      </c>
      <c r="I23" s="34">
        <v>14.3</v>
      </c>
      <c r="J23" s="34">
        <v>16.100000000000001</v>
      </c>
      <c r="K23" s="34">
        <v>25.4</v>
      </c>
      <c r="M23" s="14"/>
      <c r="N23" s="14"/>
      <c r="O23" s="14"/>
      <c r="P23" s="14"/>
      <c r="Q23" s="14"/>
      <c r="R23" s="14"/>
      <c r="S23" s="14"/>
      <c r="T23" s="14"/>
      <c r="U23" s="14"/>
      <c r="V23" s="15"/>
      <c r="X23" s="16"/>
      <c r="Y23" s="16"/>
      <c r="Z23" s="16"/>
      <c r="AA23" s="16"/>
      <c r="AB23" s="16"/>
      <c r="AC23" s="16"/>
      <c r="AD23" s="16"/>
      <c r="AE23" s="16"/>
      <c r="AF23" s="16"/>
      <c r="AG23" s="16"/>
    </row>
    <row r="24" spans="1:33">
      <c r="A24" s="1" t="s">
        <v>13</v>
      </c>
      <c r="B24" s="69"/>
      <c r="C24" s="69"/>
      <c r="D24" s="69"/>
      <c r="E24" s="69"/>
      <c r="F24" s="69"/>
      <c r="G24" s="69"/>
      <c r="H24" s="69"/>
      <c r="I24" s="69"/>
      <c r="J24" s="69"/>
      <c r="K24" s="69"/>
      <c r="X24" s="16"/>
      <c r="Y24" s="16"/>
      <c r="Z24" s="16"/>
      <c r="AA24" s="16"/>
      <c r="AB24" s="16"/>
      <c r="AC24" s="16"/>
      <c r="AD24" s="16"/>
      <c r="AE24" s="16"/>
      <c r="AF24" s="16"/>
      <c r="AG24" s="16"/>
    </row>
    <row r="25" spans="1:33">
      <c r="A25" s="2" t="s">
        <v>24</v>
      </c>
      <c r="B25" s="34">
        <v>202.4</v>
      </c>
      <c r="C25" s="34">
        <v>318</v>
      </c>
      <c r="D25" s="34">
        <v>631.1</v>
      </c>
      <c r="E25" s="34">
        <v>878.6</v>
      </c>
      <c r="F25" s="34">
        <v>835.8</v>
      </c>
      <c r="G25" s="34">
        <v>1195.9000000000001</v>
      </c>
      <c r="H25" s="34">
        <v>381</v>
      </c>
      <c r="I25" s="34">
        <v>447.8</v>
      </c>
      <c r="J25" s="34">
        <v>827.8</v>
      </c>
      <c r="K25" s="34">
        <v>1187.5999999999999</v>
      </c>
      <c r="M25" s="14"/>
      <c r="N25" s="14"/>
      <c r="O25" s="14"/>
      <c r="P25" s="14"/>
      <c r="Q25" s="14"/>
      <c r="R25" s="14"/>
      <c r="S25" s="14"/>
      <c r="T25" s="14"/>
      <c r="U25" s="14"/>
      <c r="V25" s="15"/>
      <c r="X25" s="16"/>
      <c r="Y25" s="16"/>
      <c r="Z25" s="16"/>
      <c r="AA25" s="16"/>
      <c r="AB25" s="16"/>
      <c r="AC25" s="16"/>
      <c r="AD25" s="16"/>
      <c r="AE25" s="16"/>
      <c r="AF25" s="16"/>
      <c r="AG25" s="16"/>
    </row>
    <row r="26" spans="1:33">
      <c r="A26" s="2" t="s">
        <v>25</v>
      </c>
      <c r="B26" s="34">
        <v>189.5</v>
      </c>
      <c r="C26" s="34">
        <v>287.10000000000002</v>
      </c>
      <c r="D26" s="34">
        <v>582.20000000000005</v>
      </c>
      <c r="E26" s="34">
        <v>833.2</v>
      </c>
      <c r="F26" s="34">
        <v>771.1</v>
      </c>
      <c r="G26" s="34">
        <v>1123.8</v>
      </c>
      <c r="H26" s="34">
        <v>464</v>
      </c>
      <c r="I26" s="34">
        <v>280.39999999999998</v>
      </c>
      <c r="J26" s="34">
        <v>766.7</v>
      </c>
      <c r="K26" s="34">
        <v>1116.5999999999999</v>
      </c>
      <c r="M26" s="14"/>
      <c r="N26" s="14"/>
      <c r="O26" s="14"/>
      <c r="P26" s="14"/>
      <c r="Q26" s="14"/>
      <c r="R26" s="14"/>
      <c r="S26" s="14"/>
      <c r="T26" s="14"/>
      <c r="U26" s="14"/>
      <c r="V26" s="15"/>
      <c r="X26" s="16"/>
      <c r="Y26" s="16"/>
      <c r="Z26" s="16"/>
      <c r="AA26" s="16"/>
      <c r="AB26" s="16"/>
      <c r="AC26" s="16"/>
      <c r="AD26" s="16"/>
      <c r="AE26" s="16"/>
      <c r="AF26" s="16"/>
      <c r="AG26" s="16"/>
    </row>
    <row r="27" spans="1:33" s="9" customFormat="1" ht="15">
      <c r="A27" s="6" t="s">
        <v>14</v>
      </c>
      <c r="B27" s="35">
        <v>391.3</v>
      </c>
      <c r="C27" s="35">
        <v>607.29999999999995</v>
      </c>
      <c r="D27" s="35">
        <v>1213.2</v>
      </c>
      <c r="E27" s="35">
        <v>1710.6</v>
      </c>
      <c r="F27" s="35">
        <v>1605.7</v>
      </c>
      <c r="G27" s="35">
        <v>2318.5</v>
      </c>
      <c r="H27" s="36">
        <v>845.5</v>
      </c>
      <c r="I27" s="36">
        <v>727.7</v>
      </c>
      <c r="J27" s="36">
        <v>1598.1</v>
      </c>
      <c r="K27" s="36">
        <v>2305.4</v>
      </c>
      <c r="M27" s="19"/>
      <c r="N27" s="19"/>
      <c r="O27" s="19"/>
      <c r="P27" s="19"/>
      <c r="Q27" s="19"/>
      <c r="R27" s="19"/>
      <c r="S27" s="19"/>
      <c r="T27" s="19"/>
      <c r="U27" s="19"/>
      <c r="V27" s="20"/>
      <c r="X27" s="21"/>
      <c r="Y27" s="21"/>
      <c r="Z27" s="21"/>
      <c r="AA27" s="21"/>
      <c r="AB27" s="21"/>
      <c r="AC27" s="21"/>
      <c r="AD27" s="21"/>
      <c r="AE27" s="21"/>
      <c r="AF27" s="21"/>
      <c r="AG27" s="21"/>
    </row>
    <row r="28" spans="1:33" s="9" customFormat="1" ht="15">
      <c r="A28" s="78"/>
      <c r="B28" s="140" t="s">
        <v>67</v>
      </c>
      <c r="C28" s="140"/>
      <c r="D28" s="140"/>
      <c r="E28" s="140"/>
      <c r="F28" s="140"/>
      <c r="G28" s="140"/>
      <c r="H28" s="140"/>
      <c r="I28" s="140"/>
      <c r="J28" s="140"/>
      <c r="K28" s="140"/>
      <c r="X28" s="21"/>
      <c r="Y28" s="21"/>
      <c r="Z28" s="21"/>
      <c r="AA28" s="21"/>
      <c r="AB28" s="21"/>
      <c r="AC28" s="21"/>
      <c r="AD28" s="21"/>
      <c r="AE28" s="21"/>
      <c r="AF28" s="21"/>
      <c r="AG28" s="21"/>
    </row>
    <row r="29" spans="1:33">
      <c r="A29" s="28" t="s">
        <v>30</v>
      </c>
      <c r="B29" s="27"/>
      <c r="C29" s="27"/>
      <c r="D29" s="27"/>
      <c r="E29" s="27"/>
      <c r="F29" s="27"/>
      <c r="G29" s="27"/>
      <c r="H29" s="27"/>
      <c r="I29" s="27"/>
      <c r="J29" s="27"/>
      <c r="K29" s="27"/>
      <c r="X29" s="16"/>
      <c r="Y29" s="16"/>
      <c r="Z29" s="16"/>
      <c r="AA29" s="16"/>
      <c r="AB29" s="16"/>
      <c r="AC29" s="16"/>
      <c r="AD29" s="16"/>
      <c r="AE29" s="16"/>
      <c r="AF29" s="16"/>
      <c r="AG29" s="16"/>
    </row>
    <row r="30" spans="1:33">
      <c r="A30" s="1" t="s">
        <v>4</v>
      </c>
      <c r="B30" s="39"/>
      <c r="C30" s="3"/>
      <c r="D30" s="39"/>
      <c r="E30" s="3"/>
      <c r="F30" s="39"/>
      <c r="G30" s="3"/>
      <c r="H30" s="3"/>
      <c r="I30" s="3"/>
      <c r="J30" s="3"/>
      <c r="K30" s="3"/>
      <c r="X30" s="16"/>
      <c r="Y30" s="16"/>
      <c r="Z30" s="16"/>
      <c r="AA30" s="16"/>
      <c r="AB30" s="16"/>
      <c r="AC30" s="16"/>
      <c r="AD30" s="16"/>
      <c r="AE30" s="16"/>
      <c r="AF30" s="16"/>
      <c r="AG30" s="16"/>
    </row>
    <row r="31" spans="1:33">
      <c r="A31" s="2" t="s">
        <v>5</v>
      </c>
      <c r="B31" s="34">
        <v>66.900000000000006</v>
      </c>
      <c r="C31" s="34">
        <v>100</v>
      </c>
      <c r="D31" s="34">
        <v>73.8</v>
      </c>
      <c r="E31" s="34">
        <v>100</v>
      </c>
      <c r="F31" s="34">
        <v>71.900000000000006</v>
      </c>
      <c r="G31" s="34">
        <v>100</v>
      </c>
      <c r="H31" s="34">
        <v>38.200000000000003</v>
      </c>
      <c r="I31" s="34">
        <v>32.6</v>
      </c>
      <c r="J31" s="34">
        <v>71.7</v>
      </c>
      <c r="K31" s="34">
        <v>100</v>
      </c>
      <c r="M31" s="15"/>
      <c r="N31" s="13"/>
      <c r="O31" s="15"/>
      <c r="P31" s="13"/>
      <c r="Q31" s="15"/>
      <c r="R31" s="13"/>
      <c r="S31" s="15"/>
      <c r="T31" s="15"/>
      <c r="U31" s="15"/>
      <c r="V31" s="13"/>
      <c r="X31" s="16"/>
      <c r="Y31" s="16"/>
      <c r="Z31" s="16"/>
      <c r="AA31" s="16"/>
      <c r="AB31" s="16"/>
      <c r="AC31" s="16"/>
      <c r="AD31" s="16"/>
      <c r="AE31" s="16"/>
      <c r="AF31" s="16"/>
      <c r="AG31" s="16"/>
    </row>
    <row r="32" spans="1:33">
      <c r="A32" s="2" t="s">
        <v>6</v>
      </c>
      <c r="B32" s="34">
        <v>71.099999999999994</v>
      </c>
      <c r="C32" s="34">
        <v>100</v>
      </c>
      <c r="D32" s="34">
        <v>69.599999999999994</v>
      </c>
      <c r="E32" s="34">
        <v>100</v>
      </c>
      <c r="F32" s="34">
        <v>70.400000000000006</v>
      </c>
      <c r="G32" s="34">
        <v>100</v>
      </c>
      <c r="H32" s="34">
        <v>40.5</v>
      </c>
      <c r="I32" s="34">
        <v>28.3</v>
      </c>
      <c r="J32" s="34">
        <v>70.099999999999994</v>
      </c>
      <c r="K32" s="34">
        <v>100</v>
      </c>
      <c r="M32" s="15"/>
      <c r="N32" s="13"/>
      <c r="O32" s="15"/>
      <c r="P32" s="13"/>
      <c r="Q32" s="15"/>
      <c r="R32" s="13"/>
      <c r="S32" s="15"/>
      <c r="T32" s="15"/>
      <c r="U32" s="15"/>
      <c r="V32" s="13"/>
      <c r="X32" s="16"/>
      <c r="Y32" s="16"/>
      <c r="Z32" s="16"/>
      <c r="AA32" s="16"/>
      <c r="AB32" s="16"/>
      <c r="AC32" s="16"/>
      <c r="AD32" s="16"/>
      <c r="AE32" s="16"/>
      <c r="AF32" s="16"/>
      <c r="AG32" s="16"/>
    </row>
    <row r="33" spans="1:33">
      <c r="A33" s="2" t="s">
        <v>7</v>
      </c>
      <c r="B33" s="34">
        <v>56.9</v>
      </c>
      <c r="C33" s="34">
        <v>100</v>
      </c>
      <c r="D33" s="34">
        <v>68</v>
      </c>
      <c r="E33" s="34">
        <v>100</v>
      </c>
      <c r="F33" s="34">
        <v>64.599999999999994</v>
      </c>
      <c r="G33" s="34">
        <v>100</v>
      </c>
      <c r="H33" s="34">
        <v>32.1</v>
      </c>
      <c r="I33" s="34">
        <v>32.4</v>
      </c>
      <c r="J33" s="34">
        <v>64.900000000000006</v>
      </c>
      <c r="K33" s="34">
        <v>100</v>
      </c>
      <c r="M33" s="15"/>
      <c r="N33" s="13"/>
      <c r="O33" s="15"/>
      <c r="P33" s="13"/>
      <c r="Q33" s="15"/>
      <c r="R33" s="13"/>
      <c r="S33" s="15"/>
      <c r="T33" s="15"/>
      <c r="U33" s="15"/>
      <c r="V33" s="13"/>
      <c r="X33" s="16"/>
      <c r="Y33" s="16"/>
      <c r="Z33" s="16"/>
      <c r="AA33" s="16"/>
      <c r="AB33" s="16"/>
      <c r="AC33" s="16"/>
      <c r="AD33" s="16"/>
      <c r="AE33" s="16"/>
      <c r="AF33" s="16"/>
      <c r="AG33" s="16"/>
    </row>
    <row r="34" spans="1:33">
      <c r="A34" s="2" t="s">
        <v>8</v>
      </c>
      <c r="B34" s="34">
        <v>67.599999999999994</v>
      </c>
      <c r="C34" s="34">
        <v>100</v>
      </c>
      <c r="D34" s="34">
        <v>65.900000000000006</v>
      </c>
      <c r="E34" s="34">
        <v>100</v>
      </c>
      <c r="F34" s="34">
        <v>65.8</v>
      </c>
      <c r="G34" s="34">
        <v>100</v>
      </c>
      <c r="H34" s="34">
        <v>30.8</v>
      </c>
      <c r="I34" s="34">
        <v>33</v>
      </c>
      <c r="J34" s="34">
        <v>65.099999999999994</v>
      </c>
      <c r="K34" s="34">
        <v>100</v>
      </c>
      <c r="M34" s="15"/>
      <c r="N34" s="13"/>
      <c r="O34" s="15"/>
      <c r="P34" s="13"/>
      <c r="Q34" s="15"/>
      <c r="R34" s="13"/>
      <c r="S34" s="15"/>
      <c r="T34" s="15"/>
      <c r="U34" s="15"/>
      <c r="V34" s="13"/>
      <c r="X34" s="16"/>
      <c r="Y34" s="16"/>
      <c r="Z34" s="16"/>
      <c r="AA34" s="16"/>
      <c r="AB34" s="16"/>
      <c r="AC34" s="16"/>
      <c r="AD34" s="16"/>
      <c r="AE34" s="16"/>
      <c r="AF34" s="16"/>
      <c r="AG34" s="16"/>
    </row>
    <row r="35" spans="1:33">
      <c r="A35" s="2" t="s">
        <v>9</v>
      </c>
      <c r="B35" s="34">
        <v>63.9</v>
      </c>
      <c r="C35" s="34">
        <v>100</v>
      </c>
      <c r="D35" s="34">
        <v>72.599999999999994</v>
      </c>
      <c r="E35" s="34">
        <v>100</v>
      </c>
      <c r="F35" s="34">
        <v>68.8</v>
      </c>
      <c r="G35" s="34">
        <v>100</v>
      </c>
      <c r="H35" s="34">
        <v>33.9</v>
      </c>
      <c r="I35" s="34">
        <v>33.6</v>
      </c>
      <c r="J35" s="34">
        <v>68.900000000000006</v>
      </c>
      <c r="K35" s="34">
        <v>100</v>
      </c>
      <c r="M35" s="15"/>
      <c r="N35" s="13"/>
      <c r="O35" s="15"/>
      <c r="P35" s="13"/>
      <c r="Q35" s="15"/>
      <c r="R35" s="13"/>
      <c r="S35" s="15"/>
      <c r="T35" s="15"/>
      <c r="U35" s="15"/>
      <c r="V35" s="13"/>
      <c r="X35" s="16"/>
      <c r="Y35" s="16"/>
      <c r="Z35" s="16"/>
      <c r="AA35" s="16"/>
      <c r="AB35" s="16"/>
      <c r="AC35" s="16"/>
      <c r="AD35" s="16"/>
      <c r="AE35" s="16"/>
      <c r="AF35" s="16"/>
      <c r="AG35" s="16"/>
    </row>
    <row r="36" spans="1:33">
      <c r="A36" s="2" t="s">
        <v>10</v>
      </c>
      <c r="B36" s="34">
        <v>62.5</v>
      </c>
      <c r="C36" s="34">
        <v>100</v>
      </c>
      <c r="D36" s="34">
        <v>62.3</v>
      </c>
      <c r="E36" s="34">
        <v>100</v>
      </c>
      <c r="F36" s="34">
        <v>60.8</v>
      </c>
      <c r="G36" s="34">
        <v>100</v>
      </c>
      <c r="H36" s="34">
        <v>27.7</v>
      </c>
      <c r="I36" s="34">
        <v>31.8</v>
      </c>
      <c r="J36" s="34">
        <v>60.5</v>
      </c>
      <c r="K36" s="34">
        <v>100</v>
      </c>
      <c r="M36" s="15"/>
      <c r="N36" s="13"/>
      <c r="O36" s="15"/>
      <c r="P36" s="13"/>
      <c r="Q36" s="15"/>
      <c r="R36" s="13"/>
      <c r="S36" s="15"/>
      <c r="T36" s="15"/>
      <c r="U36" s="15"/>
      <c r="V36" s="13"/>
      <c r="X36" s="16"/>
      <c r="Y36" s="16"/>
      <c r="Z36" s="16"/>
      <c r="AA36" s="16"/>
      <c r="AB36" s="16"/>
      <c r="AC36" s="16"/>
      <c r="AD36" s="16"/>
      <c r="AE36" s="16"/>
      <c r="AF36" s="16"/>
      <c r="AG36" s="16"/>
    </row>
    <row r="37" spans="1:33">
      <c r="A37" s="2" t="s">
        <v>11</v>
      </c>
      <c r="B37" s="34">
        <v>50</v>
      </c>
      <c r="C37" s="34">
        <v>100</v>
      </c>
      <c r="D37" s="34">
        <v>69.5</v>
      </c>
      <c r="E37" s="34">
        <v>100</v>
      </c>
      <c r="F37" s="34">
        <v>66.099999999999994</v>
      </c>
      <c r="G37" s="34">
        <v>100</v>
      </c>
      <c r="H37" s="34">
        <v>22.7</v>
      </c>
      <c r="I37" s="34">
        <v>44.8</v>
      </c>
      <c r="J37" s="34">
        <v>65.7</v>
      </c>
      <c r="K37" s="34">
        <v>100</v>
      </c>
      <c r="M37" s="15"/>
      <c r="N37" s="13"/>
      <c r="O37" s="15"/>
      <c r="P37" s="13"/>
      <c r="Q37" s="15"/>
      <c r="R37" s="13"/>
      <c r="S37" s="15"/>
      <c r="T37" s="15"/>
      <c r="U37" s="15"/>
      <c r="V37" s="13"/>
      <c r="X37" s="16"/>
      <c r="Y37" s="16"/>
      <c r="Z37" s="16"/>
      <c r="AA37" s="16"/>
      <c r="AB37" s="16"/>
      <c r="AC37" s="16"/>
      <c r="AD37" s="16"/>
      <c r="AE37" s="16"/>
      <c r="AF37" s="16"/>
      <c r="AG37" s="16"/>
    </row>
    <row r="38" spans="1:33">
      <c r="A38" s="2" t="s">
        <v>12</v>
      </c>
      <c r="B38" s="34">
        <v>63.8</v>
      </c>
      <c r="C38" s="34">
        <v>100</v>
      </c>
      <c r="D38" s="34">
        <v>87.9</v>
      </c>
      <c r="E38" s="34">
        <v>100</v>
      </c>
      <c r="F38" s="34">
        <v>79.099999999999994</v>
      </c>
      <c r="G38" s="34">
        <v>100</v>
      </c>
      <c r="H38" s="34">
        <v>38.799999999999997</v>
      </c>
      <c r="I38" s="34">
        <v>36.1</v>
      </c>
      <c r="J38" s="34">
        <v>79.099999999999994</v>
      </c>
      <c r="K38" s="34">
        <v>100</v>
      </c>
      <c r="M38" s="15"/>
      <c r="N38" s="13"/>
      <c r="O38" s="15"/>
      <c r="P38" s="13"/>
      <c r="Q38" s="15"/>
      <c r="R38" s="13"/>
      <c r="S38" s="15"/>
      <c r="T38" s="15"/>
      <c r="U38" s="15"/>
      <c r="V38" s="13"/>
      <c r="X38" s="16"/>
      <c r="Y38" s="16"/>
      <c r="Z38" s="16"/>
      <c r="AA38" s="16"/>
      <c r="AB38" s="16"/>
      <c r="AC38" s="16"/>
      <c r="AD38" s="16"/>
      <c r="AE38" s="16"/>
      <c r="AF38" s="16"/>
      <c r="AG38" s="16"/>
    </row>
    <row r="39" spans="1:33">
      <c r="A39" s="1" t="s">
        <v>15</v>
      </c>
      <c r="B39" s="69"/>
      <c r="C39" s="69"/>
      <c r="D39" s="69"/>
      <c r="E39" s="69"/>
      <c r="F39" s="69"/>
      <c r="G39" s="69"/>
      <c r="H39" s="69"/>
      <c r="I39" s="69"/>
      <c r="J39" s="69"/>
      <c r="K39" s="69"/>
      <c r="N39" s="13"/>
      <c r="P39" s="13"/>
      <c r="R39" s="13"/>
      <c r="V39" s="13"/>
      <c r="X39" s="16"/>
      <c r="Y39" s="16"/>
      <c r="Z39" s="16"/>
      <c r="AA39" s="16"/>
      <c r="AB39" s="16"/>
      <c r="AC39" s="16"/>
      <c r="AD39" s="16"/>
      <c r="AE39" s="16"/>
      <c r="AF39" s="16"/>
      <c r="AG39" s="16"/>
    </row>
    <row r="40" spans="1:33">
      <c r="A40" s="2" t="s">
        <v>16</v>
      </c>
      <c r="B40" s="34">
        <v>69.599999999999994</v>
      </c>
      <c r="C40" s="34">
        <v>100</v>
      </c>
      <c r="D40" s="34">
        <v>72.400000000000006</v>
      </c>
      <c r="E40" s="34">
        <v>100</v>
      </c>
      <c r="F40" s="34">
        <v>71.900000000000006</v>
      </c>
      <c r="G40" s="34">
        <v>100</v>
      </c>
      <c r="H40" s="34">
        <v>41.6</v>
      </c>
      <c r="I40" s="34">
        <v>28.6</v>
      </c>
      <c r="J40" s="34">
        <v>71.8</v>
      </c>
      <c r="K40" s="34">
        <v>100</v>
      </c>
      <c r="M40" s="15"/>
      <c r="N40" s="13"/>
      <c r="O40" s="15"/>
      <c r="P40" s="13"/>
      <c r="Q40" s="15"/>
      <c r="R40" s="13"/>
      <c r="S40" s="15"/>
      <c r="T40" s="15"/>
      <c r="U40" s="15"/>
      <c r="V40" s="13"/>
      <c r="X40" s="16"/>
      <c r="Y40" s="16"/>
      <c r="Z40" s="16"/>
      <c r="AA40" s="16"/>
      <c r="AB40" s="16"/>
      <c r="AC40" s="16"/>
      <c r="AD40" s="16"/>
      <c r="AE40" s="16"/>
      <c r="AF40" s="16"/>
      <c r="AG40" s="16"/>
    </row>
    <row r="41" spans="1:33">
      <c r="A41" s="2" t="s">
        <v>17</v>
      </c>
      <c r="B41" s="34">
        <v>51.8</v>
      </c>
      <c r="C41" s="34">
        <v>100</v>
      </c>
      <c r="D41" s="34">
        <v>63.3</v>
      </c>
      <c r="E41" s="34">
        <v>100</v>
      </c>
      <c r="F41" s="34">
        <v>59</v>
      </c>
      <c r="G41" s="34">
        <v>100</v>
      </c>
      <c r="H41" s="34">
        <v>21.9</v>
      </c>
      <c r="I41" s="34">
        <v>37.700000000000003</v>
      </c>
      <c r="J41" s="34">
        <v>58.6</v>
      </c>
      <c r="K41" s="34">
        <v>100</v>
      </c>
      <c r="M41" s="15"/>
      <c r="N41" s="13"/>
      <c r="O41" s="15"/>
      <c r="P41" s="13"/>
      <c r="Q41" s="15"/>
      <c r="R41" s="13"/>
      <c r="S41" s="15"/>
      <c r="T41" s="15"/>
      <c r="U41" s="15"/>
      <c r="V41" s="13"/>
      <c r="X41" s="16"/>
      <c r="Y41" s="16"/>
      <c r="Z41" s="16"/>
      <c r="AA41" s="16"/>
      <c r="AB41" s="16"/>
      <c r="AC41" s="16"/>
      <c r="AD41" s="16"/>
      <c r="AE41" s="16"/>
      <c r="AF41" s="16"/>
      <c r="AG41" s="16"/>
    </row>
    <row r="42" spans="1:33">
      <c r="A42" s="2" t="s">
        <v>18</v>
      </c>
      <c r="B42" s="34">
        <v>54.4</v>
      </c>
      <c r="C42" s="34">
        <v>100</v>
      </c>
      <c r="D42" s="34">
        <v>67.599999999999994</v>
      </c>
      <c r="E42" s="34">
        <v>100</v>
      </c>
      <c r="F42" s="34">
        <v>63.4</v>
      </c>
      <c r="G42" s="34">
        <v>100</v>
      </c>
      <c r="H42" s="34">
        <v>17.7</v>
      </c>
      <c r="I42" s="34">
        <v>48.8</v>
      </c>
      <c r="J42" s="34">
        <v>64</v>
      </c>
      <c r="K42" s="34">
        <v>100</v>
      </c>
      <c r="M42" s="15"/>
      <c r="N42" s="13"/>
      <c r="O42" s="15"/>
      <c r="P42" s="13"/>
      <c r="Q42" s="15"/>
      <c r="R42" s="13"/>
      <c r="S42" s="15"/>
      <c r="T42" s="15"/>
      <c r="U42" s="15"/>
      <c r="V42" s="13"/>
      <c r="X42" s="16"/>
      <c r="Y42" s="16"/>
      <c r="Z42" s="16"/>
      <c r="AA42" s="16"/>
      <c r="AB42" s="16"/>
      <c r="AC42" s="16"/>
      <c r="AD42" s="16"/>
      <c r="AE42" s="16"/>
      <c r="AF42" s="16"/>
      <c r="AG42" s="16"/>
    </row>
    <row r="43" spans="1:33">
      <c r="A43" s="2" t="s">
        <v>19</v>
      </c>
      <c r="B43" s="34">
        <v>50.6</v>
      </c>
      <c r="C43" s="34">
        <v>100</v>
      </c>
      <c r="D43" s="34">
        <v>90.5</v>
      </c>
      <c r="E43" s="34">
        <v>100</v>
      </c>
      <c r="F43" s="34">
        <v>69.599999999999994</v>
      </c>
      <c r="G43" s="34">
        <v>100</v>
      </c>
      <c r="H43" s="34">
        <v>13.8</v>
      </c>
      <c r="I43" s="34">
        <v>56.3</v>
      </c>
      <c r="J43" s="34">
        <v>63.4</v>
      </c>
      <c r="K43" s="34">
        <v>100</v>
      </c>
      <c r="M43" s="15"/>
      <c r="N43" s="13"/>
      <c r="O43" s="15"/>
      <c r="P43" s="13"/>
      <c r="Q43" s="15"/>
      <c r="R43" s="13"/>
      <c r="S43" s="15"/>
      <c r="T43" s="15"/>
      <c r="U43" s="15"/>
      <c r="V43" s="13"/>
      <c r="X43" s="16"/>
      <c r="Y43" s="16"/>
      <c r="Z43" s="16"/>
      <c r="AA43" s="16"/>
      <c r="AB43" s="16"/>
      <c r="AC43" s="16"/>
      <c r="AD43" s="16"/>
      <c r="AE43" s="16"/>
      <c r="AF43" s="16"/>
      <c r="AG43" s="16"/>
    </row>
    <row r="44" spans="1:33">
      <c r="A44" s="1" t="s">
        <v>13</v>
      </c>
      <c r="B44" s="69"/>
      <c r="C44" s="69"/>
      <c r="D44" s="69"/>
      <c r="E44" s="69"/>
      <c r="F44" s="69"/>
      <c r="G44" s="69"/>
      <c r="H44" s="69"/>
      <c r="I44" s="69"/>
      <c r="J44" s="69"/>
      <c r="K44" s="69"/>
      <c r="N44" s="8"/>
      <c r="P44" s="8"/>
      <c r="R44" s="8"/>
      <c r="V44" s="8"/>
      <c r="X44" s="16"/>
      <c r="Y44" s="16"/>
      <c r="Z44" s="16"/>
      <c r="AA44" s="16"/>
      <c r="AB44" s="16"/>
      <c r="AC44" s="16"/>
      <c r="AD44" s="16"/>
      <c r="AE44" s="16"/>
      <c r="AF44" s="16"/>
      <c r="AG44" s="16"/>
    </row>
    <row r="45" spans="1:33">
      <c r="A45" s="2" t="s">
        <v>24</v>
      </c>
      <c r="B45" s="34">
        <v>63.6</v>
      </c>
      <c r="C45" s="34">
        <v>100</v>
      </c>
      <c r="D45" s="34">
        <v>71.8</v>
      </c>
      <c r="E45" s="34">
        <v>100</v>
      </c>
      <c r="F45" s="34">
        <v>69.900000000000006</v>
      </c>
      <c r="G45" s="34">
        <v>100</v>
      </c>
      <c r="H45" s="34">
        <v>32.1</v>
      </c>
      <c r="I45" s="34">
        <v>37.700000000000003</v>
      </c>
      <c r="J45" s="34">
        <v>69.7</v>
      </c>
      <c r="K45" s="34">
        <v>100</v>
      </c>
      <c r="M45" s="15"/>
      <c r="N45" s="13"/>
      <c r="O45" s="15"/>
      <c r="P45" s="13"/>
      <c r="Q45" s="15"/>
      <c r="R45" s="13"/>
      <c r="S45" s="15"/>
      <c r="T45" s="15"/>
      <c r="U45" s="15"/>
      <c r="V45" s="13"/>
      <c r="X45" s="16"/>
      <c r="Y45" s="16"/>
      <c r="Z45" s="16"/>
      <c r="AA45" s="16"/>
      <c r="AB45" s="16"/>
      <c r="AC45" s="16"/>
      <c r="AD45" s="16"/>
      <c r="AE45" s="16"/>
      <c r="AF45" s="16"/>
      <c r="AG45" s="16"/>
    </row>
    <row r="46" spans="1:33">
      <c r="A46" s="2" t="s">
        <v>25</v>
      </c>
      <c r="B46" s="34">
        <v>66</v>
      </c>
      <c r="C46" s="34">
        <v>100</v>
      </c>
      <c r="D46" s="34">
        <v>69.900000000000006</v>
      </c>
      <c r="E46" s="34">
        <v>100</v>
      </c>
      <c r="F46" s="34">
        <v>68.599999999999994</v>
      </c>
      <c r="G46" s="34">
        <v>100</v>
      </c>
      <c r="H46" s="34">
        <v>41.6</v>
      </c>
      <c r="I46" s="34">
        <v>25.1</v>
      </c>
      <c r="J46" s="34">
        <v>68.7</v>
      </c>
      <c r="K46" s="34">
        <v>100</v>
      </c>
      <c r="M46" s="15"/>
      <c r="N46" s="13"/>
      <c r="O46" s="15"/>
      <c r="P46" s="13"/>
      <c r="Q46" s="15"/>
      <c r="R46" s="13"/>
      <c r="S46" s="15"/>
      <c r="T46" s="15"/>
      <c r="U46" s="15"/>
      <c r="V46" s="13"/>
      <c r="X46" s="16"/>
      <c r="Y46" s="16"/>
      <c r="Z46" s="16"/>
      <c r="AA46" s="16"/>
      <c r="AB46" s="16"/>
      <c r="AC46" s="16"/>
      <c r="AD46" s="16"/>
      <c r="AE46" s="16"/>
      <c r="AF46" s="16"/>
      <c r="AG46" s="16"/>
    </row>
    <row r="47" spans="1:33" s="9" customFormat="1" ht="15">
      <c r="A47" s="6" t="s">
        <v>14</v>
      </c>
      <c r="B47" s="35">
        <v>64.400000000000006</v>
      </c>
      <c r="C47" s="35">
        <v>100</v>
      </c>
      <c r="D47" s="35">
        <v>70.900000000000006</v>
      </c>
      <c r="E47" s="35">
        <v>100</v>
      </c>
      <c r="F47" s="35">
        <v>69.3</v>
      </c>
      <c r="G47" s="35">
        <v>100</v>
      </c>
      <c r="H47" s="36">
        <v>36.700000000000003</v>
      </c>
      <c r="I47" s="36">
        <v>31.6</v>
      </c>
      <c r="J47" s="36">
        <v>69.3</v>
      </c>
      <c r="K47" s="36">
        <v>100</v>
      </c>
      <c r="M47" s="20"/>
      <c r="N47" s="18"/>
      <c r="O47" s="20"/>
      <c r="P47" s="18"/>
      <c r="Q47" s="20"/>
      <c r="R47" s="18"/>
      <c r="S47" s="20"/>
      <c r="T47" s="20"/>
      <c r="U47" s="20"/>
      <c r="V47" s="18"/>
      <c r="X47" s="21"/>
      <c r="Y47" s="21"/>
      <c r="Z47" s="21"/>
      <c r="AA47" s="21"/>
      <c r="AB47" s="21"/>
      <c r="AC47" s="21"/>
      <c r="AD47" s="21"/>
      <c r="AE47" s="21"/>
      <c r="AF47" s="21"/>
      <c r="AG47" s="21"/>
    </row>
    <row r="48" spans="1:33" s="9" customFormat="1" ht="15">
      <c r="A48" s="75"/>
      <c r="B48" s="141" t="s">
        <v>66</v>
      </c>
      <c r="C48" s="141"/>
      <c r="D48" s="141"/>
      <c r="E48" s="141"/>
      <c r="F48" s="141"/>
      <c r="G48" s="141"/>
      <c r="H48" s="141"/>
      <c r="I48" s="141"/>
      <c r="J48" s="141"/>
      <c r="K48" s="141"/>
      <c r="X48" s="21"/>
      <c r="Y48" s="21"/>
      <c r="Z48" s="21"/>
      <c r="AA48" s="21"/>
      <c r="AB48" s="21"/>
      <c r="AC48" s="21"/>
      <c r="AD48" s="21"/>
      <c r="AE48" s="21"/>
      <c r="AF48" s="21"/>
      <c r="AG48" s="21"/>
    </row>
    <row r="49" spans="1:33">
      <c r="A49" s="28" t="s">
        <v>31</v>
      </c>
      <c r="B49" s="27"/>
      <c r="C49" s="27"/>
      <c r="D49" s="27"/>
      <c r="E49" s="27"/>
      <c r="F49" s="27"/>
      <c r="G49" s="27"/>
      <c r="H49" s="27"/>
      <c r="I49" s="27"/>
      <c r="J49" s="27"/>
      <c r="K49" s="27"/>
      <c r="X49" s="16"/>
      <c r="Y49" s="16"/>
      <c r="Z49" s="16"/>
      <c r="AA49" s="16"/>
      <c r="AB49" s="16"/>
      <c r="AC49" s="16"/>
      <c r="AD49" s="16"/>
      <c r="AE49" s="16"/>
      <c r="AF49" s="16"/>
      <c r="AG49" s="16"/>
    </row>
    <row r="50" spans="1:33">
      <c r="A50" s="1" t="s">
        <v>4</v>
      </c>
      <c r="B50" s="3"/>
      <c r="C50" s="3"/>
      <c r="D50" s="3"/>
      <c r="E50" s="3"/>
      <c r="F50" s="3"/>
      <c r="G50" s="3"/>
      <c r="H50" s="3"/>
      <c r="I50" s="3"/>
      <c r="J50" s="3"/>
      <c r="K50" s="5"/>
      <c r="X50" s="16"/>
      <c r="Y50" s="16"/>
      <c r="Z50" s="16"/>
      <c r="AA50" s="16"/>
      <c r="AB50" s="16"/>
      <c r="AC50" s="16"/>
      <c r="AD50" s="16"/>
      <c r="AE50" s="16"/>
      <c r="AF50" s="16"/>
      <c r="AG50" s="16"/>
    </row>
    <row r="51" spans="1:33">
      <c r="A51" s="2" t="s">
        <v>5</v>
      </c>
      <c r="B51" s="70">
        <v>6.7</v>
      </c>
      <c r="C51" s="70">
        <v>3.7</v>
      </c>
      <c r="D51" s="70">
        <v>2.2999999999999998</v>
      </c>
      <c r="E51" s="70">
        <v>0.3</v>
      </c>
      <c r="F51" s="70">
        <v>2.4</v>
      </c>
      <c r="G51" s="70">
        <v>0.9</v>
      </c>
      <c r="H51" s="70">
        <v>4.3</v>
      </c>
      <c r="I51" s="70">
        <v>5</v>
      </c>
      <c r="J51" s="70">
        <v>2.2000000000000002</v>
      </c>
      <c r="K51" s="70">
        <v>0.8</v>
      </c>
      <c r="M51" s="15"/>
      <c r="N51" s="15"/>
      <c r="O51" s="15"/>
      <c r="P51" s="17"/>
      <c r="Q51" s="15"/>
      <c r="R51" s="15"/>
      <c r="S51" s="15"/>
      <c r="T51" s="15"/>
      <c r="U51" s="15"/>
      <c r="V51" s="17"/>
      <c r="X51" s="16"/>
      <c r="Y51" s="16"/>
      <c r="Z51" s="16"/>
      <c r="AA51" s="16"/>
      <c r="AB51" s="16"/>
      <c r="AC51" s="16"/>
      <c r="AD51" s="16"/>
      <c r="AE51" s="16"/>
      <c r="AF51" s="16"/>
      <c r="AG51" s="16"/>
    </row>
    <row r="52" spans="1:33">
      <c r="A52" s="2" t="s">
        <v>6</v>
      </c>
      <c r="B52" s="70">
        <v>5.4</v>
      </c>
      <c r="C52" s="70">
        <v>3.1</v>
      </c>
      <c r="D52" s="70">
        <v>3.9</v>
      </c>
      <c r="E52" s="70">
        <v>0.5</v>
      </c>
      <c r="F52" s="70">
        <v>3.7</v>
      </c>
      <c r="G52" s="70">
        <v>0.8</v>
      </c>
      <c r="H52" s="70">
        <v>6.9</v>
      </c>
      <c r="I52" s="70">
        <v>5.8</v>
      </c>
      <c r="J52" s="70">
        <v>3.7</v>
      </c>
      <c r="K52" s="70">
        <v>0.7</v>
      </c>
      <c r="M52" s="15"/>
      <c r="N52" s="15"/>
      <c r="O52" s="15"/>
      <c r="P52" s="17"/>
      <c r="Q52" s="15"/>
      <c r="R52" s="15"/>
      <c r="S52" s="15"/>
      <c r="T52" s="15"/>
      <c r="U52" s="15"/>
      <c r="V52" s="17"/>
      <c r="X52" s="16"/>
      <c r="Y52" s="16"/>
      <c r="Z52" s="16"/>
      <c r="AA52" s="16"/>
      <c r="AB52" s="16"/>
      <c r="AC52" s="16"/>
      <c r="AD52" s="16"/>
      <c r="AE52" s="16"/>
      <c r="AF52" s="16"/>
      <c r="AG52" s="16"/>
    </row>
    <row r="53" spans="1:33">
      <c r="A53" s="2" t="s">
        <v>7</v>
      </c>
      <c r="B53" s="70">
        <v>6.9</v>
      </c>
      <c r="C53" s="70">
        <v>3.5</v>
      </c>
      <c r="D53" s="70">
        <v>3.4</v>
      </c>
      <c r="E53" s="70">
        <v>1.3</v>
      </c>
      <c r="F53" s="70">
        <v>2.6</v>
      </c>
      <c r="G53" s="70">
        <v>1.4</v>
      </c>
      <c r="H53" s="70">
        <v>5.9</v>
      </c>
      <c r="I53" s="70">
        <v>5.9</v>
      </c>
      <c r="J53" s="70">
        <v>2.5</v>
      </c>
      <c r="K53" s="70">
        <v>1.5</v>
      </c>
      <c r="M53" s="15"/>
      <c r="N53" s="15"/>
      <c r="O53" s="15"/>
      <c r="P53" s="17"/>
      <c r="Q53" s="15"/>
      <c r="R53" s="15"/>
      <c r="S53" s="15"/>
      <c r="T53" s="15"/>
      <c r="U53" s="15"/>
      <c r="V53" s="17"/>
      <c r="X53" s="16"/>
      <c r="Y53" s="16"/>
      <c r="Z53" s="16"/>
      <c r="AA53" s="16"/>
      <c r="AB53" s="16"/>
      <c r="AC53" s="16"/>
      <c r="AD53" s="16"/>
      <c r="AE53" s="16"/>
      <c r="AF53" s="16"/>
      <c r="AG53" s="16"/>
    </row>
    <row r="54" spans="1:33">
      <c r="A54" s="2" t="s">
        <v>8</v>
      </c>
      <c r="B54" s="70">
        <v>10.9</v>
      </c>
      <c r="C54" s="70">
        <v>7.6</v>
      </c>
      <c r="D54" s="70">
        <v>4.2</v>
      </c>
      <c r="E54" s="70">
        <v>0.7</v>
      </c>
      <c r="F54" s="70">
        <v>4.4000000000000004</v>
      </c>
      <c r="G54" s="70">
        <v>1.9</v>
      </c>
      <c r="H54" s="70">
        <v>9</v>
      </c>
      <c r="I54" s="70">
        <v>9.6999999999999993</v>
      </c>
      <c r="J54" s="70">
        <v>4.5</v>
      </c>
      <c r="K54" s="70">
        <v>1.9</v>
      </c>
      <c r="M54" s="15"/>
      <c r="N54" s="15"/>
      <c r="O54" s="15"/>
      <c r="P54" s="17"/>
      <c r="Q54" s="15"/>
      <c r="R54" s="15"/>
      <c r="S54" s="15"/>
      <c r="T54" s="15"/>
      <c r="U54" s="15"/>
      <c r="V54" s="17"/>
      <c r="X54" s="16"/>
      <c r="Y54" s="16"/>
      <c r="Z54" s="16"/>
      <c r="AA54" s="16"/>
      <c r="AB54" s="16"/>
      <c r="AC54" s="16"/>
      <c r="AD54" s="16"/>
      <c r="AE54" s="16"/>
      <c r="AF54" s="16"/>
      <c r="AG54" s="16"/>
    </row>
    <row r="55" spans="1:33">
      <c r="A55" s="2" t="s">
        <v>9</v>
      </c>
      <c r="B55" s="70">
        <v>7.9</v>
      </c>
      <c r="C55" s="70">
        <v>3</v>
      </c>
      <c r="D55" s="70">
        <v>3.8</v>
      </c>
      <c r="E55" s="70">
        <v>0.6</v>
      </c>
      <c r="F55" s="70">
        <v>3.9</v>
      </c>
      <c r="G55" s="70">
        <v>0.9</v>
      </c>
      <c r="H55" s="70">
        <v>5.8</v>
      </c>
      <c r="I55" s="70">
        <v>6.9</v>
      </c>
      <c r="J55" s="70">
        <v>3.9</v>
      </c>
      <c r="K55" s="70">
        <v>1</v>
      </c>
      <c r="M55" s="15"/>
      <c r="N55" s="15"/>
      <c r="O55" s="15"/>
      <c r="P55" s="17"/>
      <c r="Q55" s="15"/>
      <c r="R55" s="15"/>
      <c r="S55" s="15"/>
      <c r="T55" s="15"/>
      <c r="U55" s="15"/>
      <c r="V55" s="17"/>
      <c r="X55" s="16"/>
      <c r="Y55" s="16"/>
      <c r="Z55" s="16"/>
      <c r="AA55" s="16"/>
      <c r="AB55" s="16"/>
      <c r="AC55" s="16"/>
      <c r="AD55" s="16"/>
      <c r="AE55" s="16"/>
      <c r="AF55" s="16"/>
      <c r="AG55" s="16"/>
    </row>
    <row r="56" spans="1:33">
      <c r="A56" s="2" t="s">
        <v>10</v>
      </c>
      <c r="B56" s="70">
        <v>15.2</v>
      </c>
      <c r="C56" s="70">
        <v>8.1</v>
      </c>
      <c r="D56" s="70">
        <v>8.6999999999999993</v>
      </c>
      <c r="E56" s="70">
        <v>1</v>
      </c>
      <c r="F56" s="70">
        <v>6.5</v>
      </c>
      <c r="G56" s="70">
        <v>1.9</v>
      </c>
      <c r="H56" s="70">
        <v>15.5</v>
      </c>
      <c r="I56" s="70">
        <v>12.2</v>
      </c>
      <c r="J56" s="70">
        <v>6.5</v>
      </c>
      <c r="K56" s="70">
        <v>1.8</v>
      </c>
      <c r="M56" s="15"/>
      <c r="N56" s="15"/>
      <c r="O56" s="15"/>
      <c r="P56" s="17"/>
      <c r="Q56" s="15"/>
      <c r="R56" s="15"/>
      <c r="S56" s="15"/>
      <c r="T56" s="15"/>
      <c r="U56" s="15"/>
      <c r="V56" s="17"/>
      <c r="X56" s="16"/>
      <c r="Y56" s="16"/>
      <c r="Z56" s="16"/>
      <c r="AA56" s="16"/>
      <c r="AB56" s="16"/>
      <c r="AC56" s="16"/>
      <c r="AD56" s="16"/>
      <c r="AE56" s="16"/>
      <c r="AF56" s="16"/>
      <c r="AG56" s="16"/>
    </row>
    <row r="57" spans="1:33">
      <c r="A57" s="2" t="s">
        <v>11</v>
      </c>
      <c r="B57" s="70">
        <v>19.600000000000001</v>
      </c>
      <c r="C57" s="70">
        <v>11.2</v>
      </c>
      <c r="D57" s="70">
        <v>11.2</v>
      </c>
      <c r="E57" s="70">
        <v>8.3000000000000007</v>
      </c>
      <c r="F57" s="70">
        <v>9.6999999999999993</v>
      </c>
      <c r="G57" s="70">
        <v>7.4</v>
      </c>
      <c r="H57" s="70">
        <v>19.2</v>
      </c>
      <c r="I57" s="70">
        <v>14.7</v>
      </c>
      <c r="J57" s="70">
        <v>10</v>
      </c>
      <c r="K57" s="70">
        <v>7.4</v>
      </c>
      <c r="M57" s="15"/>
      <c r="N57" s="15"/>
      <c r="O57" s="15"/>
      <c r="P57" s="17"/>
      <c r="Q57" s="15"/>
      <c r="R57" s="15"/>
      <c r="S57" s="15"/>
      <c r="T57" s="15"/>
      <c r="U57" s="15"/>
      <c r="V57" s="17"/>
      <c r="X57" s="16"/>
      <c r="Y57" s="16"/>
      <c r="Z57" s="16"/>
      <c r="AA57" s="16"/>
      <c r="AB57" s="16"/>
      <c r="AC57" s="16"/>
      <c r="AD57" s="16"/>
      <c r="AE57" s="16"/>
      <c r="AF57" s="16"/>
      <c r="AG57" s="16"/>
    </row>
    <row r="58" spans="1:33">
      <c r="A58" s="2" t="s">
        <v>12</v>
      </c>
      <c r="B58" s="70">
        <v>21.1</v>
      </c>
      <c r="C58" s="70">
        <v>10.5</v>
      </c>
      <c r="D58" s="70">
        <v>8</v>
      </c>
      <c r="E58" s="70">
        <v>2.8</v>
      </c>
      <c r="F58" s="70">
        <v>7.6</v>
      </c>
      <c r="G58" s="70">
        <v>2.8</v>
      </c>
      <c r="H58" s="70">
        <v>13.6</v>
      </c>
      <c r="I58" s="70">
        <v>17.600000000000001</v>
      </c>
      <c r="J58" s="70">
        <v>7.6</v>
      </c>
      <c r="K58" s="70">
        <v>2.8</v>
      </c>
      <c r="M58" s="15"/>
      <c r="N58" s="15"/>
      <c r="O58" s="15"/>
      <c r="P58" s="17"/>
      <c r="Q58" s="15"/>
      <c r="R58" s="15"/>
      <c r="S58" s="15"/>
      <c r="T58" s="15"/>
      <c r="U58" s="15"/>
      <c r="V58" s="17"/>
      <c r="X58" s="16"/>
      <c r="Y58" s="16"/>
      <c r="Z58" s="16"/>
      <c r="AA58" s="16"/>
      <c r="AB58" s="16"/>
      <c r="AC58" s="16"/>
      <c r="AD58" s="16"/>
      <c r="AE58" s="16"/>
      <c r="AF58" s="16"/>
      <c r="AG58" s="16"/>
    </row>
    <row r="59" spans="1:33">
      <c r="A59" s="1" t="s">
        <v>15</v>
      </c>
      <c r="B59" s="71"/>
      <c r="C59" s="71"/>
      <c r="D59" s="71"/>
      <c r="E59" s="71"/>
      <c r="F59" s="71"/>
      <c r="G59" s="71"/>
      <c r="H59" s="71"/>
      <c r="I59" s="71"/>
      <c r="J59" s="71"/>
      <c r="K59" s="71"/>
      <c r="M59" s="15"/>
      <c r="X59" s="16"/>
      <c r="Y59" s="16"/>
      <c r="Z59" s="16"/>
      <c r="AA59" s="16"/>
      <c r="AB59" s="16"/>
      <c r="AC59" s="16"/>
      <c r="AD59" s="16"/>
      <c r="AE59" s="16"/>
      <c r="AF59" s="16"/>
      <c r="AG59" s="16"/>
    </row>
    <row r="60" spans="1:33">
      <c r="A60" s="2" t="s">
        <v>16</v>
      </c>
      <c r="B60" s="70">
        <v>2.8</v>
      </c>
      <c r="C60" s="70">
        <v>2</v>
      </c>
      <c r="D60" s="70">
        <v>2</v>
      </c>
      <c r="E60" s="70">
        <v>1.1000000000000001</v>
      </c>
      <c r="F60" s="70">
        <v>1.8</v>
      </c>
      <c r="G60" s="70">
        <v>1</v>
      </c>
      <c r="H60" s="70">
        <v>2</v>
      </c>
      <c r="I60" s="70">
        <v>3.2</v>
      </c>
      <c r="J60" s="70">
        <v>1.8</v>
      </c>
      <c r="K60" s="70">
        <v>1</v>
      </c>
      <c r="M60" s="15"/>
      <c r="N60" s="15"/>
      <c r="O60" s="15"/>
      <c r="P60" s="17"/>
      <c r="Q60" s="15"/>
      <c r="R60" s="15"/>
      <c r="S60" s="15"/>
      <c r="T60" s="15"/>
      <c r="U60" s="15"/>
      <c r="V60" s="17"/>
      <c r="X60" s="16"/>
      <c r="Y60" s="16"/>
      <c r="Z60" s="16"/>
      <c r="AA60" s="16"/>
      <c r="AB60" s="16"/>
      <c r="AC60" s="16"/>
      <c r="AD60" s="16"/>
      <c r="AE60" s="16"/>
      <c r="AF60" s="16"/>
      <c r="AG60" s="16"/>
    </row>
    <row r="61" spans="1:33">
      <c r="A61" s="2" t="s">
        <v>17</v>
      </c>
      <c r="B61" s="70">
        <v>10</v>
      </c>
      <c r="C61" s="70">
        <v>7.2</v>
      </c>
      <c r="D61" s="70">
        <v>7.4</v>
      </c>
      <c r="E61" s="70">
        <v>6.6</v>
      </c>
      <c r="F61" s="70">
        <v>6.6</v>
      </c>
      <c r="G61" s="70">
        <v>5.7</v>
      </c>
      <c r="H61" s="70">
        <v>12.1</v>
      </c>
      <c r="I61" s="70">
        <v>9</v>
      </c>
      <c r="J61" s="70">
        <v>6.5</v>
      </c>
      <c r="K61" s="70">
        <v>5.6</v>
      </c>
      <c r="M61" s="15"/>
      <c r="N61" s="15"/>
      <c r="O61" s="15"/>
      <c r="P61" s="17"/>
      <c r="Q61" s="15"/>
      <c r="R61" s="15"/>
      <c r="S61" s="15"/>
      <c r="T61" s="15"/>
      <c r="U61" s="15"/>
      <c r="V61" s="17"/>
      <c r="X61" s="16"/>
      <c r="Y61" s="16"/>
      <c r="Z61" s="16"/>
      <c r="AA61" s="16"/>
      <c r="AB61" s="16"/>
      <c r="AC61" s="16"/>
      <c r="AD61" s="16"/>
      <c r="AE61" s="16"/>
      <c r="AF61" s="16"/>
      <c r="AG61" s="16"/>
    </row>
    <row r="62" spans="1:33">
      <c r="A62" s="2" t="s">
        <v>18</v>
      </c>
      <c r="B62" s="70">
        <v>16.899999999999999</v>
      </c>
      <c r="C62" s="70">
        <v>13.2</v>
      </c>
      <c r="D62" s="70">
        <v>13.8</v>
      </c>
      <c r="E62" s="70">
        <v>11.9</v>
      </c>
      <c r="F62" s="70">
        <v>12.4</v>
      </c>
      <c r="G62" s="70">
        <v>10.1</v>
      </c>
      <c r="H62" s="70">
        <v>19</v>
      </c>
      <c r="I62" s="70">
        <v>12.3</v>
      </c>
      <c r="J62" s="70">
        <v>12.2</v>
      </c>
      <c r="K62" s="70">
        <v>10.199999999999999</v>
      </c>
      <c r="M62" s="15"/>
      <c r="N62" s="15"/>
      <c r="O62" s="15"/>
      <c r="P62" s="17"/>
      <c r="Q62" s="15"/>
      <c r="R62" s="15"/>
      <c r="S62" s="15"/>
      <c r="T62" s="15"/>
      <c r="U62" s="15"/>
      <c r="V62" s="17"/>
      <c r="X62" s="16"/>
      <c r="Y62" s="16"/>
      <c r="Z62" s="16"/>
      <c r="AA62" s="16"/>
      <c r="AB62" s="16"/>
      <c r="AC62" s="16"/>
      <c r="AD62" s="16"/>
      <c r="AE62" s="16"/>
      <c r="AF62" s="16"/>
      <c r="AG62" s="16"/>
    </row>
    <row r="63" spans="1:33">
      <c r="A63" s="2" t="s">
        <v>19</v>
      </c>
      <c r="B63" s="70">
        <v>33.4</v>
      </c>
      <c r="C63" s="73" t="s">
        <v>47</v>
      </c>
      <c r="D63" s="70">
        <v>25</v>
      </c>
      <c r="E63" s="70">
        <v>23.7</v>
      </c>
      <c r="F63" s="70">
        <v>23.3</v>
      </c>
      <c r="G63" s="70">
        <v>24.8</v>
      </c>
      <c r="H63" s="73" t="s">
        <v>47</v>
      </c>
      <c r="I63" s="70">
        <v>28.5</v>
      </c>
      <c r="J63" s="70">
        <v>27.5</v>
      </c>
      <c r="K63" s="70">
        <v>26.6</v>
      </c>
      <c r="M63" s="15"/>
      <c r="N63" s="15"/>
      <c r="O63" s="15"/>
      <c r="P63" s="17"/>
      <c r="Q63" s="15"/>
      <c r="R63" s="15"/>
      <c r="S63" s="15"/>
      <c r="T63" s="15"/>
      <c r="U63" s="15"/>
      <c r="V63" s="17"/>
      <c r="X63" s="16"/>
      <c r="Y63" s="16"/>
      <c r="Z63" s="16"/>
      <c r="AA63" s="16"/>
      <c r="AB63" s="16"/>
      <c r="AC63" s="16"/>
      <c r="AD63" s="16"/>
      <c r="AE63" s="16"/>
      <c r="AF63" s="16"/>
      <c r="AG63" s="16"/>
    </row>
    <row r="64" spans="1:33">
      <c r="A64" s="1" t="s">
        <v>13</v>
      </c>
      <c r="B64" s="71"/>
      <c r="C64" s="71"/>
      <c r="D64" s="71"/>
      <c r="E64" s="71"/>
      <c r="F64" s="71"/>
      <c r="G64" s="71"/>
      <c r="H64" s="71"/>
      <c r="I64" s="71"/>
      <c r="J64" s="71"/>
      <c r="K64" s="71"/>
      <c r="X64" s="16"/>
      <c r="Y64" s="16"/>
      <c r="Z64" s="16"/>
      <c r="AA64" s="16"/>
      <c r="AB64" s="16"/>
      <c r="AC64" s="16"/>
      <c r="AD64" s="16"/>
      <c r="AE64" s="16"/>
      <c r="AF64" s="16"/>
      <c r="AG64" s="16"/>
    </row>
    <row r="65" spans="1:33">
      <c r="A65" s="2" t="s">
        <v>24</v>
      </c>
      <c r="B65" s="70">
        <v>3.6</v>
      </c>
      <c r="C65" s="70">
        <v>1.8</v>
      </c>
      <c r="D65" s="70">
        <v>2</v>
      </c>
      <c r="E65" s="70">
        <v>0.3</v>
      </c>
      <c r="F65" s="70">
        <v>1.7</v>
      </c>
      <c r="G65" s="70">
        <v>0.5</v>
      </c>
      <c r="H65" s="70">
        <v>3.6</v>
      </c>
      <c r="I65" s="70">
        <v>2.9</v>
      </c>
      <c r="J65" s="70">
        <v>1.7</v>
      </c>
      <c r="K65" s="70">
        <v>0.5</v>
      </c>
      <c r="M65" s="15"/>
      <c r="N65" s="15"/>
      <c r="O65" s="15"/>
      <c r="P65" s="17"/>
      <c r="Q65" s="15"/>
      <c r="R65" s="15"/>
      <c r="S65" s="15"/>
      <c r="T65" s="15"/>
      <c r="U65" s="17"/>
      <c r="V65" s="17"/>
      <c r="X65" s="16"/>
      <c r="Y65" s="16"/>
      <c r="Z65" s="16"/>
      <c r="AA65" s="16"/>
      <c r="AB65" s="16"/>
      <c r="AC65" s="16"/>
      <c r="AD65" s="16"/>
      <c r="AE65" s="16"/>
      <c r="AF65" s="16"/>
      <c r="AG65" s="16"/>
    </row>
    <row r="66" spans="1:33">
      <c r="A66" s="2" t="s">
        <v>25</v>
      </c>
      <c r="B66" s="70">
        <v>4.5</v>
      </c>
      <c r="C66" s="70">
        <v>2.2000000000000002</v>
      </c>
      <c r="D66" s="70">
        <v>2.2999999999999998</v>
      </c>
      <c r="E66" s="70">
        <v>0.3</v>
      </c>
      <c r="F66" s="70">
        <v>2.2999999999999998</v>
      </c>
      <c r="G66" s="70">
        <v>0.6</v>
      </c>
      <c r="H66" s="70">
        <v>2.8</v>
      </c>
      <c r="I66" s="70">
        <v>4.2</v>
      </c>
      <c r="J66" s="70">
        <v>2.2999999999999998</v>
      </c>
      <c r="K66" s="70">
        <v>0.6</v>
      </c>
      <c r="M66" s="15"/>
      <c r="N66" s="15"/>
      <c r="O66" s="15"/>
      <c r="P66" s="17"/>
      <c r="Q66" s="15"/>
      <c r="R66" s="15"/>
      <c r="S66" s="15"/>
      <c r="T66" s="15"/>
      <c r="U66" s="17"/>
      <c r="V66" s="17"/>
      <c r="X66" s="16"/>
      <c r="Y66" s="16"/>
      <c r="Z66" s="16"/>
      <c r="AA66" s="16"/>
      <c r="AB66" s="16"/>
      <c r="AC66" s="16"/>
      <c r="AD66" s="16"/>
      <c r="AE66" s="16"/>
      <c r="AF66" s="16"/>
      <c r="AG66" s="16"/>
    </row>
    <row r="67" spans="1:33" s="9" customFormat="1" ht="15">
      <c r="A67" s="6" t="s">
        <v>14</v>
      </c>
      <c r="B67" s="35">
        <v>2.6</v>
      </c>
      <c r="C67" s="35">
        <v>1.2</v>
      </c>
      <c r="D67" s="35">
        <v>1.6</v>
      </c>
      <c r="E67" s="35">
        <v>0.3</v>
      </c>
      <c r="F67" s="35">
        <v>1.4</v>
      </c>
      <c r="G67" s="35">
        <v>0.4</v>
      </c>
      <c r="H67" s="36">
        <v>2</v>
      </c>
      <c r="I67" s="36">
        <v>2.2000000000000002</v>
      </c>
      <c r="J67" s="36">
        <v>1.4</v>
      </c>
      <c r="K67" s="36">
        <v>0.4</v>
      </c>
      <c r="M67" s="20"/>
      <c r="N67" s="20"/>
      <c r="O67" s="20"/>
      <c r="P67" s="22"/>
      <c r="Q67" s="20"/>
      <c r="R67" s="20"/>
      <c r="S67" s="20"/>
      <c r="T67" s="20"/>
      <c r="U67" s="22"/>
      <c r="V67" s="22"/>
      <c r="X67" s="21"/>
      <c r="Y67" s="21"/>
      <c r="Z67" s="21"/>
      <c r="AA67" s="21"/>
      <c r="AB67" s="21"/>
      <c r="AC67" s="21"/>
      <c r="AD67" s="21"/>
      <c r="AE67" s="21"/>
      <c r="AF67" s="21"/>
      <c r="AG67" s="21"/>
    </row>
    <row r="68" spans="1:33" s="9" customFormat="1" ht="15">
      <c r="A68" s="75"/>
      <c r="B68" s="141" t="s">
        <v>65</v>
      </c>
      <c r="C68" s="141"/>
      <c r="D68" s="141"/>
      <c r="E68" s="141"/>
      <c r="F68" s="141"/>
      <c r="G68" s="141"/>
      <c r="H68" s="141"/>
      <c r="I68" s="141"/>
      <c r="J68" s="141"/>
      <c r="K68" s="141"/>
      <c r="X68" s="21"/>
      <c r="Y68" s="21"/>
      <c r="Z68" s="21"/>
      <c r="AA68" s="21"/>
      <c r="AB68" s="21"/>
      <c r="AC68" s="21"/>
      <c r="AD68" s="21"/>
      <c r="AE68" s="21"/>
      <c r="AF68" s="21"/>
      <c r="AG68" s="21"/>
    </row>
    <row r="69" spans="1:33">
      <c r="A69" s="28" t="s">
        <v>32</v>
      </c>
      <c r="B69" s="27"/>
      <c r="C69" s="27"/>
      <c r="D69" s="27"/>
      <c r="E69" s="27"/>
      <c r="F69" s="27"/>
      <c r="G69" s="27"/>
      <c r="H69" s="27"/>
      <c r="I69" s="27"/>
      <c r="J69" s="27"/>
      <c r="K69" s="27"/>
      <c r="X69" s="16"/>
      <c r="Y69" s="16"/>
      <c r="Z69" s="16"/>
      <c r="AA69" s="16"/>
      <c r="AB69" s="16"/>
      <c r="AC69" s="16"/>
      <c r="AD69" s="16"/>
      <c r="AE69" s="16"/>
      <c r="AF69" s="16"/>
      <c r="AG69" s="16"/>
    </row>
    <row r="70" spans="1:33">
      <c r="A70" s="1" t="s">
        <v>4</v>
      </c>
      <c r="B70" s="3"/>
      <c r="C70" s="3"/>
      <c r="D70" s="3"/>
      <c r="E70" s="3"/>
      <c r="F70" s="3"/>
      <c r="G70" s="3"/>
      <c r="H70" s="3"/>
      <c r="I70" s="3"/>
      <c r="J70" s="3"/>
      <c r="K70" s="5"/>
      <c r="X70" s="16"/>
      <c r="Y70" s="16"/>
      <c r="Z70" s="16"/>
      <c r="AA70" s="16"/>
      <c r="AB70" s="16"/>
      <c r="AC70" s="16"/>
      <c r="AD70" s="16"/>
      <c r="AE70" s="16"/>
      <c r="AF70" s="16"/>
      <c r="AG70" s="16"/>
    </row>
    <row r="71" spans="1:33">
      <c r="A71" s="2" t="s">
        <v>5</v>
      </c>
      <c r="B71" s="70">
        <v>5.6</v>
      </c>
      <c r="C71" s="25">
        <v>0</v>
      </c>
      <c r="D71" s="70">
        <v>2.2999999999999998</v>
      </c>
      <c r="E71" s="25">
        <v>0</v>
      </c>
      <c r="F71" s="70">
        <v>2.2000000000000002</v>
      </c>
      <c r="G71" s="25">
        <v>0</v>
      </c>
      <c r="H71" s="70">
        <v>4.2</v>
      </c>
      <c r="I71" s="70">
        <v>4.9000000000000004</v>
      </c>
      <c r="J71" s="70">
        <v>2</v>
      </c>
      <c r="K71" s="25">
        <v>0</v>
      </c>
      <c r="M71" s="17"/>
      <c r="N71" s="13"/>
      <c r="O71" s="17"/>
      <c r="P71" s="13"/>
      <c r="Q71" s="17"/>
      <c r="R71" s="13"/>
      <c r="S71" s="17"/>
      <c r="T71" s="17"/>
      <c r="U71" s="17"/>
      <c r="V71" s="13"/>
      <c r="X71" s="16"/>
      <c r="Y71" s="16"/>
      <c r="Z71" s="16"/>
      <c r="AA71" s="16"/>
      <c r="AB71" s="16"/>
      <c r="AC71" s="16"/>
      <c r="AD71" s="16"/>
      <c r="AE71" s="16"/>
      <c r="AF71" s="16"/>
      <c r="AG71" s="16"/>
    </row>
    <row r="72" spans="1:33">
      <c r="A72" s="2" t="s">
        <v>6</v>
      </c>
      <c r="B72" s="70">
        <v>4.4000000000000004</v>
      </c>
      <c r="C72" s="25">
        <v>0</v>
      </c>
      <c r="D72" s="70">
        <v>3.9</v>
      </c>
      <c r="E72" s="25">
        <v>0</v>
      </c>
      <c r="F72" s="70">
        <v>3.6</v>
      </c>
      <c r="G72" s="25">
        <v>0</v>
      </c>
      <c r="H72" s="70">
        <v>6.9</v>
      </c>
      <c r="I72" s="70">
        <v>5.8</v>
      </c>
      <c r="J72" s="70">
        <v>3.6</v>
      </c>
      <c r="K72" s="25">
        <v>0</v>
      </c>
      <c r="M72" s="17"/>
      <c r="N72" s="13"/>
      <c r="O72" s="17"/>
      <c r="P72" s="13"/>
      <c r="Q72" s="17"/>
      <c r="R72" s="13"/>
      <c r="S72" s="17"/>
      <c r="T72" s="17"/>
      <c r="U72" s="17"/>
      <c r="V72" s="13"/>
      <c r="X72" s="16"/>
      <c r="Y72" s="16"/>
      <c r="Z72" s="16"/>
      <c r="AA72" s="16"/>
      <c r="AB72" s="16"/>
      <c r="AC72" s="16"/>
      <c r="AD72" s="16"/>
      <c r="AE72" s="16"/>
      <c r="AF72" s="16"/>
      <c r="AG72" s="16"/>
    </row>
    <row r="73" spans="1:33">
      <c r="A73" s="2" t="s">
        <v>7</v>
      </c>
      <c r="B73" s="70">
        <v>5.9</v>
      </c>
      <c r="C73" s="25">
        <v>0</v>
      </c>
      <c r="D73" s="70">
        <v>3.1</v>
      </c>
      <c r="E73" s="25">
        <v>0</v>
      </c>
      <c r="F73" s="70">
        <v>2.2000000000000002</v>
      </c>
      <c r="G73" s="25">
        <v>0</v>
      </c>
      <c r="H73" s="70">
        <v>5.7</v>
      </c>
      <c r="I73" s="70">
        <v>5.7</v>
      </c>
      <c r="J73" s="70">
        <v>2</v>
      </c>
      <c r="K73" s="25">
        <v>0</v>
      </c>
      <c r="M73" s="17"/>
      <c r="N73" s="13"/>
      <c r="O73" s="17"/>
      <c r="P73" s="13"/>
      <c r="Q73" s="17"/>
      <c r="R73" s="13"/>
      <c r="S73" s="17"/>
      <c r="T73" s="17"/>
      <c r="U73" s="17"/>
      <c r="V73" s="13"/>
      <c r="X73" s="16"/>
      <c r="Y73" s="16"/>
      <c r="Z73" s="16"/>
      <c r="AA73" s="16"/>
      <c r="AB73" s="16"/>
      <c r="AC73" s="16"/>
      <c r="AD73" s="16"/>
      <c r="AE73" s="16"/>
      <c r="AF73" s="16"/>
      <c r="AG73" s="16"/>
    </row>
    <row r="74" spans="1:33">
      <c r="A74" s="2" t="s">
        <v>8</v>
      </c>
      <c r="B74" s="70">
        <v>7.8</v>
      </c>
      <c r="C74" s="25">
        <v>0</v>
      </c>
      <c r="D74" s="70">
        <v>4.0999999999999996</v>
      </c>
      <c r="E74" s="25">
        <v>0</v>
      </c>
      <c r="F74" s="70">
        <v>4</v>
      </c>
      <c r="G74" s="25">
        <v>0</v>
      </c>
      <c r="H74" s="70">
        <v>8.8000000000000007</v>
      </c>
      <c r="I74" s="70">
        <v>9.5</v>
      </c>
      <c r="J74" s="70">
        <v>4.0999999999999996</v>
      </c>
      <c r="K74" s="25">
        <v>0</v>
      </c>
      <c r="M74" s="17"/>
      <c r="N74" s="13"/>
      <c r="O74" s="17"/>
      <c r="P74" s="13"/>
      <c r="Q74" s="17"/>
      <c r="R74" s="13"/>
      <c r="S74" s="17"/>
      <c r="T74" s="17"/>
      <c r="U74" s="17"/>
      <c r="V74" s="13"/>
      <c r="X74" s="16"/>
      <c r="Y74" s="16"/>
      <c r="Z74" s="16"/>
      <c r="AA74" s="16"/>
      <c r="AB74" s="16"/>
      <c r="AC74" s="16"/>
      <c r="AD74" s="16"/>
      <c r="AE74" s="16"/>
      <c r="AF74" s="16"/>
      <c r="AG74" s="16"/>
    </row>
    <row r="75" spans="1:33">
      <c r="A75" s="2" t="s">
        <v>9</v>
      </c>
      <c r="B75" s="70">
        <v>7.3</v>
      </c>
      <c r="C75" s="25">
        <v>0</v>
      </c>
      <c r="D75" s="70">
        <v>3.8</v>
      </c>
      <c r="E75" s="25">
        <v>0</v>
      </c>
      <c r="F75" s="70">
        <v>3.8</v>
      </c>
      <c r="G75" s="25">
        <v>0</v>
      </c>
      <c r="H75" s="70">
        <v>5.7</v>
      </c>
      <c r="I75" s="70">
        <v>6.8</v>
      </c>
      <c r="J75" s="70">
        <v>3.8</v>
      </c>
      <c r="K75" s="25">
        <v>0</v>
      </c>
      <c r="M75" s="17"/>
      <c r="N75" s="13"/>
      <c r="O75" s="17"/>
      <c r="P75" s="13"/>
      <c r="Q75" s="17"/>
      <c r="R75" s="13"/>
      <c r="S75" s="17"/>
      <c r="T75" s="17"/>
      <c r="U75" s="17"/>
      <c r="V75" s="13"/>
      <c r="X75" s="16"/>
      <c r="Y75" s="16"/>
      <c r="Z75" s="16"/>
      <c r="AA75" s="16"/>
      <c r="AB75" s="16"/>
      <c r="AC75" s="16"/>
      <c r="AD75" s="16"/>
      <c r="AE75" s="16"/>
      <c r="AF75" s="16"/>
      <c r="AG75" s="16"/>
    </row>
    <row r="76" spans="1:33">
      <c r="A76" s="2" t="s">
        <v>10</v>
      </c>
      <c r="B76" s="70">
        <v>12.9</v>
      </c>
      <c r="C76" s="25">
        <v>0</v>
      </c>
      <c r="D76" s="70">
        <v>8.6</v>
      </c>
      <c r="E76" s="25">
        <v>0</v>
      </c>
      <c r="F76" s="70">
        <v>6.2</v>
      </c>
      <c r="G76" s="25">
        <v>0</v>
      </c>
      <c r="H76" s="70">
        <v>15.4</v>
      </c>
      <c r="I76" s="70">
        <v>12.1</v>
      </c>
      <c r="J76" s="70">
        <v>6.2</v>
      </c>
      <c r="K76" s="25">
        <v>0</v>
      </c>
      <c r="M76" s="17"/>
      <c r="N76" s="13"/>
      <c r="O76" s="17"/>
      <c r="P76" s="13"/>
      <c r="Q76" s="17"/>
      <c r="R76" s="13"/>
      <c r="S76" s="17"/>
      <c r="T76" s="17"/>
      <c r="U76" s="17"/>
      <c r="V76" s="13"/>
      <c r="X76" s="16"/>
      <c r="Y76" s="16"/>
      <c r="Z76" s="16"/>
      <c r="AA76" s="16"/>
      <c r="AB76" s="16"/>
      <c r="AC76" s="16"/>
      <c r="AD76" s="16"/>
      <c r="AE76" s="16"/>
      <c r="AF76" s="16"/>
      <c r="AG76" s="16"/>
    </row>
    <row r="77" spans="1:33">
      <c r="A77" s="2" t="s">
        <v>11</v>
      </c>
      <c r="B77" s="70">
        <v>16.100000000000001</v>
      </c>
      <c r="C77" s="25">
        <v>0</v>
      </c>
      <c r="D77" s="70">
        <v>7.5</v>
      </c>
      <c r="E77" s="25">
        <v>0</v>
      </c>
      <c r="F77" s="70">
        <v>6.3</v>
      </c>
      <c r="G77" s="25">
        <v>0</v>
      </c>
      <c r="H77" s="70">
        <v>17.7</v>
      </c>
      <c r="I77" s="70">
        <v>12.7</v>
      </c>
      <c r="J77" s="70">
        <v>6.7</v>
      </c>
      <c r="K77" s="25">
        <v>0</v>
      </c>
      <c r="M77" s="17"/>
      <c r="N77" s="13"/>
      <c r="O77" s="17"/>
      <c r="P77" s="13"/>
      <c r="Q77" s="17"/>
      <c r="R77" s="13"/>
      <c r="S77" s="17"/>
      <c r="T77" s="17"/>
      <c r="U77" s="17"/>
      <c r="V77" s="13"/>
      <c r="X77" s="16"/>
      <c r="Y77" s="16"/>
      <c r="Z77" s="16"/>
      <c r="AA77" s="16"/>
      <c r="AB77" s="16"/>
      <c r="AC77" s="16"/>
      <c r="AD77" s="16"/>
      <c r="AE77" s="16"/>
      <c r="AF77" s="16"/>
      <c r="AG77" s="16"/>
    </row>
    <row r="78" spans="1:33">
      <c r="A78" s="2" t="s">
        <v>12</v>
      </c>
      <c r="B78" s="70">
        <v>18.3</v>
      </c>
      <c r="C78" s="25">
        <v>0</v>
      </c>
      <c r="D78" s="70">
        <v>7.5</v>
      </c>
      <c r="E78" s="25">
        <v>0</v>
      </c>
      <c r="F78" s="70">
        <v>7.1</v>
      </c>
      <c r="G78" s="25">
        <v>0</v>
      </c>
      <c r="H78" s="70">
        <v>13.3</v>
      </c>
      <c r="I78" s="70">
        <v>17.399999999999999</v>
      </c>
      <c r="J78" s="70">
        <v>7.1</v>
      </c>
      <c r="K78" s="25">
        <v>0</v>
      </c>
      <c r="M78" s="17"/>
      <c r="N78" s="13"/>
      <c r="O78" s="17"/>
      <c r="P78" s="13"/>
      <c r="Q78" s="17"/>
      <c r="R78" s="13"/>
      <c r="S78" s="17"/>
      <c r="T78" s="17"/>
      <c r="U78" s="17"/>
      <c r="V78" s="13"/>
      <c r="X78" s="16"/>
      <c r="Y78" s="16"/>
      <c r="Z78" s="16"/>
      <c r="AA78" s="16"/>
      <c r="AB78" s="16"/>
      <c r="AC78" s="16"/>
      <c r="AD78" s="16"/>
      <c r="AE78" s="16"/>
      <c r="AF78" s="16"/>
      <c r="AG78" s="16"/>
    </row>
    <row r="79" spans="1:33">
      <c r="A79" s="1" t="s">
        <v>15</v>
      </c>
      <c r="B79" s="71"/>
      <c r="D79" s="71"/>
      <c r="F79" s="71"/>
      <c r="H79" s="71"/>
      <c r="I79" s="71"/>
      <c r="J79" s="71"/>
      <c r="N79" s="13"/>
      <c r="P79" s="13"/>
      <c r="R79" s="13"/>
      <c r="V79" s="13"/>
      <c r="X79" s="16"/>
      <c r="Y79" s="16"/>
      <c r="Z79" s="16"/>
      <c r="AA79" s="16"/>
      <c r="AB79" s="16"/>
      <c r="AC79" s="16"/>
      <c r="AD79" s="16"/>
      <c r="AE79" s="16"/>
      <c r="AF79" s="16"/>
      <c r="AG79" s="16"/>
    </row>
    <row r="80" spans="1:33">
      <c r="A80" s="2" t="s">
        <v>16</v>
      </c>
      <c r="B80" s="70">
        <v>2</v>
      </c>
      <c r="C80" s="25">
        <v>0</v>
      </c>
      <c r="D80" s="70">
        <v>1.7</v>
      </c>
      <c r="E80" s="25">
        <v>0</v>
      </c>
      <c r="F80" s="70">
        <v>1.5</v>
      </c>
      <c r="G80" s="25">
        <v>0</v>
      </c>
      <c r="H80" s="70">
        <v>1.7</v>
      </c>
      <c r="I80" s="70">
        <v>3</v>
      </c>
      <c r="J80" s="70">
        <v>1.5</v>
      </c>
      <c r="K80" s="25">
        <v>0</v>
      </c>
      <c r="M80" s="17"/>
      <c r="N80" s="13"/>
      <c r="O80" s="17"/>
      <c r="P80" s="13"/>
      <c r="Q80" s="17"/>
      <c r="R80" s="13"/>
      <c r="S80" s="17"/>
      <c r="T80" s="17"/>
      <c r="U80" s="17"/>
      <c r="V80" s="13"/>
      <c r="X80" s="16"/>
      <c r="Y80" s="16"/>
      <c r="Z80" s="16"/>
      <c r="AA80" s="16"/>
      <c r="AB80" s="16"/>
      <c r="AC80" s="16"/>
      <c r="AD80" s="16"/>
      <c r="AE80" s="16"/>
      <c r="AF80" s="16"/>
      <c r="AG80" s="16"/>
    </row>
    <row r="81" spans="1:33">
      <c r="A81" s="2" t="s">
        <v>17</v>
      </c>
      <c r="B81" s="70">
        <v>6.9</v>
      </c>
      <c r="C81" s="25">
        <v>0</v>
      </c>
      <c r="D81" s="70">
        <v>3.3</v>
      </c>
      <c r="E81" s="25">
        <v>0</v>
      </c>
      <c r="F81" s="70">
        <v>3.3</v>
      </c>
      <c r="G81" s="25">
        <v>0</v>
      </c>
      <c r="H81" s="70">
        <v>10.7</v>
      </c>
      <c r="I81" s="70">
        <v>7</v>
      </c>
      <c r="J81" s="70">
        <v>3.3</v>
      </c>
      <c r="K81" s="25">
        <v>0</v>
      </c>
      <c r="M81" s="17"/>
      <c r="N81" s="13"/>
      <c r="O81" s="17"/>
      <c r="P81" s="13"/>
      <c r="Q81" s="17"/>
      <c r="R81" s="13"/>
      <c r="S81" s="17"/>
      <c r="T81" s="17"/>
      <c r="U81" s="17"/>
      <c r="V81" s="13"/>
      <c r="X81" s="16"/>
      <c r="Y81" s="16"/>
      <c r="Z81" s="16"/>
      <c r="AA81" s="16"/>
      <c r="AB81" s="16"/>
      <c r="AC81" s="16"/>
      <c r="AD81" s="16"/>
      <c r="AE81" s="16"/>
      <c r="AF81" s="16"/>
      <c r="AG81" s="16"/>
    </row>
    <row r="82" spans="1:33">
      <c r="A82" s="2" t="s">
        <v>18</v>
      </c>
      <c r="B82" s="70">
        <v>10.6</v>
      </c>
      <c r="C82" s="25">
        <v>0</v>
      </c>
      <c r="D82" s="70">
        <v>7</v>
      </c>
      <c r="E82" s="25">
        <v>0</v>
      </c>
      <c r="F82" s="70">
        <v>7.2</v>
      </c>
      <c r="G82" s="25">
        <v>0</v>
      </c>
      <c r="H82" s="70">
        <v>16</v>
      </c>
      <c r="I82" s="70">
        <v>6.9</v>
      </c>
      <c r="J82" s="70">
        <v>6.7</v>
      </c>
      <c r="K82" s="25">
        <v>0</v>
      </c>
      <c r="M82" s="17"/>
      <c r="N82" s="13"/>
      <c r="O82" s="17"/>
      <c r="P82" s="13"/>
      <c r="Q82" s="17"/>
      <c r="R82" s="13"/>
      <c r="S82" s="17"/>
      <c r="T82" s="17"/>
      <c r="U82" s="17"/>
      <c r="V82" s="13"/>
      <c r="X82" s="16"/>
      <c r="Y82" s="16"/>
      <c r="Z82" s="16"/>
      <c r="AA82" s="16"/>
      <c r="AB82" s="16"/>
      <c r="AC82" s="16"/>
      <c r="AD82" s="16"/>
      <c r="AE82" s="16"/>
      <c r="AF82" s="16"/>
      <c r="AG82" s="16"/>
    </row>
    <row r="83" spans="1:33">
      <c r="A83" s="2" t="s">
        <v>19</v>
      </c>
      <c r="B83" s="70">
        <v>32.9</v>
      </c>
      <c r="C83" s="25">
        <v>0</v>
      </c>
      <c r="D83" s="70">
        <v>8</v>
      </c>
      <c r="E83" s="25">
        <v>0</v>
      </c>
      <c r="F83" s="70">
        <v>17.399999999999999</v>
      </c>
      <c r="G83" s="25">
        <v>0</v>
      </c>
      <c r="H83" s="73" t="s">
        <v>47</v>
      </c>
      <c r="I83" s="70">
        <v>10.199999999999999</v>
      </c>
      <c r="J83" s="70">
        <v>7</v>
      </c>
      <c r="K83" s="25">
        <v>0</v>
      </c>
      <c r="M83" s="17"/>
      <c r="N83" s="13"/>
      <c r="O83" s="17"/>
      <c r="P83" s="13"/>
      <c r="Q83" s="17"/>
      <c r="R83" s="13"/>
      <c r="S83" s="17"/>
      <c r="T83" s="17"/>
      <c r="U83" s="17"/>
      <c r="V83" s="13"/>
      <c r="X83" s="16"/>
      <c r="Y83" s="16"/>
      <c r="Z83" s="16"/>
      <c r="AA83" s="16"/>
      <c r="AB83" s="16"/>
      <c r="AC83" s="16"/>
      <c r="AD83" s="16"/>
      <c r="AE83" s="16"/>
      <c r="AF83" s="16"/>
      <c r="AG83" s="16"/>
    </row>
    <row r="84" spans="1:33">
      <c r="A84" s="1" t="s">
        <v>13</v>
      </c>
      <c r="B84" s="71"/>
      <c r="D84" s="71"/>
      <c r="F84" s="71"/>
      <c r="H84" s="71"/>
      <c r="I84" s="71"/>
      <c r="J84" s="71"/>
      <c r="N84" s="8"/>
      <c r="P84" s="8"/>
      <c r="R84" s="8"/>
      <c r="V84" s="8"/>
      <c r="X84" s="16"/>
      <c r="Y84" s="16"/>
      <c r="Z84" s="16"/>
      <c r="AA84" s="16"/>
      <c r="AB84" s="16"/>
      <c r="AC84" s="16"/>
      <c r="AD84" s="16"/>
      <c r="AE84" s="16"/>
      <c r="AF84" s="16"/>
      <c r="AG84" s="16"/>
    </row>
    <row r="85" spans="1:33">
      <c r="A85" s="2" t="s">
        <v>24</v>
      </c>
      <c r="B85" s="70">
        <v>3.1</v>
      </c>
      <c r="C85" s="25">
        <v>0</v>
      </c>
      <c r="D85" s="70">
        <v>2</v>
      </c>
      <c r="E85" s="25">
        <v>0</v>
      </c>
      <c r="F85" s="70">
        <v>1.6</v>
      </c>
      <c r="G85" s="25">
        <v>0</v>
      </c>
      <c r="H85" s="70">
        <v>3.6</v>
      </c>
      <c r="I85" s="70">
        <v>2.9</v>
      </c>
      <c r="J85" s="70">
        <v>1.6</v>
      </c>
      <c r="K85" s="25">
        <v>0</v>
      </c>
      <c r="M85" s="17"/>
      <c r="N85" s="13"/>
      <c r="O85" s="17"/>
      <c r="P85" s="13"/>
      <c r="Q85" s="17"/>
      <c r="R85" s="13"/>
      <c r="S85" s="17"/>
      <c r="T85" s="17"/>
      <c r="U85" s="17"/>
      <c r="V85" s="13"/>
      <c r="X85" s="16"/>
      <c r="Y85" s="16"/>
      <c r="Z85" s="16"/>
      <c r="AA85" s="16"/>
      <c r="AB85" s="16"/>
      <c r="AC85" s="16"/>
      <c r="AD85" s="16"/>
      <c r="AE85" s="16"/>
      <c r="AF85" s="16"/>
      <c r="AG85" s="16"/>
    </row>
    <row r="86" spans="1:33">
      <c r="A86" s="2" t="s">
        <v>25</v>
      </c>
      <c r="B86" s="70">
        <v>3.9</v>
      </c>
      <c r="C86" s="25">
        <v>0</v>
      </c>
      <c r="D86" s="70">
        <v>2.2999999999999998</v>
      </c>
      <c r="E86" s="25">
        <v>0</v>
      </c>
      <c r="F86" s="70">
        <v>2.2000000000000002</v>
      </c>
      <c r="G86" s="25">
        <v>0</v>
      </c>
      <c r="H86" s="70">
        <v>2.7</v>
      </c>
      <c r="I86" s="70">
        <v>4.2</v>
      </c>
      <c r="J86" s="70">
        <v>2.2000000000000002</v>
      </c>
      <c r="K86" s="25">
        <v>0</v>
      </c>
      <c r="M86" s="17"/>
      <c r="N86" s="13"/>
      <c r="O86" s="17"/>
      <c r="P86" s="13"/>
      <c r="Q86" s="17"/>
      <c r="R86" s="13"/>
      <c r="S86" s="17"/>
      <c r="T86" s="17"/>
      <c r="U86" s="17"/>
      <c r="V86" s="13"/>
      <c r="X86" s="16"/>
      <c r="Y86" s="16"/>
      <c r="Z86" s="16"/>
      <c r="AA86" s="16"/>
      <c r="AB86" s="16"/>
      <c r="AC86" s="16"/>
      <c r="AD86" s="16"/>
      <c r="AE86" s="16"/>
      <c r="AF86" s="16"/>
      <c r="AG86" s="16"/>
    </row>
    <row r="87" spans="1:33" s="9" customFormat="1" ht="15">
      <c r="A87" s="6" t="s">
        <v>14</v>
      </c>
      <c r="B87" s="35">
        <v>2.2999999999999998</v>
      </c>
      <c r="C87" s="67">
        <v>0</v>
      </c>
      <c r="D87" s="35">
        <v>1.6</v>
      </c>
      <c r="E87" s="67">
        <v>0</v>
      </c>
      <c r="F87" s="35">
        <v>1.3</v>
      </c>
      <c r="G87" s="67">
        <v>0</v>
      </c>
      <c r="H87" s="36">
        <v>2</v>
      </c>
      <c r="I87" s="36">
        <v>2.2000000000000002</v>
      </c>
      <c r="J87" s="36">
        <v>1.3</v>
      </c>
      <c r="K87" s="26">
        <v>0</v>
      </c>
      <c r="M87" s="22"/>
      <c r="N87" s="18"/>
      <c r="O87" s="22"/>
      <c r="P87" s="18"/>
      <c r="Q87" s="22"/>
      <c r="R87" s="18"/>
      <c r="S87" s="22"/>
      <c r="T87" s="22"/>
      <c r="U87" s="22"/>
      <c r="V87" s="18"/>
      <c r="X87" s="21"/>
      <c r="Y87" s="21"/>
      <c r="Z87" s="21"/>
      <c r="AA87" s="21"/>
      <c r="AB87" s="21"/>
      <c r="AC87" s="21"/>
      <c r="AD87" s="21"/>
      <c r="AE87" s="21"/>
      <c r="AF87" s="21"/>
      <c r="AG87" s="21"/>
    </row>
    <row r="88" spans="1:33" s="9" customFormat="1" ht="15">
      <c r="A88" s="76"/>
      <c r="B88" s="136" t="s">
        <v>64</v>
      </c>
      <c r="C88" s="136"/>
      <c r="D88" s="136"/>
      <c r="E88" s="136"/>
      <c r="F88" s="136"/>
      <c r="G88" s="136"/>
      <c r="H88" s="136"/>
      <c r="I88" s="136"/>
      <c r="J88" s="136"/>
      <c r="K88" s="136"/>
      <c r="X88" s="21"/>
      <c r="Y88" s="21"/>
      <c r="Z88" s="21"/>
      <c r="AA88" s="21"/>
      <c r="AB88" s="21"/>
      <c r="AC88" s="21"/>
      <c r="AD88" s="21"/>
      <c r="AE88" s="21"/>
      <c r="AF88" s="21"/>
      <c r="AG88" s="21"/>
    </row>
    <row r="89" spans="1:33">
      <c r="A89" s="28" t="s">
        <v>33</v>
      </c>
      <c r="B89" s="29"/>
      <c r="C89" s="29"/>
      <c r="D89" s="29"/>
      <c r="E89" s="29"/>
      <c r="F89" s="29"/>
      <c r="G89" s="29"/>
      <c r="H89" s="29"/>
      <c r="I89" s="29"/>
      <c r="J89" s="29"/>
      <c r="K89" s="29"/>
      <c r="X89" s="16"/>
      <c r="Y89" s="16"/>
      <c r="Z89" s="16"/>
      <c r="AA89" s="16"/>
      <c r="AB89" s="16"/>
      <c r="AC89" s="16"/>
      <c r="AD89" s="16"/>
      <c r="AE89" s="16"/>
      <c r="AF89" s="16"/>
      <c r="AG89" s="16"/>
    </row>
    <row r="90" spans="1:33">
      <c r="A90" s="1" t="s">
        <v>4</v>
      </c>
      <c r="B90" s="3"/>
      <c r="C90" s="3"/>
      <c r="D90" s="3"/>
      <c r="E90" s="3"/>
      <c r="F90" s="3"/>
      <c r="G90" s="3"/>
      <c r="H90" s="3"/>
      <c r="I90" s="3"/>
      <c r="J90" s="3"/>
      <c r="K90" s="5"/>
      <c r="X90" s="16"/>
      <c r="Y90" s="16"/>
      <c r="Z90" s="16"/>
      <c r="AA90" s="16"/>
      <c r="AB90" s="16"/>
      <c r="AC90" s="16"/>
      <c r="AD90" s="16"/>
      <c r="AE90" s="16"/>
      <c r="AF90" s="16"/>
      <c r="AG90" s="16"/>
    </row>
    <row r="91" spans="1:33">
      <c r="A91" s="2" t="s">
        <v>5</v>
      </c>
      <c r="B91" s="70">
        <v>7.3</v>
      </c>
      <c r="C91" s="25">
        <v>0</v>
      </c>
      <c r="D91" s="70">
        <v>3.3</v>
      </c>
      <c r="E91" s="25">
        <v>0</v>
      </c>
      <c r="F91" s="70">
        <v>3.1</v>
      </c>
      <c r="G91" s="25">
        <v>0</v>
      </c>
      <c r="H91" s="70">
        <v>3.1</v>
      </c>
      <c r="I91" s="70">
        <v>3.1</v>
      </c>
      <c r="J91" s="70">
        <v>2.8</v>
      </c>
      <c r="K91" s="25">
        <v>0</v>
      </c>
      <c r="M91" s="17"/>
      <c r="N91" s="13"/>
      <c r="O91" s="17"/>
      <c r="P91" s="13"/>
      <c r="Q91" s="17"/>
      <c r="R91" s="13"/>
      <c r="S91" s="17"/>
      <c r="T91" s="17"/>
      <c r="U91" s="17"/>
      <c r="V91" s="13"/>
      <c r="X91" s="16"/>
      <c r="Y91" s="16"/>
      <c r="Z91" s="16"/>
      <c r="AA91" s="16"/>
      <c r="AB91" s="16"/>
      <c r="AC91" s="16"/>
      <c r="AD91" s="16"/>
      <c r="AE91" s="16"/>
      <c r="AF91" s="16"/>
      <c r="AG91" s="16"/>
    </row>
    <row r="92" spans="1:33">
      <c r="A92" s="2" t="s">
        <v>6</v>
      </c>
      <c r="B92" s="70">
        <v>6.1</v>
      </c>
      <c r="C92" s="25">
        <v>0</v>
      </c>
      <c r="D92" s="70">
        <v>5.3</v>
      </c>
      <c r="E92" s="25">
        <v>0</v>
      </c>
      <c r="F92" s="70">
        <v>5</v>
      </c>
      <c r="G92" s="25">
        <v>0</v>
      </c>
      <c r="H92" s="70">
        <v>5.5</v>
      </c>
      <c r="I92" s="70">
        <v>3.2</v>
      </c>
      <c r="J92" s="70">
        <v>4.9000000000000004</v>
      </c>
      <c r="K92" s="25">
        <v>0</v>
      </c>
      <c r="M92" s="17"/>
      <c r="N92" s="13"/>
      <c r="O92" s="17"/>
      <c r="P92" s="13"/>
      <c r="Q92" s="17"/>
      <c r="R92" s="13"/>
      <c r="S92" s="17"/>
      <c r="T92" s="17"/>
      <c r="U92" s="17"/>
      <c r="V92" s="13"/>
      <c r="X92" s="16"/>
      <c r="Y92" s="16"/>
      <c r="Z92" s="16"/>
      <c r="AA92" s="16"/>
      <c r="AB92" s="16"/>
      <c r="AC92" s="16"/>
      <c r="AD92" s="16"/>
      <c r="AE92" s="16"/>
      <c r="AF92" s="16"/>
      <c r="AG92" s="16"/>
    </row>
    <row r="93" spans="1:33">
      <c r="A93" s="2" t="s">
        <v>7</v>
      </c>
      <c r="B93" s="70">
        <v>6.6</v>
      </c>
      <c r="C93" s="25">
        <v>0</v>
      </c>
      <c r="D93" s="70">
        <v>4.0999999999999996</v>
      </c>
      <c r="E93" s="25">
        <v>0</v>
      </c>
      <c r="F93" s="70">
        <v>2.8</v>
      </c>
      <c r="G93" s="25">
        <v>0</v>
      </c>
      <c r="H93" s="70">
        <v>3.6</v>
      </c>
      <c r="I93" s="70">
        <v>3.6</v>
      </c>
      <c r="J93" s="70">
        <v>2.5</v>
      </c>
      <c r="K93" s="25">
        <v>0</v>
      </c>
      <c r="M93" s="17"/>
      <c r="N93" s="13"/>
      <c r="O93" s="17"/>
      <c r="P93" s="13"/>
      <c r="Q93" s="17"/>
      <c r="R93" s="13"/>
      <c r="S93" s="17"/>
      <c r="T93" s="17"/>
      <c r="U93" s="17"/>
      <c r="V93" s="13"/>
      <c r="X93" s="16"/>
      <c r="Y93" s="16"/>
      <c r="Z93" s="16"/>
      <c r="AA93" s="16"/>
      <c r="AB93" s="16"/>
      <c r="AC93" s="16"/>
      <c r="AD93" s="16"/>
      <c r="AE93" s="16"/>
      <c r="AF93" s="16"/>
      <c r="AG93" s="16"/>
    </row>
    <row r="94" spans="1:33">
      <c r="A94" s="2" t="s">
        <v>8</v>
      </c>
      <c r="B94" s="70">
        <v>10.3</v>
      </c>
      <c r="C94" s="25">
        <v>0</v>
      </c>
      <c r="D94" s="70">
        <v>5.3</v>
      </c>
      <c r="E94" s="25">
        <v>0</v>
      </c>
      <c r="F94" s="70">
        <v>5.2</v>
      </c>
      <c r="G94" s="25">
        <v>0</v>
      </c>
      <c r="H94" s="70">
        <v>5.3</v>
      </c>
      <c r="I94" s="70">
        <v>6.1</v>
      </c>
      <c r="J94" s="70">
        <v>5.2</v>
      </c>
      <c r="K94" s="25">
        <v>0</v>
      </c>
      <c r="M94" s="17"/>
      <c r="N94" s="13"/>
      <c r="O94" s="17"/>
      <c r="P94" s="13"/>
      <c r="Q94" s="17"/>
      <c r="R94" s="13"/>
      <c r="S94" s="17"/>
      <c r="T94" s="17"/>
      <c r="U94" s="17"/>
      <c r="V94" s="13"/>
      <c r="X94" s="16"/>
      <c r="Y94" s="16"/>
      <c r="Z94" s="16"/>
      <c r="AA94" s="16"/>
      <c r="AB94" s="16"/>
      <c r="AC94" s="16"/>
      <c r="AD94" s="16"/>
      <c r="AE94" s="16"/>
      <c r="AF94" s="16"/>
      <c r="AG94" s="16"/>
    </row>
    <row r="95" spans="1:33">
      <c r="A95" s="2" t="s">
        <v>9</v>
      </c>
      <c r="B95" s="70">
        <v>9.1</v>
      </c>
      <c r="C95" s="25">
        <v>0</v>
      </c>
      <c r="D95" s="70">
        <v>5.4</v>
      </c>
      <c r="E95" s="25">
        <v>0</v>
      </c>
      <c r="F95" s="70">
        <v>5.0999999999999996</v>
      </c>
      <c r="G95" s="25">
        <v>0</v>
      </c>
      <c r="H95" s="70">
        <v>3.8</v>
      </c>
      <c r="I95" s="70">
        <v>4.5</v>
      </c>
      <c r="J95" s="70">
        <v>5.0999999999999996</v>
      </c>
      <c r="K95" s="25">
        <v>0</v>
      </c>
      <c r="M95" s="17"/>
      <c r="N95" s="13"/>
      <c r="O95" s="17"/>
      <c r="P95" s="13"/>
      <c r="Q95" s="17"/>
      <c r="R95" s="13"/>
      <c r="S95" s="17"/>
      <c r="T95" s="17"/>
      <c r="U95" s="17"/>
      <c r="V95" s="13"/>
      <c r="X95" s="16"/>
      <c r="Y95" s="16"/>
      <c r="Z95" s="16"/>
      <c r="AA95" s="16"/>
      <c r="AB95" s="16"/>
      <c r="AC95" s="16"/>
      <c r="AD95" s="16"/>
      <c r="AE95" s="16"/>
      <c r="AF95" s="16"/>
      <c r="AG95" s="16"/>
    </row>
    <row r="96" spans="1:33">
      <c r="A96" s="2" t="s">
        <v>10</v>
      </c>
      <c r="B96" s="70">
        <v>15.8</v>
      </c>
      <c r="C96" s="25">
        <v>0</v>
      </c>
      <c r="D96" s="70">
        <v>10.5</v>
      </c>
      <c r="E96" s="25">
        <v>0</v>
      </c>
      <c r="F96" s="70">
        <v>7.4</v>
      </c>
      <c r="G96" s="25">
        <v>0</v>
      </c>
      <c r="H96" s="70">
        <v>8.4</v>
      </c>
      <c r="I96" s="70">
        <v>7.5</v>
      </c>
      <c r="J96" s="70">
        <v>7.4</v>
      </c>
      <c r="K96" s="25">
        <v>0</v>
      </c>
      <c r="M96" s="17"/>
      <c r="N96" s="13"/>
      <c r="O96" s="17"/>
      <c r="P96" s="13"/>
      <c r="Q96" s="17"/>
      <c r="R96" s="13"/>
      <c r="S96" s="17"/>
      <c r="T96" s="17"/>
      <c r="U96" s="17"/>
      <c r="V96" s="13"/>
      <c r="X96" s="16"/>
      <c r="Y96" s="16"/>
      <c r="Z96" s="16"/>
      <c r="AA96" s="16"/>
      <c r="AB96" s="16"/>
      <c r="AC96" s="16"/>
      <c r="AD96" s="16"/>
      <c r="AE96" s="16"/>
      <c r="AF96" s="16"/>
      <c r="AG96" s="16"/>
    </row>
    <row r="97" spans="1:33">
      <c r="A97" s="2" t="s">
        <v>11</v>
      </c>
      <c r="B97" s="70">
        <v>15.8</v>
      </c>
      <c r="C97" s="25">
        <v>0</v>
      </c>
      <c r="D97" s="70">
        <v>10.199999999999999</v>
      </c>
      <c r="E97" s="25">
        <v>0</v>
      </c>
      <c r="F97" s="70">
        <v>8.1999999999999993</v>
      </c>
      <c r="G97" s="25">
        <v>0</v>
      </c>
      <c r="H97" s="70">
        <v>7.9</v>
      </c>
      <c r="I97" s="70">
        <v>11.2</v>
      </c>
      <c r="J97" s="70">
        <v>8.6</v>
      </c>
      <c r="K97" s="25">
        <v>0</v>
      </c>
      <c r="M97" s="17"/>
      <c r="N97" s="13"/>
      <c r="O97" s="17"/>
      <c r="P97" s="13"/>
      <c r="Q97" s="17"/>
      <c r="R97" s="13"/>
      <c r="S97" s="17"/>
      <c r="T97" s="17"/>
      <c r="U97" s="17"/>
      <c r="V97" s="13"/>
      <c r="X97" s="16"/>
      <c r="Y97" s="16"/>
      <c r="Z97" s="16"/>
      <c r="AA97" s="16"/>
      <c r="AB97" s="16"/>
      <c r="AC97" s="16"/>
      <c r="AD97" s="16"/>
      <c r="AE97" s="16"/>
      <c r="AF97" s="16"/>
      <c r="AG97" s="16"/>
    </row>
    <row r="98" spans="1:33">
      <c r="A98" s="2" t="s">
        <v>12</v>
      </c>
      <c r="B98" s="70">
        <v>22.9</v>
      </c>
      <c r="C98" s="25">
        <v>0</v>
      </c>
      <c r="D98" s="70">
        <v>12.9</v>
      </c>
      <c r="E98" s="25">
        <v>0</v>
      </c>
      <c r="F98" s="70">
        <v>11</v>
      </c>
      <c r="G98" s="25">
        <v>0</v>
      </c>
      <c r="H98" s="70">
        <v>10.1</v>
      </c>
      <c r="I98" s="70">
        <v>12.3</v>
      </c>
      <c r="J98" s="70">
        <v>11</v>
      </c>
      <c r="K98" s="25">
        <v>0</v>
      </c>
      <c r="M98" s="17"/>
      <c r="N98" s="13"/>
      <c r="O98" s="17"/>
      <c r="P98" s="13"/>
      <c r="Q98" s="17"/>
      <c r="R98" s="13"/>
      <c r="S98" s="17"/>
      <c r="T98" s="17"/>
      <c r="U98" s="17"/>
      <c r="V98" s="13"/>
      <c r="X98" s="16"/>
      <c r="Y98" s="16"/>
      <c r="Z98" s="16"/>
      <c r="AA98" s="16"/>
      <c r="AB98" s="16"/>
      <c r="AC98" s="16"/>
      <c r="AD98" s="16"/>
      <c r="AE98" s="16"/>
      <c r="AF98" s="16"/>
      <c r="AG98" s="16"/>
    </row>
    <row r="99" spans="1:33">
      <c r="A99" s="1" t="s">
        <v>15</v>
      </c>
      <c r="B99" s="71"/>
      <c r="D99" s="71"/>
      <c r="F99" s="71"/>
      <c r="H99" s="71"/>
      <c r="I99" s="71"/>
      <c r="J99" s="71"/>
      <c r="N99" s="13"/>
      <c r="P99" s="13"/>
      <c r="R99" s="13"/>
      <c r="V99" s="13"/>
      <c r="X99" s="16"/>
      <c r="Y99" s="16"/>
      <c r="Z99" s="16"/>
      <c r="AA99" s="16"/>
      <c r="AB99" s="16"/>
      <c r="AC99" s="16"/>
      <c r="AD99" s="16"/>
      <c r="AE99" s="16"/>
      <c r="AF99" s="16"/>
      <c r="AG99" s="16"/>
    </row>
    <row r="100" spans="1:33">
      <c r="A100" s="2" t="s">
        <v>16</v>
      </c>
      <c r="B100" s="70">
        <v>2.7</v>
      </c>
      <c r="C100" s="25">
        <v>0</v>
      </c>
      <c r="D100" s="70">
        <v>2.4</v>
      </c>
      <c r="E100" s="25">
        <v>0</v>
      </c>
      <c r="F100" s="70">
        <v>2.1</v>
      </c>
      <c r="G100" s="25">
        <v>0</v>
      </c>
      <c r="H100" s="70">
        <v>1.4</v>
      </c>
      <c r="I100" s="70">
        <v>1.7</v>
      </c>
      <c r="J100" s="70">
        <v>2.1</v>
      </c>
      <c r="K100" s="25">
        <v>0</v>
      </c>
      <c r="M100" s="17"/>
      <c r="N100" s="13"/>
      <c r="O100" s="17"/>
      <c r="P100" s="13"/>
      <c r="Q100" s="17"/>
      <c r="R100" s="13"/>
      <c r="S100" s="17"/>
      <c r="T100" s="17"/>
      <c r="U100" s="17"/>
      <c r="V100" s="13"/>
      <c r="X100" s="16"/>
      <c r="Y100" s="16"/>
      <c r="Z100" s="16"/>
      <c r="AA100" s="16"/>
      <c r="AB100" s="16"/>
      <c r="AC100" s="16"/>
      <c r="AD100" s="16"/>
      <c r="AE100" s="16"/>
      <c r="AF100" s="16"/>
      <c r="AG100" s="16"/>
    </row>
    <row r="101" spans="1:33">
      <c r="A101" s="2" t="s">
        <v>17</v>
      </c>
      <c r="B101" s="70">
        <v>7</v>
      </c>
      <c r="C101" s="25">
        <v>0</v>
      </c>
      <c r="D101" s="70">
        <v>4.0999999999999996</v>
      </c>
      <c r="E101" s="25">
        <v>0</v>
      </c>
      <c r="F101" s="70">
        <v>3.8</v>
      </c>
      <c r="G101" s="25">
        <v>0</v>
      </c>
      <c r="H101" s="70">
        <v>4.5999999999999996</v>
      </c>
      <c r="I101" s="70">
        <v>5.2</v>
      </c>
      <c r="J101" s="70">
        <v>3.8</v>
      </c>
      <c r="K101" s="25">
        <v>0</v>
      </c>
      <c r="M101" s="17"/>
      <c r="N101" s="13"/>
      <c r="O101" s="17"/>
      <c r="P101" s="13"/>
      <c r="Q101" s="17"/>
      <c r="R101" s="13"/>
      <c r="S101" s="17"/>
      <c r="T101" s="17"/>
      <c r="U101" s="17"/>
      <c r="V101" s="13"/>
      <c r="X101" s="16"/>
      <c r="Y101" s="16"/>
      <c r="Z101" s="16"/>
      <c r="AA101" s="16"/>
      <c r="AB101" s="16"/>
      <c r="AC101" s="16"/>
      <c r="AD101" s="16"/>
      <c r="AE101" s="16"/>
      <c r="AF101" s="16"/>
      <c r="AG101" s="16"/>
    </row>
    <row r="102" spans="1:33">
      <c r="A102" s="2" t="s">
        <v>18</v>
      </c>
      <c r="B102" s="70">
        <v>11.3</v>
      </c>
      <c r="C102" s="25">
        <v>0</v>
      </c>
      <c r="D102" s="70">
        <v>9.3000000000000007</v>
      </c>
      <c r="E102" s="25">
        <v>0</v>
      </c>
      <c r="F102" s="70">
        <v>8.9</v>
      </c>
      <c r="G102" s="25">
        <v>0</v>
      </c>
      <c r="H102" s="70">
        <v>5.6</v>
      </c>
      <c r="I102" s="70">
        <v>6.6</v>
      </c>
      <c r="J102" s="70">
        <v>8.4</v>
      </c>
      <c r="K102" s="25">
        <v>0</v>
      </c>
      <c r="M102" s="17"/>
      <c r="N102" s="13"/>
      <c r="O102" s="17"/>
      <c r="P102" s="13"/>
      <c r="Q102" s="17"/>
      <c r="R102" s="13"/>
      <c r="S102" s="17"/>
      <c r="T102" s="17"/>
      <c r="U102" s="17"/>
      <c r="V102" s="13"/>
      <c r="X102" s="16"/>
      <c r="Y102" s="16"/>
      <c r="Z102" s="16"/>
      <c r="AA102" s="16"/>
      <c r="AB102" s="16"/>
      <c r="AC102" s="16"/>
      <c r="AD102" s="16"/>
      <c r="AE102" s="16"/>
      <c r="AF102" s="16"/>
      <c r="AG102" s="16"/>
    </row>
    <row r="103" spans="1:33">
      <c r="A103" s="2" t="s">
        <v>19</v>
      </c>
      <c r="B103" s="70">
        <v>32.6</v>
      </c>
      <c r="C103" s="25">
        <v>0</v>
      </c>
      <c r="D103" s="70">
        <v>14.2</v>
      </c>
      <c r="E103" s="25">
        <v>0</v>
      </c>
      <c r="F103" s="70">
        <v>23.7</v>
      </c>
      <c r="G103" s="25">
        <v>0</v>
      </c>
      <c r="H103" s="73" t="s">
        <v>47</v>
      </c>
      <c r="I103" s="70">
        <v>11.3</v>
      </c>
      <c r="J103" s="70">
        <v>8.6999999999999993</v>
      </c>
      <c r="K103" s="25">
        <v>0</v>
      </c>
      <c r="M103" s="17"/>
      <c r="N103" s="13"/>
      <c r="O103" s="17"/>
      <c r="P103" s="13"/>
      <c r="Q103" s="17"/>
      <c r="R103" s="13"/>
      <c r="S103" s="17"/>
      <c r="T103" s="17"/>
      <c r="U103" s="17"/>
      <c r="V103" s="13"/>
      <c r="X103" s="16"/>
      <c r="Y103" s="16"/>
      <c r="Z103" s="16"/>
      <c r="AA103" s="16"/>
      <c r="AB103" s="16"/>
      <c r="AC103" s="16"/>
      <c r="AD103" s="16"/>
      <c r="AE103" s="16"/>
      <c r="AF103" s="16"/>
      <c r="AG103" s="16"/>
    </row>
    <row r="104" spans="1:33">
      <c r="A104" s="1" t="s">
        <v>13</v>
      </c>
      <c r="B104" s="71"/>
      <c r="D104" s="71"/>
      <c r="F104" s="71"/>
      <c r="H104" s="71"/>
      <c r="I104" s="71"/>
      <c r="J104" s="71"/>
      <c r="N104" s="8"/>
      <c r="P104" s="8"/>
      <c r="R104" s="8"/>
      <c r="V104" s="8"/>
      <c r="X104" s="16"/>
      <c r="Y104" s="16"/>
      <c r="Z104" s="16"/>
      <c r="AA104" s="16"/>
      <c r="AB104" s="16"/>
      <c r="AC104" s="16"/>
      <c r="AD104" s="16"/>
      <c r="AE104" s="16"/>
      <c r="AF104" s="16"/>
      <c r="AG104" s="16"/>
    </row>
    <row r="105" spans="1:33">
      <c r="A105" s="2" t="s">
        <v>24</v>
      </c>
      <c r="B105" s="70">
        <v>3.9</v>
      </c>
      <c r="C105" s="25">
        <v>0</v>
      </c>
      <c r="D105" s="70">
        <v>2.8</v>
      </c>
      <c r="E105" s="25">
        <v>0</v>
      </c>
      <c r="F105" s="70">
        <v>2.2000000000000002</v>
      </c>
      <c r="G105" s="25">
        <v>0</v>
      </c>
      <c r="H105" s="70">
        <v>2.2999999999999998</v>
      </c>
      <c r="I105" s="70">
        <v>2.1</v>
      </c>
      <c r="J105" s="70">
        <v>2.2000000000000002</v>
      </c>
      <c r="K105" s="25">
        <v>0</v>
      </c>
      <c r="M105" s="17"/>
      <c r="N105" s="13"/>
      <c r="O105" s="17"/>
      <c r="P105" s="13"/>
      <c r="Q105" s="17"/>
      <c r="R105" s="13"/>
      <c r="S105" s="17"/>
      <c r="T105" s="17"/>
      <c r="U105" s="17"/>
      <c r="V105" s="13"/>
      <c r="X105" s="16"/>
      <c r="Y105" s="16"/>
      <c r="Z105" s="16"/>
      <c r="AA105" s="16"/>
      <c r="AB105" s="16"/>
      <c r="AC105" s="16"/>
      <c r="AD105" s="16"/>
      <c r="AE105" s="16"/>
      <c r="AF105" s="16"/>
      <c r="AG105" s="16"/>
    </row>
    <row r="106" spans="1:33">
      <c r="A106" s="2" t="s">
        <v>25</v>
      </c>
      <c r="B106" s="70">
        <v>5</v>
      </c>
      <c r="C106" s="25">
        <v>0</v>
      </c>
      <c r="D106" s="70">
        <v>3.2</v>
      </c>
      <c r="E106" s="25">
        <v>0</v>
      </c>
      <c r="F106" s="70">
        <v>3</v>
      </c>
      <c r="G106" s="25">
        <v>0</v>
      </c>
      <c r="H106" s="70">
        <v>2.2000000000000002</v>
      </c>
      <c r="I106" s="70">
        <v>2.1</v>
      </c>
      <c r="J106" s="70">
        <v>3</v>
      </c>
      <c r="K106" s="25">
        <v>0</v>
      </c>
      <c r="M106" s="17"/>
      <c r="N106" s="13"/>
      <c r="O106" s="17"/>
      <c r="P106" s="13"/>
      <c r="Q106" s="17"/>
      <c r="R106" s="13"/>
      <c r="S106" s="17"/>
      <c r="T106" s="17"/>
      <c r="U106" s="17"/>
      <c r="V106" s="13"/>
      <c r="X106" s="16"/>
      <c r="Y106" s="16"/>
      <c r="Z106" s="16"/>
      <c r="AA106" s="16"/>
      <c r="AB106" s="16"/>
      <c r="AC106" s="16"/>
      <c r="AD106" s="16"/>
      <c r="AE106" s="16"/>
      <c r="AF106" s="16"/>
      <c r="AG106" s="16"/>
    </row>
    <row r="107" spans="1:33" s="9" customFormat="1" ht="15">
      <c r="A107" s="66" t="s">
        <v>14</v>
      </c>
      <c r="B107" s="35">
        <v>2.9</v>
      </c>
      <c r="C107" s="26">
        <v>0</v>
      </c>
      <c r="D107" s="35">
        <v>2.2000000000000002</v>
      </c>
      <c r="E107" s="26">
        <v>0</v>
      </c>
      <c r="F107" s="35">
        <v>1.8</v>
      </c>
      <c r="G107" s="67">
        <v>0</v>
      </c>
      <c r="H107" s="36">
        <v>1.4</v>
      </c>
      <c r="I107" s="36">
        <v>1.4</v>
      </c>
      <c r="J107" s="36">
        <v>1.8</v>
      </c>
      <c r="K107" s="67">
        <v>0</v>
      </c>
      <c r="M107" s="22"/>
      <c r="N107" s="18"/>
      <c r="O107" s="22"/>
      <c r="P107" s="18"/>
      <c r="Q107" s="22"/>
      <c r="R107" s="18"/>
      <c r="S107" s="22"/>
      <c r="T107" s="22"/>
      <c r="U107" s="22"/>
      <c r="V107" s="18"/>
      <c r="X107" s="21"/>
      <c r="Y107" s="21"/>
      <c r="Z107" s="21"/>
      <c r="AA107" s="21"/>
      <c r="AB107" s="21"/>
      <c r="AC107" s="21"/>
      <c r="AD107" s="21"/>
      <c r="AE107" s="21"/>
      <c r="AF107" s="21"/>
      <c r="AG107" s="21"/>
    </row>
    <row r="108" spans="1:33">
      <c r="B108" s="72"/>
      <c r="C108" s="72"/>
      <c r="D108" s="72"/>
      <c r="E108" s="72"/>
      <c r="F108" s="72"/>
      <c r="G108" s="3"/>
      <c r="H108" s="3"/>
      <c r="I108" s="3"/>
      <c r="J108" s="3"/>
      <c r="K108" s="3"/>
    </row>
    <row r="110" spans="1:33">
      <c r="A110" s="60" t="s">
        <v>84</v>
      </c>
    </row>
  </sheetData>
  <sheetProtection sheet="1" objects="1" scenarios="1"/>
  <mergeCells count="11">
    <mergeCell ref="B88:K88"/>
    <mergeCell ref="A1:K1"/>
    <mergeCell ref="B8:K8"/>
    <mergeCell ref="B28:K28"/>
    <mergeCell ref="B48:K48"/>
    <mergeCell ref="B68:K68"/>
    <mergeCell ref="B6:C6"/>
    <mergeCell ref="D6:E6"/>
    <mergeCell ref="F6:G6"/>
    <mergeCell ref="H6:K6"/>
    <mergeCell ref="A4:H4"/>
  </mergeCells>
  <hyperlinks>
    <hyperlink ref="A110" r:id="rId1" display="© Commonwealth of Australia 2012" xr:uid="{AF9B25F8-7D92-431C-9C6E-B5C0B3E5EBA1}"/>
  </hyperlinks>
  <pageMargins left="0.7" right="0.7" top="0.75" bottom="0.75" header="0.3" footer="0.3"/>
  <pageSetup paperSize="9" orientation="portrait" r:id="rId2"/>
  <drawing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6217A-7D96-4EC4-9A9B-2D3A579D23C6}">
  <dimension ref="A1:AG110"/>
  <sheetViews>
    <sheetView zoomScaleNormal="100" workbookViewId="0">
      <pane xSplit="1" ySplit="7" topLeftCell="B8" activePane="bottomRight" state="frozen"/>
      <selection pane="topRight" activeCell="B1" sqref="B1"/>
      <selection pane="bottomLeft" activeCell="A8" sqref="A8"/>
      <selection pane="bottomRight" sqref="A1:K1"/>
    </sheetView>
  </sheetViews>
  <sheetFormatPr defaultColWidth="9" defaultRowHeight="14.25"/>
  <cols>
    <col min="1" max="1" width="36.625" customWidth="1"/>
    <col min="2" max="11" width="10.125" style="8" customWidth="1"/>
  </cols>
  <sheetData>
    <row r="1" spans="1:33" s="126" customFormat="1" ht="68.099999999999994" customHeight="1">
      <c r="A1" s="135" t="s">
        <v>0</v>
      </c>
      <c r="B1" s="135"/>
      <c r="C1" s="135"/>
      <c r="D1" s="135"/>
      <c r="E1" s="135"/>
      <c r="F1" s="135"/>
      <c r="G1" s="135"/>
      <c r="H1" s="135"/>
      <c r="I1" s="135"/>
      <c r="J1" s="135"/>
      <c r="K1" s="135"/>
      <c r="L1" s="125"/>
      <c r="M1" s="125"/>
      <c r="N1" s="125"/>
    </row>
    <row r="2" spans="1:33" ht="15.75">
      <c r="A2" s="46" t="s">
        <v>82</v>
      </c>
      <c r="B2"/>
      <c r="C2"/>
      <c r="D2"/>
      <c r="E2"/>
      <c r="F2"/>
      <c r="G2"/>
      <c r="H2"/>
      <c r="I2"/>
      <c r="J2"/>
      <c r="K2"/>
    </row>
    <row r="3" spans="1:33">
      <c r="A3" s="37" t="s">
        <v>83</v>
      </c>
      <c r="B3"/>
      <c r="C3"/>
      <c r="D3"/>
      <c r="E3"/>
      <c r="F3"/>
      <c r="G3"/>
      <c r="H3"/>
      <c r="I3"/>
      <c r="J3"/>
      <c r="K3"/>
    </row>
    <row r="4" spans="1:33">
      <c r="A4" s="142" t="s">
        <v>68</v>
      </c>
      <c r="B4" s="142"/>
      <c r="C4" s="142"/>
      <c r="D4" s="142"/>
      <c r="E4" s="142"/>
      <c r="F4" s="142"/>
      <c r="G4" s="142"/>
      <c r="H4" s="142"/>
      <c r="I4" s="79"/>
      <c r="J4" s="79"/>
      <c r="K4" s="79"/>
    </row>
    <row r="5" spans="1:33">
      <c r="A5" s="79"/>
      <c r="B5" s="79"/>
      <c r="C5" s="79"/>
      <c r="D5" s="79"/>
      <c r="E5" s="79"/>
      <c r="F5" s="79"/>
      <c r="G5" s="79"/>
      <c r="H5" s="79"/>
      <c r="I5" s="79"/>
      <c r="J5" s="79"/>
      <c r="K5" s="79"/>
    </row>
    <row r="6" spans="1:33">
      <c r="A6" s="4"/>
      <c r="B6" s="138" t="s">
        <v>26</v>
      </c>
      <c r="C6" s="138"/>
      <c r="D6" s="138" t="s">
        <v>27</v>
      </c>
      <c r="E6" s="138"/>
      <c r="F6" s="137" t="s">
        <v>28</v>
      </c>
      <c r="G6" s="137"/>
      <c r="H6" s="138" t="s">
        <v>34</v>
      </c>
      <c r="I6" s="138"/>
      <c r="J6" s="138"/>
      <c r="K6" s="138"/>
    </row>
    <row r="7" spans="1:33" ht="22.5">
      <c r="A7" s="4"/>
      <c r="B7" s="82" t="s">
        <v>78</v>
      </c>
      <c r="C7" s="82" t="s">
        <v>20</v>
      </c>
      <c r="D7" s="82" t="s">
        <v>78</v>
      </c>
      <c r="E7" s="82" t="s">
        <v>20</v>
      </c>
      <c r="F7" s="82" t="s">
        <v>23</v>
      </c>
      <c r="G7" s="82" t="s">
        <v>20</v>
      </c>
      <c r="H7" s="82" t="s">
        <v>21</v>
      </c>
      <c r="I7" s="82" t="s">
        <v>22</v>
      </c>
      <c r="J7" s="82" t="s">
        <v>78</v>
      </c>
      <c r="K7" s="82" t="s">
        <v>20</v>
      </c>
    </row>
    <row r="8" spans="1:33" ht="14.25" customHeight="1">
      <c r="A8" s="77"/>
      <c r="B8" s="139" t="s">
        <v>63</v>
      </c>
      <c r="C8" s="139"/>
      <c r="D8" s="139"/>
      <c r="E8" s="139"/>
      <c r="F8" s="139"/>
      <c r="G8" s="139"/>
      <c r="H8" s="139"/>
      <c r="I8" s="139"/>
      <c r="J8" s="139"/>
      <c r="K8" s="139"/>
      <c r="L8" s="10"/>
      <c r="M8" s="10"/>
    </row>
    <row r="9" spans="1:33">
      <c r="A9" s="28" t="s">
        <v>29</v>
      </c>
      <c r="B9" s="27"/>
      <c r="C9" s="27"/>
      <c r="D9" s="27"/>
      <c r="E9" s="27"/>
      <c r="F9" s="27"/>
      <c r="G9" s="27"/>
      <c r="H9" s="27"/>
      <c r="I9" s="27"/>
      <c r="J9" s="27"/>
      <c r="K9" s="27"/>
    </row>
    <row r="10" spans="1:33">
      <c r="A10" s="1" t="s">
        <v>4</v>
      </c>
      <c r="B10" s="38"/>
      <c r="C10" s="38"/>
      <c r="D10" s="38"/>
      <c r="E10" s="38"/>
      <c r="F10" s="38"/>
      <c r="G10" s="38"/>
      <c r="H10" s="38"/>
      <c r="I10" s="38"/>
      <c r="J10" s="38"/>
      <c r="K10" s="38"/>
    </row>
    <row r="11" spans="1:33">
      <c r="A11" s="2" t="s">
        <v>5</v>
      </c>
      <c r="B11" s="34">
        <v>148.80000000000001</v>
      </c>
      <c r="C11" s="34">
        <v>189.7</v>
      </c>
      <c r="D11" s="34">
        <v>380</v>
      </c>
      <c r="E11" s="34">
        <v>502.8</v>
      </c>
      <c r="F11" s="34">
        <v>526.20000000000005</v>
      </c>
      <c r="G11" s="34">
        <v>693.1</v>
      </c>
      <c r="H11" s="34">
        <v>249.5</v>
      </c>
      <c r="I11" s="34">
        <v>220.7</v>
      </c>
      <c r="J11" s="34">
        <v>527</v>
      </c>
      <c r="K11" s="34">
        <v>688.3</v>
      </c>
      <c r="M11" s="14"/>
      <c r="N11" s="14"/>
      <c r="O11" s="14"/>
      <c r="P11" s="14"/>
      <c r="Q11" s="14"/>
      <c r="R11" s="14"/>
      <c r="S11" s="14"/>
      <c r="T11" s="14"/>
      <c r="U11" s="14"/>
      <c r="V11" s="15"/>
      <c r="X11" s="16"/>
      <c r="Y11" s="16"/>
      <c r="Z11" s="16"/>
      <c r="AA11" s="16"/>
      <c r="AB11" s="16"/>
      <c r="AC11" s="16"/>
      <c r="AD11" s="16"/>
      <c r="AE11" s="16"/>
      <c r="AF11" s="16"/>
      <c r="AG11" s="16"/>
    </row>
    <row r="12" spans="1:33">
      <c r="A12" s="2" t="s">
        <v>6</v>
      </c>
      <c r="B12" s="34">
        <v>103.7</v>
      </c>
      <c r="C12" s="34">
        <v>129.4</v>
      </c>
      <c r="D12" s="34">
        <v>328</v>
      </c>
      <c r="E12" s="34">
        <v>433.2</v>
      </c>
      <c r="F12" s="34">
        <v>430.7</v>
      </c>
      <c r="G12" s="34">
        <v>561.9</v>
      </c>
      <c r="H12" s="34">
        <v>217.9</v>
      </c>
      <c r="I12" s="34">
        <v>178.3</v>
      </c>
      <c r="J12" s="34">
        <v>427.1</v>
      </c>
      <c r="K12" s="34">
        <v>556.4</v>
      </c>
      <c r="M12" s="14"/>
      <c r="N12" s="14"/>
      <c r="O12" s="14"/>
      <c r="P12" s="14"/>
      <c r="Q12" s="14"/>
      <c r="R12" s="14"/>
      <c r="S12" s="14"/>
      <c r="T12" s="14"/>
      <c r="U12" s="14"/>
      <c r="V12" s="15"/>
      <c r="X12" s="16"/>
      <c r="Y12" s="16"/>
      <c r="Z12" s="16"/>
      <c r="AA12" s="16"/>
      <c r="AB12" s="16"/>
      <c r="AC12" s="16"/>
      <c r="AD12" s="16"/>
      <c r="AE12" s="16"/>
      <c r="AF12" s="16"/>
      <c r="AG12" s="16"/>
    </row>
    <row r="13" spans="1:33">
      <c r="A13" s="2" t="s">
        <v>7</v>
      </c>
      <c r="B13" s="34">
        <v>89.2</v>
      </c>
      <c r="C13" s="34">
        <v>129.6</v>
      </c>
      <c r="D13" s="34">
        <v>225.2</v>
      </c>
      <c r="E13" s="34">
        <v>321.2</v>
      </c>
      <c r="F13" s="34">
        <v>313.10000000000002</v>
      </c>
      <c r="G13" s="34">
        <v>449.7</v>
      </c>
      <c r="H13" s="34">
        <v>119.6</v>
      </c>
      <c r="I13" s="34">
        <v>161.9</v>
      </c>
      <c r="J13" s="34">
        <v>312.60000000000002</v>
      </c>
      <c r="K13" s="34">
        <v>448.8</v>
      </c>
      <c r="M13" s="14"/>
      <c r="N13" s="14"/>
      <c r="O13" s="14"/>
      <c r="P13" s="14"/>
      <c r="Q13" s="14"/>
      <c r="R13" s="14"/>
      <c r="S13" s="14"/>
      <c r="T13" s="14"/>
      <c r="U13" s="14"/>
      <c r="V13" s="15"/>
      <c r="X13" s="16"/>
      <c r="Y13" s="16"/>
      <c r="Z13" s="16"/>
      <c r="AA13" s="16"/>
      <c r="AB13" s="16"/>
      <c r="AC13" s="16"/>
      <c r="AD13" s="16"/>
      <c r="AE13" s="16"/>
      <c r="AF13" s="16"/>
      <c r="AG13" s="16"/>
    </row>
    <row r="14" spans="1:33">
      <c r="A14" s="2" t="s">
        <v>8</v>
      </c>
      <c r="B14" s="34">
        <v>24.8</v>
      </c>
      <c r="C14" s="34">
        <v>36.9</v>
      </c>
      <c r="D14" s="34">
        <v>73.8</v>
      </c>
      <c r="E14" s="34">
        <v>110.4</v>
      </c>
      <c r="F14" s="34">
        <v>97</v>
      </c>
      <c r="G14" s="34">
        <v>148.19999999999999</v>
      </c>
      <c r="H14" s="34">
        <v>45.5</v>
      </c>
      <c r="I14" s="34">
        <v>40.700000000000003</v>
      </c>
      <c r="J14" s="34">
        <v>96.9</v>
      </c>
      <c r="K14" s="34">
        <v>147.4</v>
      </c>
      <c r="M14" s="14"/>
      <c r="N14" s="14"/>
      <c r="O14" s="14"/>
      <c r="P14" s="14"/>
      <c r="Q14" s="14"/>
      <c r="R14" s="14"/>
      <c r="S14" s="14"/>
      <c r="T14" s="14"/>
      <c r="U14" s="14"/>
      <c r="V14" s="15"/>
      <c r="X14" s="16"/>
      <c r="Y14" s="16"/>
      <c r="Z14" s="16"/>
      <c r="AA14" s="16"/>
      <c r="AB14" s="16"/>
      <c r="AC14" s="16"/>
      <c r="AD14" s="16"/>
      <c r="AE14" s="16"/>
      <c r="AF14" s="16"/>
      <c r="AG14" s="16"/>
    </row>
    <row r="15" spans="1:33">
      <c r="A15" s="2" t="s">
        <v>9</v>
      </c>
      <c r="B15" s="34">
        <v>44.9</v>
      </c>
      <c r="C15" s="34">
        <v>65</v>
      </c>
      <c r="D15" s="34">
        <v>115.9</v>
      </c>
      <c r="E15" s="34">
        <v>161.6</v>
      </c>
      <c r="F15" s="34">
        <v>162.1</v>
      </c>
      <c r="G15" s="34">
        <v>226.1</v>
      </c>
      <c r="H15" s="34">
        <v>61.7</v>
      </c>
      <c r="I15" s="34">
        <v>81.8</v>
      </c>
      <c r="J15" s="34">
        <v>160.80000000000001</v>
      </c>
      <c r="K15" s="34">
        <v>225.7</v>
      </c>
      <c r="M15" s="14"/>
      <c r="N15" s="14"/>
      <c r="O15" s="14"/>
      <c r="P15" s="14"/>
      <c r="Q15" s="14"/>
      <c r="R15" s="14"/>
      <c r="S15" s="14"/>
      <c r="T15" s="14"/>
      <c r="U15" s="14"/>
      <c r="V15" s="15"/>
      <c r="X15" s="16"/>
      <c r="Y15" s="16"/>
      <c r="Z15" s="16"/>
      <c r="AA15" s="16"/>
      <c r="AB15" s="16"/>
      <c r="AC15" s="16"/>
      <c r="AD15" s="16"/>
      <c r="AE15" s="16"/>
      <c r="AF15" s="16"/>
      <c r="AG15" s="16"/>
    </row>
    <row r="16" spans="1:33">
      <c r="A16" s="2" t="s">
        <v>10</v>
      </c>
      <c r="B16" s="34">
        <v>6.6</v>
      </c>
      <c r="C16" s="34">
        <v>10.1</v>
      </c>
      <c r="D16" s="34">
        <v>19.399999999999999</v>
      </c>
      <c r="E16" s="34">
        <v>31.1</v>
      </c>
      <c r="F16" s="34">
        <v>26.1</v>
      </c>
      <c r="G16" s="34">
        <v>41.2</v>
      </c>
      <c r="H16" s="34">
        <v>8.4</v>
      </c>
      <c r="I16" s="34">
        <v>15</v>
      </c>
      <c r="J16" s="34">
        <v>26.1</v>
      </c>
      <c r="K16" s="34">
        <v>41.8</v>
      </c>
      <c r="M16" s="14"/>
      <c r="N16" s="14"/>
      <c r="O16" s="14"/>
      <c r="P16" s="14"/>
      <c r="Q16" s="14"/>
      <c r="R16" s="14"/>
      <c r="S16" s="14"/>
      <c r="T16" s="14"/>
      <c r="U16" s="14"/>
      <c r="V16" s="15"/>
      <c r="X16" s="16"/>
      <c r="Y16" s="16"/>
      <c r="Z16" s="16"/>
      <c r="AA16" s="16"/>
      <c r="AB16" s="16"/>
      <c r="AC16" s="16"/>
      <c r="AD16" s="16"/>
      <c r="AE16" s="16"/>
      <c r="AF16" s="16"/>
      <c r="AG16" s="16"/>
    </row>
    <row r="17" spans="1:33">
      <c r="A17" s="2" t="s">
        <v>11</v>
      </c>
      <c r="B17" s="34">
        <v>3.9</v>
      </c>
      <c r="C17" s="34">
        <v>5.3</v>
      </c>
      <c r="D17" s="34">
        <v>7.1</v>
      </c>
      <c r="E17" s="34">
        <v>9.8000000000000007</v>
      </c>
      <c r="F17" s="34">
        <v>10.5</v>
      </c>
      <c r="G17" s="34">
        <v>14.9</v>
      </c>
      <c r="H17" s="34">
        <v>2.2999999999999998</v>
      </c>
      <c r="I17" s="34">
        <v>7.3</v>
      </c>
      <c r="J17" s="34">
        <v>11</v>
      </c>
      <c r="K17" s="34">
        <v>15</v>
      </c>
      <c r="M17" s="14"/>
      <c r="N17" s="14"/>
      <c r="O17" s="14"/>
      <c r="P17" s="14"/>
      <c r="Q17" s="14"/>
      <c r="R17" s="14"/>
      <c r="S17" s="14"/>
      <c r="T17" s="14"/>
      <c r="U17" s="14"/>
      <c r="V17" s="15"/>
      <c r="X17" s="16"/>
      <c r="Y17" s="16"/>
      <c r="Z17" s="16"/>
      <c r="AA17" s="16"/>
      <c r="AB17" s="16"/>
      <c r="AC17" s="16"/>
      <c r="AD17" s="16"/>
      <c r="AE17" s="16"/>
      <c r="AF17" s="16"/>
      <c r="AG17" s="16"/>
    </row>
    <row r="18" spans="1:33">
      <c r="A18" s="2" t="s">
        <v>12</v>
      </c>
      <c r="B18" s="34">
        <v>5.4</v>
      </c>
      <c r="C18" s="34">
        <v>7.3</v>
      </c>
      <c r="D18" s="34">
        <v>23.5</v>
      </c>
      <c r="E18" s="34">
        <v>29.2</v>
      </c>
      <c r="F18" s="34">
        <v>29</v>
      </c>
      <c r="G18" s="34">
        <v>36.5</v>
      </c>
      <c r="H18" s="34">
        <v>13.2</v>
      </c>
      <c r="I18" s="34">
        <v>12.4</v>
      </c>
      <c r="J18" s="34">
        <v>29</v>
      </c>
      <c r="K18" s="34">
        <v>36.5</v>
      </c>
      <c r="M18" s="14"/>
      <c r="N18" s="14"/>
      <c r="O18" s="14"/>
      <c r="P18" s="14"/>
      <c r="Q18" s="14"/>
      <c r="R18" s="14"/>
      <c r="S18" s="14"/>
      <c r="T18" s="14"/>
      <c r="U18" s="14"/>
      <c r="V18" s="15"/>
      <c r="X18" s="16"/>
      <c r="Y18" s="16"/>
      <c r="Z18" s="16"/>
      <c r="AA18" s="16"/>
      <c r="AB18" s="16"/>
      <c r="AC18" s="16"/>
      <c r="AD18" s="16"/>
      <c r="AE18" s="16"/>
      <c r="AF18" s="16"/>
      <c r="AG18" s="16"/>
    </row>
    <row r="19" spans="1:33">
      <c r="A19" s="1" t="s">
        <v>15</v>
      </c>
      <c r="C19" s="34"/>
      <c r="D19" s="34"/>
      <c r="E19" s="34"/>
      <c r="F19" s="34"/>
      <c r="G19" s="34"/>
      <c r="H19" s="34"/>
      <c r="I19" s="34"/>
      <c r="J19" s="34"/>
      <c r="K19" s="34"/>
      <c r="X19" s="16"/>
      <c r="Y19" s="16"/>
      <c r="Z19" s="16"/>
      <c r="AA19" s="16"/>
      <c r="AB19" s="16"/>
      <c r="AC19" s="16"/>
      <c r="AD19" s="16"/>
      <c r="AE19" s="16"/>
      <c r="AF19" s="16"/>
      <c r="AG19" s="16"/>
    </row>
    <row r="20" spans="1:33">
      <c r="A20" s="2" t="s">
        <v>16</v>
      </c>
      <c r="B20" s="34">
        <v>333.7</v>
      </c>
      <c r="C20" s="34">
        <v>428.5</v>
      </c>
      <c r="D20" s="34">
        <v>951.4</v>
      </c>
      <c r="E20" s="34">
        <v>1260.7</v>
      </c>
      <c r="F20" s="34">
        <v>1283.9000000000001</v>
      </c>
      <c r="G20" s="34">
        <v>1690.9</v>
      </c>
      <c r="H20" s="34">
        <v>648.1</v>
      </c>
      <c r="I20" s="34">
        <v>510.1</v>
      </c>
      <c r="J20" s="34">
        <v>1281.5999999999999</v>
      </c>
      <c r="K20" s="34">
        <v>1683.6</v>
      </c>
      <c r="M20" s="14"/>
      <c r="N20" s="14"/>
      <c r="O20" s="14"/>
      <c r="P20" s="14"/>
      <c r="Q20" s="14"/>
      <c r="R20" s="14"/>
      <c r="S20" s="14"/>
      <c r="T20" s="14"/>
      <c r="U20" s="14"/>
      <c r="V20" s="15"/>
      <c r="X20" s="16"/>
      <c r="Y20" s="16"/>
      <c r="Z20" s="16"/>
      <c r="AA20" s="16"/>
      <c r="AB20" s="16"/>
      <c r="AC20" s="16"/>
      <c r="AD20" s="16"/>
      <c r="AE20" s="16"/>
      <c r="AF20" s="16"/>
      <c r="AG20" s="16"/>
    </row>
    <row r="21" spans="1:33">
      <c r="A21" s="2" t="s">
        <v>17</v>
      </c>
      <c r="B21" s="34">
        <v>62.3</v>
      </c>
      <c r="C21" s="34">
        <v>94.6</v>
      </c>
      <c r="D21" s="34">
        <v>144.5</v>
      </c>
      <c r="E21" s="34">
        <v>220.2</v>
      </c>
      <c r="F21" s="34">
        <v>209</v>
      </c>
      <c r="G21" s="34">
        <v>314.8</v>
      </c>
      <c r="H21" s="34">
        <v>55.8</v>
      </c>
      <c r="I21" s="34">
        <v>130.19999999999999</v>
      </c>
      <c r="J21" s="34">
        <v>206.1</v>
      </c>
      <c r="K21" s="34">
        <v>312.2</v>
      </c>
      <c r="M21" s="14"/>
      <c r="N21" s="14"/>
      <c r="O21" s="14"/>
      <c r="P21" s="14"/>
      <c r="Q21" s="14"/>
      <c r="R21" s="14"/>
      <c r="S21" s="14"/>
      <c r="T21" s="14"/>
      <c r="U21" s="14"/>
      <c r="V21" s="15"/>
      <c r="X21" s="16"/>
      <c r="Y21" s="16"/>
      <c r="Z21" s="16"/>
      <c r="AA21" s="16"/>
      <c r="AB21" s="16"/>
      <c r="AC21" s="16"/>
      <c r="AD21" s="16"/>
      <c r="AE21" s="16"/>
      <c r="AF21" s="16"/>
      <c r="AG21" s="16"/>
    </row>
    <row r="22" spans="1:33">
      <c r="A22" s="2" t="s">
        <v>18</v>
      </c>
      <c r="B22" s="34">
        <v>29.9</v>
      </c>
      <c r="C22" s="34">
        <v>39.799999999999997</v>
      </c>
      <c r="D22" s="34">
        <v>63.3</v>
      </c>
      <c r="E22" s="34">
        <v>102.2</v>
      </c>
      <c r="F22" s="34">
        <v>92.9</v>
      </c>
      <c r="G22" s="34">
        <v>144.9</v>
      </c>
      <c r="H22" s="34">
        <v>20.100000000000001</v>
      </c>
      <c r="I22" s="34">
        <v>64</v>
      </c>
      <c r="J22" s="34">
        <v>93.5</v>
      </c>
      <c r="K22" s="34">
        <v>143.4</v>
      </c>
      <c r="M22" s="14"/>
      <c r="N22" s="14"/>
      <c r="O22" s="14"/>
      <c r="P22" s="14"/>
      <c r="Q22" s="14"/>
      <c r="R22" s="14"/>
      <c r="S22" s="14"/>
      <c r="T22" s="14"/>
      <c r="U22" s="14"/>
      <c r="V22" s="15"/>
      <c r="X22" s="16"/>
      <c r="Y22" s="16"/>
      <c r="Z22" s="16"/>
      <c r="AA22" s="16"/>
      <c r="AB22" s="16"/>
      <c r="AC22" s="16"/>
      <c r="AD22" s="16"/>
      <c r="AE22" s="16"/>
      <c r="AF22" s="16"/>
      <c r="AG22" s="16"/>
    </row>
    <row r="23" spans="1:33">
      <c r="A23" s="2" t="s">
        <v>19</v>
      </c>
      <c r="B23" s="34">
        <v>1.8</v>
      </c>
      <c r="C23" s="34">
        <v>8.3000000000000007</v>
      </c>
      <c r="D23" s="34">
        <v>9.5</v>
      </c>
      <c r="E23" s="34">
        <v>15.4</v>
      </c>
      <c r="F23" s="34">
        <v>11.5</v>
      </c>
      <c r="G23" s="34">
        <v>23.1</v>
      </c>
      <c r="H23" s="34">
        <v>1.2</v>
      </c>
      <c r="I23" s="34">
        <v>9.6999999999999993</v>
      </c>
      <c r="J23" s="34">
        <v>11.5</v>
      </c>
      <c r="K23" s="34">
        <v>23.1</v>
      </c>
      <c r="M23" s="14"/>
      <c r="N23" s="14"/>
      <c r="O23" s="14"/>
      <c r="P23" s="14"/>
      <c r="Q23" s="14"/>
      <c r="R23" s="14"/>
      <c r="S23" s="14"/>
      <c r="T23" s="14"/>
      <c r="U23" s="14"/>
      <c r="V23" s="15"/>
      <c r="X23" s="16"/>
      <c r="Y23" s="16"/>
      <c r="Z23" s="16"/>
      <c r="AA23" s="16"/>
      <c r="AB23" s="16"/>
      <c r="AC23" s="16"/>
      <c r="AD23" s="16"/>
      <c r="AE23" s="16"/>
      <c r="AF23" s="16"/>
      <c r="AG23" s="16"/>
    </row>
    <row r="24" spans="1:33">
      <c r="A24" s="1" t="s">
        <v>13</v>
      </c>
      <c r="C24" s="34"/>
      <c r="D24" s="34"/>
      <c r="E24" s="34"/>
      <c r="F24" s="34"/>
      <c r="G24" s="34"/>
      <c r="H24" s="34"/>
      <c r="I24" s="34"/>
      <c r="J24" s="34"/>
      <c r="K24" s="34"/>
      <c r="X24" s="16"/>
      <c r="Y24" s="16"/>
      <c r="Z24" s="16"/>
      <c r="AA24" s="16"/>
      <c r="AB24" s="16"/>
      <c r="AC24" s="16"/>
      <c r="AD24" s="16"/>
      <c r="AE24" s="16"/>
      <c r="AF24" s="16"/>
      <c r="AG24" s="16"/>
    </row>
    <row r="25" spans="1:33">
      <c r="A25" s="2" t="s">
        <v>24</v>
      </c>
      <c r="B25" s="34">
        <v>222.2</v>
      </c>
      <c r="C25" s="34">
        <v>294.3</v>
      </c>
      <c r="D25" s="34">
        <v>598.70000000000005</v>
      </c>
      <c r="E25" s="34">
        <v>818.8</v>
      </c>
      <c r="F25" s="34">
        <v>820.3</v>
      </c>
      <c r="G25" s="34">
        <v>1116.5999999999999</v>
      </c>
      <c r="H25" s="34">
        <v>328</v>
      </c>
      <c r="I25" s="34">
        <v>422.5</v>
      </c>
      <c r="J25" s="34">
        <v>818.8</v>
      </c>
      <c r="K25" s="34">
        <v>1105.7</v>
      </c>
      <c r="M25" s="14"/>
      <c r="N25" s="14"/>
      <c r="O25" s="14"/>
      <c r="P25" s="14"/>
      <c r="Q25" s="14"/>
      <c r="R25" s="14"/>
      <c r="S25" s="14"/>
      <c r="T25" s="14"/>
      <c r="U25" s="14"/>
      <c r="V25" s="15"/>
      <c r="X25" s="16"/>
      <c r="Y25" s="16"/>
      <c r="Z25" s="16"/>
      <c r="AA25" s="16"/>
      <c r="AB25" s="16"/>
      <c r="AC25" s="16"/>
      <c r="AD25" s="16"/>
      <c r="AE25" s="16"/>
      <c r="AF25" s="16"/>
      <c r="AG25" s="16"/>
    </row>
    <row r="26" spans="1:33">
      <c r="A26" s="2" t="s">
        <v>25</v>
      </c>
      <c r="B26" s="34">
        <v>205.3</v>
      </c>
      <c r="C26" s="34">
        <v>275.10000000000002</v>
      </c>
      <c r="D26" s="34">
        <v>571.20000000000005</v>
      </c>
      <c r="E26" s="34">
        <v>782</v>
      </c>
      <c r="F26" s="34">
        <v>778</v>
      </c>
      <c r="G26" s="34">
        <v>1057.5999999999999</v>
      </c>
      <c r="H26" s="34">
        <v>395.9</v>
      </c>
      <c r="I26" s="34">
        <v>295.2</v>
      </c>
      <c r="J26" s="34">
        <v>777.2</v>
      </c>
      <c r="K26" s="34">
        <v>1053.9000000000001</v>
      </c>
      <c r="M26" s="14"/>
      <c r="N26" s="14"/>
      <c r="O26" s="14"/>
      <c r="P26" s="14"/>
      <c r="Q26" s="14"/>
      <c r="R26" s="14"/>
      <c r="S26" s="14"/>
      <c r="T26" s="14"/>
      <c r="U26" s="14"/>
      <c r="V26" s="15"/>
      <c r="X26" s="16"/>
      <c r="Y26" s="16"/>
      <c r="Z26" s="16"/>
      <c r="AA26" s="16"/>
      <c r="AB26" s="16"/>
      <c r="AC26" s="16"/>
      <c r="AD26" s="16"/>
      <c r="AE26" s="16"/>
      <c r="AF26" s="16"/>
      <c r="AG26" s="16"/>
    </row>
    <row r="27" spans="1:33" s="9" customFormat="1" ht="15">
      <c r="A27" s="6" t="s">
        <v>14</v>
      </c>
      <c r="B27" s="35">
        <v>429.6</v>
      </c>
      <c r="C27" s="35">
        <v>571.9</v>
      </c>
      <c r="D27" s="36">
        <v>1169.8</v>
      </c>
      <c r="E27" s="36">
        <v>1600.2</v>
      </c>
      <c r="F27" s="35">
        <v>1601</v>
      </c>
      <c r="G27" s="35">
        <v>2171.6</v>
      </c>
      <c r="H27" s="35">
        <v>722.3</v>
      </c>
      <c r="I27" s="35">
        <v>717.1</v>
      </c>
      <c r="J27" s="35">
        <v>1594.4</v>
      </c>
      <c r="K27" s="35">
        <v>2158.6</v>
      </c>
      <c r="M27" s="19"/>
      <c r="N27" s="19"/>
      <c r="O27" s="19"/>
      <c r="P27" s="19"/>
      <c r="Q27" s="19"/>
      <c r="R27" s="19"/>
      <c r="S27" s="19"/>
      <c r="T27" s="19"/>
      <c r="U27" s="19"/>
      <c r="V27" s="20"/>
      <c r="X27" s="21"/>
      <c r="Y27" s="21"/>
      <c r="Z27" s="21"/>
      <c r="AA27" s="21"/>
      <c r="AB27" s="21"/>
      <c r="AC27" s="21"/>
      <c r="AD27" s="21"/>
      <c r="AE27" s="21"/>
      <c r="AF27" s="21"/>
      <c r="AG27" s="21"/>
    </row>
    <row r="28" spans="1:33" s="9" customFormat="1" ht="15">
      <c r="A28" s="78"/>
      <c r="B28" s="140" t="s">
        <v>67</v>
      </c>
      <c r="C28" s="140"/>
      <c r="D28" s="140"/>
      <c r="E28" s="140"/>
      <c r="F28" s="140"/>
      <c r="G28" s="140"/>
      <c r="H28" s="140"/>
      <c r="I28" s="140"/>
      <c r="J28" s="140"/>
      <c r="K28" s="140"/>
      <c r="X28" s="21"/>
      <c r="Y28" s="21"/>
      <c r="Z28" s="21"/>
      <c r="AA28" s="21"/>
      <c r="AB28" s="21"/>
      <c r="AC28" s="21"/>
      <c r="AD28" s="21"/>
      <c r="AE28" s="21"/>
      <c r="AF28" s="21"/>
      <c r="AG28" s="21"/>
    </row>
    <row r="29" spans="1:33">
      <c r="A29" s="28" t="s">
        <v>30</v>
      </c>
      <c r="B29" s="27"/>
      <c r="C29" s="27"/>
      <c r="D29" s="27"/>
      <c r="E29" s="27"/>
      <c r="F29" s="27"/>
      <c r="G29" s="27"/>
      <c r="H29" s="27"/>
      <c r="I29" s="27"/>
      <c r="J29" s="27"/>
      <c r="K29" s="27"/>
      <c r="X29" s="16"/>
      <c r="Y29" s="16"/>
      <c r="Z29" s="16"/>
      <c r="AA29" s="16"/>
      <c r="AB29" s="16"/>
      <c r="AC29" s="16"/>
      <c r="AD29" s="16"/>
      <c r="AE29" s="16"/>
      <c r="AF29" s="16"/>
      <c r="AG29" s="16"/>
    </row>
    <row r="30" spans="1:33">
      <c r="A30" s="1" t="s">
        <v>4</v>
      </c>
      <c r="B30" s="39"/>
      <c r="C30" s="3"/>
      <c r="D30" s="39"/>
      <c r="E30" s="3"/>
      <c r="F30" s="39"/>
      <c r="G30" s="3"/>
      <c r="H30" s="3"/>
      <c r="I30" s="3"/>
      <c r="J30" s="3"/>
      <c r="K30" s="3"/>
      <c r="X30" s="16"/>
      <c r="Y30" s="16"/>
      <c r="Z30" s="16"/>
      <c r="AA30" s="16"/>
      <c r="AB30" s="16"/>
      <c r="AC30" s="16"/>
      <c r="AD30" s="16"/>
      <c r="AE30" s="16"/>
      <c r="AF30" s="16"/>
      <c r="AG30" s="16"/>
    </row>
    <row r="31" spans="1:33">
      <c r="A31" s="2" t="s">
        <v>5</v>
      </c>
      <c r="B31" s="34">
        <v>78.400000000000006</v>
      </c>
      <c r="C31" s="34">
        <v>100</v>
      </c>
      <c r="D31" s="34">
        <v>75.599999999999994</v>
      </c>
      <c r="E31" s="34">
        <v>100</v>
      </c>
      <c r="F31" s="34">
        <v>75.900000000000006</v>
      </c>
      <c r="G31" s="34">
        <v>100</v>
      </c>
      <c r="H31" s="34">
        <v>36.200000000000003</v>
      </c>
      <c r="I31" s="34">
        <v>32.1</v>
      </c>
      <c r="J31" s="34">
        <v>76.599999999999994</v>
      </c>
      <c r="K31" s="34">
        <v>100</v>
      </c>
      <c r="M31" s="15"/>
      <c r="N31" s="13"/>
      <c r="O31" s="15"/>
      <c r="P31" s="13"/>
      <c r="Q31" s="15"/>
      <c r="R31" s="13"/>
      <c r="S31" s="15"/>
      <c r="T31" s="15"/>
      <c r="U31" s="15"/>
      <c r="V31" s="13"/>
      <c r="X31" s="16"/>
      <c r="Y31" s="16"/>
      <c r="Z31" s="16"/>
      <c r="AA31" s="16"/>
      <c r="AB31" s="16"/>
      <c r="AC31" s="16"/>
      <c r="AD31" s="16"/>
      <c r="AE31" s="16"/>
      <c r="AF31" s="16"/>
      <c r="AG31" s="16"/>
    </row>
    <row r="32" spans="1:33">
      <c r="A32" s="2" t="s">
        <v>6</v>
      </c>
      <c r="B32" s="34">
        <v>80.099999999999994</v>
      </c>
      <c r="C32" s="34">
        <v>100</v>
      </c>
      <c r="D32" s="34">
        <v>75.7</v>
      </c>
      <c r="E32" s="34">
        <v>100</v>
      </c>
      <c r="F32" s="34">
        <v>76.7</v>
      </c>
      <c r="G32" s="34">
        <v>100</v>
      </c>
      <c r="H32" s="34">
        <v>39.200000000000003</v>
      </c>
      <c r="I32" s="34">
        <v>32</v>
      </c>
      <c r="J32" s="34">
        <v>76.8</v>
      </c>
      <c r="K32" s="34">
        <v>100</v>
      </c>
      <c r="M32" s="15"/>
      <c r="N32" s="13"/>
      <c r="O32" s="15"/>
      <c r="P32" s="13"/>
      <c r="Q32" s="15"/>
      <c r="R32" s="13"/>
      <c r="S32" s="15"/>
      <c r="T32" s="15"/>
      <c r="U32" s="15"/>
      <c r="V32" s="13"/>
      <c r="X32" s="16"/>
      <c r="Y32" s="16"/>
      <c r="Z32" s="16"/>
      <c r="AA32" s="16"/>
      <c r="AB32" s="16"/>
      <c r="AC32" s="16"/>
      <c r="AD32" s="16"/>
      <c r="AE32" s="16"/>
      <c r="AF32" s="16"/>
      <c r="AG32" s="16"/>
    </row>
    <row r="33" spans="1:33">
      <c r="A33" s="2" t="s">
        <v>7</v>
      </c>
      <c r="B33" s="34">
        <v>68.8</v>
      </c>
      <c r="C33" s="34">
        <v>100</v>
      </c>
      <c r="D33" s="34">
        <v>70.099999999999994</v>
      </c>
      <c r="E33" s="34">
        <v>100</v>
      </c>
      <c r="F33" s="34">
        <v>69.599999999999994</v>
      </c>
      <c r="G33" s="34">
        <v>100</v>
      </c>
      <c r="H33" s="34">
        <v>26.6</v>
      </c>
      <c r="I33" s="34">
        <v>36.1</v>
      </c>
      <c r="J33" s="34">
        <v>69.7</v>
      </c>
      <c r="K33" s="34">
        <v>100</v>
      </c>
      <c r="M33" s="15"/>
      <c r="N33" s="13"/>
      <c r="O33" s="15"/>
      <c r="P33" s="13"/>
      <c r="Q33" s="15"/>
      <c r="R33" s="13"/>
      <c r="S33" s="15"/>
      <c r="T33" s="15"/>
      <c r="U33" s="15"/>
      <c r="V33" s="13"/>
      <c r="X33" s="16"/>
      <c r="Y33" s="16"/>
      <c r="Z33" s="16"/>
      <c r="AA33" s="16"/>
      <c r="AB33" s="16"/>
      <c r="AC33" s="16"/>
      <c r="AD33" s="16"/>
      <c r="AE33" s="16"/>
      <c r="AF33" s="16"/>
      <c r="AG33" s="16"/>
    </row>
    <row r="34" spans="1:33">
      <c r="A34" s="2" t="s">
        <v>8</v>
      </c>
      <c r="B34" s="34">
        <v>67.2</v>
      </c>
      <c r="C34" s="34">
        <v>100</v>
      </c>
      <c r="D34" s="34">
        <v>66.8</v>
      </c>
      <c r="E34" s="34">
        <v>100</v>
      </c>
      <c r="F34" s="34">
        <v>65.5</v>
      </c>
      <c r="G34" s="34">
        <v>100</v>
      </c>
      <c r="H34" s="34">
        <v>30.9</v>
      </c>
      <c r="I34" s="34">
        <v>27.6</v>
      </c>
      <c r="J34" s="34">
        <v>65.7</v>
      </c>
      <c r="K34" s="34">
        <v>100</v>
      </c>
      <c r="M34" s="15"/>
      <c r="N34" s="13"/>
      <c r="O34" s="15"/>
      <c r="P34" s="13"/>
      <c r="Q34" s="15"/>
      <c r="R34" s="13"/>
      <c r="S34" s="15"/>
      <c r="T34" s="15"/>
      <c r="U34" s="15"/>
      <c r="V34" s="13"/>
      <c r="X34" s="16"/>
      <c r="Y34" s="16"/>
      <c r="Z34" s="16"/>
      <c r="AA34" s="16"/>
      <c r="AB34" s="16"/>
      <c r="AC34" s="16"/>
      <c r="AD34" s="16"/>
      <c r="AE34" s="16"/>
      <c r="AF34" s="16"/>
      <c r="AG34" s="16"/>
    </row>
    <row r="35" spans="1:33">
      <c r="A35" s="2" t="s">
        <v>9</v>
      </c>
      <c r="B35" s="34">
        <v>69.099999999999994</v>
      </c>
      <c r="C35" s="34">
        <v>100</v>
      </c>
      <c r="D35" s="34">
        <v>71.7</v>
      </c>
      <c r="E35" s="34">
        <v>100</v>
      </c>
      <c r="F35" s="34">
        <v>71.7</v>
      </c>
      <c r="G35" s="34">
        <v>100</v>
      </c>
      <c r="H35" s="34">
        <v>27.3</v>
      </c>
      <c r="I35" s="34">
        <v>36.200000000000003</v>
      </c>
      <c r="J35" s="34">
        <v>71.2</v>
      </c>
      <c r="K35" s="34">
        <v>100</v>
      </c>
      <c r="M35" s="15"/>
      <c r="N35" s="13"/>
      <c r="O35" s="15"/>
      <c r="P35" s="13"/>
      <c r="Q35" s="15"/>
      <c r="R35" s="13"/>
      <c r="S35" s="15"/>
      <c r="T35" s="15"/>
      <c r="U35" s="15"/>
      <c r="V35" s="13"/>
      <c r="X35" s="16"/>
      <c r="Y35" s="16"/>
      <c r="Z35" s="16"/>
      <c r="AA35" s="16"/>
      <c r="AB35" s="16"/>
      <c r="AC35" s="16"/>
      <c r="AD35" s="16"/>
      <c r="AE35" s="16"/>
      <c r="AF35" s="16"/>
      <c r="AG35" s="16"/>
    </row>
    <row r="36" spans="1:33">
      <c r="A36" s="2" t="s">
        <v>10</v>
      </c>
      <c r="B36" s="34">
        <v>65.3</v>
      </c>
      <c r="C36" s="34">
        <v>100</v>
      </c>
      <c r="D36" s="34">
        <v>62.4</v>
      </c>
      <c r="E36" s="34">
        <v>100</v>
      </c>
      <c r="F36" s="34">
        <v>63.3</v>
      </c>
      <c r="G36" s="34">
        <v>100</v>
      </c>
      <c r="H36" s="34">
        <v>20.100000000000001</v>
      </c>
      <c r="I36" s="34">
        <v>35.9</v>
      </c>
      <c r="J36" s="34">
        <v>62.4</v>
      </c>
      <c r="K36" s="34">
        <v>100</v>
      </c>
      <c r="M36" s="15"/>
      <c r="N36" s="13"/>
      <c r="O36" s="15"/>
      <c r="P36" s="13"/>
      <c r="Q36" s="15"/>
      <c r="R36" s="13"/>
      <c r="S36" s="15"/>
      <c r="T36" s="15"/>
      <c r="U36" s="15"/>
      <c r="V36" s="13"/>
      <c r="X36" s="16"/>
      <c r="Y36" s="16"/>
      <c r="Z36" s="16"/>
      <c r="AA36" s="16"/>
      <c r="AB36" s="16"/>
      <c r="AC36" s="16"/>
      <c r="AD36" s="16"/>
      <c r="AE36" s="16"/>
      <c r="AF36" s="16"/>
      <c r="AG36" s="16"/>
    </row>
    <row r="37" spans="1:33">
      <c r="A37" s="2" t="s">
        <v>11</v>
      </c>
      <c r="B37" s="34">
        <v>73.599999999999994</v>
      </c>
      <c r="C37" s="34">
        <v>100</v>
      </c>
      <c r="D37" s="34">
        <v>72.400000000000006</v>
      </c>
      <c r="E37" s="34">
        <v>100</v>
      </c>
      <c r="F37" s="34">
        <v>70.5</v>
      </c>
      <c r="G37" s="34">
        <v>100</v>
      </c>
      <c r="H37" s="34">
        <v>15.3</v>
      </c>
      <c r="I37" s="34">
        <v>48.7</v>
      </c>
      <c r="J37" s="34">
        <v>73.3</v>
      </c>
      <c r="K37" s="34">
        <v>100</v>
      </c>
      <c r="M37" s="15"/>
      <c r="N37" s="13"/>
      <c r="O37" s="15"/>
      <c r="P37" s="13"/>
      <c r="Q37" s="15"/>
      <c r="R37" s="13"/>
      <c r="S37" s="15"/>
      <c r="T37" s="15"/>
      <c r="U37" s="15"/>
      <c r="V37" s="13"/>
      <c r="X37" s="16"/>
      <c r="Y37" s="16"/>
      <c r="Z37" s="16"/>
      <c r="AA37" s="16"/>
      <c r="AB37" s="16"/>
      <c r="AC37" s="16"/>
      <c r="AD37" s="16"/>
      <c r="AE37" s="16"/>
      <c r="AF37" s="16"/>
      <c r="AG37" s="16"/>
    </row>
    <row r="38" spans="1:33">
      <c r="A38" s="2" t="s">
        <v>12</v>
      </c>
      <c r="B38" s="34">
        <v>74</v>
      </c>
      <c r="C38" s="34">
        <v>100</v>
      </c>
      <c r="D38" s="34">
        <v>80.5</v>
      </c>
      <c r="E38" s="34">
        <v>100</v>
      </c>
      <c r="F38" s="34">
        <v>79.5</v>
      </c>
      <c r="G38" s="34">
        <v>100</v>
      </c>
      <c r="H38" s="34">
        <v>36.200000000000003</v>
      </c>
      <c r="I38" s="34">
        <v>34</v>
      </c>
      <c r="J38" s="34">
        <v>79.5</v>
      </c>
      <c r="K38" s="34">
        <v>100</v>
      </c>
      <c r="M38" s="15"/>
      <c r="N38" s="13"/>
      <c r="O38" s="15"/>
      <c r="P38" s="13"/>
      <c r="Q38" s="15"/>
      <c r="R38" s="13"/>
      <c r="S38" s="15"/>
      <c r="T38" s="15"/>
      <c r="U38" s="15"/>
      <c r="V38" s="13"/>
      <c r="X38" s="16"/>
      <c r="Y38" s="16"/>
      <c r="Z38" s="16"/>
      <c r="AA38" s="16"/>
      <c r="AB38" s="16"/>
      <c r="AC38" s="16"/>
      <c r="AD38" s="16"/>
      <c r="AE38" s="16"/>
      <c r="AF38" s="16"/>
      <c r="AG38" s="16"/>
    </row>
    <row r="39" spans="1:33">
      <c r="A39" s="1" t="s">
        <v>15</v>
      </c>
      <c r="B39" s="34"/>
      <c r="C39" s="34"/>
      <c r="D39" s="34"/>
      <c r="E39" s="34"/>
      <c r="F39" s="34"/>
      <c r="G39" s="34"/>
      <c r="H39" s="34"/>
      <c r="I39" s="34"/>
      <c r="J39" s="34"/>
      <c r="K39" s="34"/>
      <c r="N39" s="13"/>
      <c r="P39" s="13"/>
      <c r="R39" s="13"/>
      <c r="V39" s="13"/>
      <c r="X39" s="16"/>
      <c r="Y39" s="16"/>
      <c r="Z39" s="16"/>
      <c r="AA39" s="16"/>
      <c r="AB39" s="16"/>
      <c r="AC39" s="16"/>
      <c r="AD39" s="16"/>
      <c r="AE39" s="16"/>
      <c r="AF39" s="16"/>
      <c r="AG39" s="16"/>
    </row>
    <row r="40" spans="1:33">
      <c r="A40" s="2" t="s">
        <v>16</v>
      </c>
      <c r="B40" s="34">
        <v>77.900000000000006</v>
      </c>
      <c r="C40" s="34">
        <v>100</v>
      </c>
      <c r="D40" s="34">
        <v>75.5</v>
      </c>
      <c r="E40" s="34">
        <v>100</v>
      </c>
      <c r="F40" s="34">
        <v>75.900000000000006</v>
      </c>
      <c r="G40" s="34">
        <v>100</v>
      </c>
      <c r="H40" s="34">
        <v>38.5</v>
      </c>
      <c r="I40" s="34">
        <v>30.3</v>
      </c>
      <c r="J40" s="34">
        <v>76.099999999999994</v>
      </c>
      <c r="K40" s="34">
        <v>100</v>
      </c>
      <c r="M40" s="15"/>
      <c r="N40" s="13"/>
      <c r="O40" s="15"/>
      <c r="P40" s="13"/>
      <c r="Q40" s="15"/>
      <c r="R40" s="13"/>
      <c r="S40" s="15"/>
      <c r="T40" s="15"/>
      <c r="U40" s="15"/>
      <c r="V40" s="13"/>
      <c r="X40" s="16"/>
      <c r="Y40" s="16"/>
      <c r="Z40" s="16"/>
      <c r="AA40" s="16"/>
      <c r="AB40" s="16"/>
      <c r="AC40" s="16"/>
      <c r="AD40" s="16"/>
      <c r="AE40" s="16"/>
      <c r="AF40" s="16"/>
      <c r="AG40" s="16"/>
    </row>
    <row r="41" spans="1:33">
      <c r="A41" s="2" t="s">
        <v>17</v>
      </c>
      <c r="B41" s="34">
        <v>65.900000000000006</v>
      </c>
      <c r="C41" s="34">
        <v>100</v>
      </c>
      <c r="D41" s="34">
        <v>65.599999999999994</v>
      </c>
      <c r="E41" s="34">
        <v>100</v>
      </c>
      <c r="F41" s="34">
        <v>66.400000000000006</v>
      </c>
      <c r="G41" s="34">
        <v>100</v>
      </c>
      <c r="H41" s="34">
        <v>17.899999999999999</v>
      </c>
      <c r="I41" s="34">
        <v>41.7</v>
      </c>
      <c r="J41" s="34">
        <v>66</v>
      </c>
      <c r="K41" s="34">
        <v>100</v>
      </c>
      <c r="M41" s="15"/>
      <c r="N41" s="13"/>
      <c r="O41" s="15"/>
      <c r="P41" s="13"/>
      <c r="Q41" s="15"/>
      <c r="R41" s="13"/>
      <c r="S41" s="15"/>
      <c r="T41" s="15"/>
      <c r="U41" s="15"/>
      <c r="V41" s="13"/>
      <c r="X41" s="16"/>
      <c r="Y41" s="16"/>
      <c r="Z41" s="16"/>
      <c r="AA41" s="16"/>
      <c r="AB41" s="16"/>
      <c r="AC41" s="16"/>
      <c r="AD41" s="16"/>
      <c r="AE41" s="16"/>
      <c r="AF41" s="16"/>
      <c r="AG41" s="16"/>
    </row>
    <row r="42" spans="1:33">
      <c r="A42" s="2" t="s">
        <v>18</v>
      </c>
      <c r="B42" s="34">
        <v>75.099999999999994</v>
      </c>
      <c r="C42" s="34">
        <v>100</v>
      </c>
      <c r="D42" s="34">
        <v>61.9</v>
      </c>
      <c r="E42" s="34">
        <v>100</v>
      </c>
      <c r="F42" s="34">
        <v>64.099999999999994</v>
      </c>
      <c r="G42" s="34">
        <v>100</v>
      </c>
      <c r="H42" s="34">
        <v>14</v>
      </c>
      <c r="I42" s="34">
        <v>44.6</v>
      </c>
      <c r="J42" s="34">
        <v>65.2</v>
      </c>
      <c r="K42" s="34">
        <v>100</v>
      </c>
      <c r="M42" s="15"/>
      <c r="N42" s="13"/>
      <c r="O42" s="15"/>
      <c r="P42" s="13"/>
      <c r="Q42" s="15"/>
      <c r="R42" s="13"/>
      <c r="S42" s="15"/>
      <c r="T42" s="15"/>
      <c r="U42" s="15"/>
      <c r="V42" s="13"/>
      <c r="X42" s="16"/>
      <c r="Y42" s="16"/>
      <c r="Z42" s="16"/>
      <c r="AA42" s="16"/>
      <c r="AB42" s="16"/>
      <c r="AC42" s="16"/>
      <c r="AD42" s="16"/>
      <c r="AE42" s="16"/>
      <c r="AF42" s="16"/>
      <c r="AG42" s="16"/>
    </row>
    <row r="43" spans="1:33">
      <c r="A43" s="2" t="s">
        <v>19</v>
      </c>
      <c r="B43" s="34">
        <v>21.7</v>
      </c>
      <c r="C43" s="34">
        <v>100</v>
      </c>
      <c r="D43" s="34">
        <v>61.7</v>
      </c>
      <c r="E43" s="34">
        <v>100</v>
      </c>
      <c r="F43" s="34">
        <v>49.8</v>
      </c>
      <c r="G43" s="34">
        <v>100</v>
      </c>
      <c r="H43" s="34">
        <v>5.2</v>
      </c>
      <c r="I43" s="34">
        <v>42</v>
      </c>
      <c r="J43" s="34">
        <v>49.8</v>
      </c>
      <c r="K43" s="34">
        <v>100</v>
      </c>
      <c r="M43" s="15"/>
      <c r="N43" s="13"/>
      <c r="O43" s="15"/>
      <c r="P43" s="13"/>
      <c r="Q43" s="15"/>
      <c r="R43" s="13"/>
      <c r="S43" s="15"/>
      <c r="T43" s="15"/>
      <c r="U43" s="15"/>
      <c r="V43" s="13"/>
      <c r="X43" s="16"/>
      <c r="Y43" s="16"/>
      <c r="Z43" s="16"/>
      <c r="AA43" s="16"/>
      <c r="AB43" s="16"/>
      <c r="AC43" s="16"/>
      <c r="AD43" s="16"/>
      <c r="AE43" s="16"/>
      <c r="AF43" s="16"/>
      <c r="AG43" s="16"/>
    </row>
    <row r="44" spans="1:33">
      <c r="A44" s="1" t="s">
        <v>13</v>
      </c>
      <c r="B44" s="34"/>
      <c r="C44" s="34"/>
      <c r="D44" s="34"/>
      <c r="E44" s="34"/>
      <c r="F44" s="34"/>
      <c r="G44" s="34"/>
      <c r="H44" s="34"/>
      <c r="I44" s="34"/>
      <c r="J44" s="34"/>
      <c r="K44" s="34"/>
      <c r="N44" s="8"/>
      <c r="P44" s="8"/>
      <c r="R44" s="8"/>
      <c r="V44" s="8"/>
      <c r="X44" s="16"/>
      <c r="Y44" s="16"/>
      <c r="Z44" s="16"/>
      <c r="AA44" s="16"/>
      <c r="AB44" s="16"/>
      <c r="AC44" s="16"/>
      <c r="AD44" s="16"/>
      <c r="AE44" s="16"/>
      <c r="AF44" s="16"/>
      <c r="AG44" s="16"/>
    </row>
    <row r="45" spans="1:33">
      <c r="A45" s="2" t="s">
        <v>24</v>
      </c>
      <c r="B45" s="34">
        <v>75.5</v>
      </c>
      <c r="C45" s="34">
        <v>100</v>
      </c>
      <c r="D45" s="34">
        <v>73.099999999999994</v>
      </c>
      <c r="E45" s="34">
        <v>100</v>
      </c>
      <c r="F45" s="34">
        <v>73.5</v>
      </c>
      <c r="G45" s="34">
        <v>100</v>
      </c>
      <c r="H45" s="34">
        <v>29.7</v>
      </c>
      <c r="I45" s="34">
        <v>38.200000000000003</v>
      </c>
      <c r="J45" s="34">
        <v>74.099999999999994</v>
      </c>
      <c r="K45" s="34">
        <v>100</v>
      </c>
      <c r="M45" s="15"/>
      <c r="N45" s="13"/>
      <c r="O45" s="15"/>
      <c r="P45" s="13"/>
      <c r="Q45" s="15"/>
      <c r="R45" s="13"/>
      <c r="S45" s="15"/>
      <c r="T45" s="15"/>
      <c r="U45" s="15"/>
      <c r="V45" s="13"/>
      <c r="X45" s="16"/>
      <c r="Y45" s="16"/>
      <c r="Z45" s="16"/>
      <c r="AA45" s="16"/>
      <c r="AB45" s="16"/>
      <c r="AC45" s="16"/>
      <c r="AD45" s="16"/>
      <c r="AE45" s="16"/>
      <c r="AF45" s="16"/>
      <c r="AG45" s="16"/>
    </row>
    <row r="46" spans="1:33">
      <c r="A46" s="2" t="s">
        <v>25</v>
      </c>
      <c r="B46" s="34">
        <v>74.599999999999994</v>
      </c>
      <c r="C46" s="34">
        <v>100</v>
      </c>
      <c r="D46" s="34">
        <v>73</v>
      </c>
      <c r="E46" s="34">
        <v>100</v>
      </c>
      <c r="F46" s="34">
        <v>73.599999999999994</v>
      </c>
      <c r="G46" s="34">
        <v>100</v>
      </c>
      <c r="H46" s="34">
        <v>37.6</v>
      </c>
      <c r="I46" s="34">
        <v>28</v>
      </c>
      <c r="J46" s="34">
        <v>73.7</v>
      </c>
      <c r="K46" s="34">
        <v>100</v>
      </c>
      <c r="M46" s="15"/>
      <c r="N46" s="13"/>
      <c r="O46" s="15"/>
      <c r="P46" s="13"/>
      <c r="Q46" s="15"/>
      <c r="R46" s="13"/>
      <c r="S46" s="15"/>
      <c r="T46" s="15"/>
      <c r="U46" s="15"/>
      <c r="V46" s="13"/>
      <c r="X46" s="16"/>
      <c r="Y46" s="16"/>
      <c r="Z46" s="16"/>
      <c r="AA46" s="16"/>
      <c r="AB46" s="16"/>
      <c r="AC46" s="16"/>
      <c r="AD46" s="16"/>
      <c r="AE46" s="16"/>
      <c r="AF46" s="16"/>
      <c r="AG46" s="16"/>
    </row>
    <row r="47" spans="1:33" s="9" customFormat="1" ht="15">
      <c r="A47" s="6" t="s">
        <v>14</v>
      </c>
      <c r="B47" s="35">
        <v>75.099999999999994</v>
      </c>
      <c r="C47" s="35">
        <v>100</v>
      </c>
      <c r="D47" s="36">
        <v>73.099999999999994</v>
      </c>
      <c r="E47" s="35">
        <v>100</v>
      </c>
      <c r="F47" s="35">
        <v>73.7</v>
      </c>
      <c r="G47" s="35">
        <v>100</v>
      </c>
      <c r="H47" s="35">
        <v>33.5</v>
      </c>
      <c r="I47" s="35">
        <v>33.200000000000003</v>
      </c>
      <c r="J47" s="35">
        <v>73.900000000000006</v>
      </c>
      <c r="K47" s="35">
        <v>100</v>
      </c>
      <c r="M47" s="20"/>
      <c r="N47" s="18"/>
      <c r="O47" s="20"/>
      <c r="P47" s="18"/>
      <c r="Q47" s="20"/>
      <c r="R47" s="18"/>
      <c r="S47" s="20"/>
      <c r="T47" s="20"/>
      <c r="U47" s="20"/>
      <c r="V47" s="18"/>
      <c r="X47" s="21"/>
      <c r="Y47" s="21"/>
      <c r="Z47" s="21"/>
      <c r="AA47" s="21"/>
      <c r="AB47" s="21"/>
      <c r="AC47" s="21"/>
      <c r="AD47" s="21"/>
      <c r="AE47" s="21"/>
      <c r="AF47" s="21"/>
      <c r="AG47" s="21"/>
    </row>
    <row r="48" spans="1:33" s="9" customFormat="1" ht="15">
      <c r="A48" s="75"/>
      <c r="B48" s="141" t="s">
        <v>66</v>
      </c>
      <c r="C48" s="141"/>
      <c r="D48" s="141"/>
      <c r="E48" s="141"/>
      <c r="F48" s="141"/>
      <c r="G48" s="141"/>
      <c r="H48" s="141"/>
      <c r="I48" s="141"/>
      <c r="J48" s="141"/>
      <c r="K48" s="141"/>
      <c r="X48" s="21"/>
      <c r="Y48" s="21"/>
      <c r="Z48" s="21"/>
      <c r="AA48" s="21"/>
      <c r="AB48" s="21"/>
      <c r="AC48" s="21"/>
      <c r="AD48" s="21"/>
      <c r="AE48" s="21"/>
      <c r="AF48" s="21"/>
      <c r="AG48" s="21"/>
    </row>
    <row r="49" spans="1:33">
      <c r="A49" s="28" t="s">
        <v>31</v>
      </c>
      <c r="B49" s="27"/>
      <c r="C49" s="27"/>
      <c r="D49" s="27"/>
      <c r="E49" s="27"/>
      <c r="F49" s="27"/>
      <c r="G49" s="27"/>
      <c r="H49" s="27"/>
      <c r="I49" s="27"/>
      <c r="J49" s="27"/>
      <c r="K49" s="27"/>
      <c r="X49" s="16"/>
      <c r="Y49" s="16"/>
      <c r="Z49" s="16"/>
      <c r="AA49" s="16"/>
      <c r="AB49" s="16"/>
      <c r="AC49" s="16"/>
      <c r="AD49" s="16"/>
      <c r="AE49" s="16"/>
      <c r="AF49" s="16"/>
      <c r="AG49" s="16"/>
    </row>
    <row r="50" spans="1:33">
      <c r="A50" s="1" t="s">
        <v>4</v>
      </c>
      <c r="B50" s="3"/>
      <c r="C50" s="3"/>
      <c r="D50" s="3"/>
      <c r="E50" s="3"/>
      <c r="F50" s="3"/>
      <c r="G50" s="3"/>
      <c r="H50" s="3"/>
      <c r="I50" s="3"/>
      <c r="J50" s="3"/>
      <c r="K50" s="5"/>
      <c r="X50" s="16"/>
      <c r="Y50" s="16"/>
      <c r="Z50" s="16"/>
      <c r="AA50" s="16"/>
      <c r="AB50" s="16"/>
      <c r="AC50" s="16"/>
      <c r="AD50" s="16"/>
      <c r="AE50" s="16"/>
      <c r="AF50" s="16"/>
      <c r="AG50" s="16"/>
    </row>
    <row r="51" spans="1:33">
      <c r="A51" s="2" t="s">
        <v>5</v>
      </c>
      <c r="B51" s="34">
        <v>6</v>
      </c>
      <c r="C51" s="34">
        <v>2.9</v>
      </c>
      <c r="D51" s="34">
        <v>2.4</v>
      </c>
      <c r="E51" s="34">
        <v>0.6</v>
      </c>
      <c r="F51" s="34">
        <v>2.2000000000000002</v>
      </c>
      <c r="G51" s="34">
        <v>0.8</v>
      </c>
      <c r="H51" s="34">
        <v>4.2</v>
      </c>
      <c r="I51" s="34">
        <v>4.4000000000000004</v>
      </c>
      <c r="J51" s="34">
        <v>2.2000000000000002</v>
      </c>
      <c r="K51" s="34">
        <v>0.8</v>
      </c>
      <c r="M51" s="15"/>
      <c r="N51" s="15"/>
      <c r="O51" s="15"/>
      <c r="P51" s="17"/>
      <c r="Q51" s="15"/>
      <c r="R51" s="15"/>
      <c r="S51" s="15"/>
      <c r="T51" s="15"/>
      <c r="U51" s="15"/>
      <c r="V51" s="17"/>
      <c r="X51" s="16"/>
      <c r="Y51" s="16"/>
      <c r="Z51" s="16"/>
      <c r="AA51" s="16"/>
      <c r="AB51" s="16"/>
      <c r="AC51" s="16"/>
      <c r="AD51" s="16"/>
      <c r="AE51" s="16"/>
      <c r="AF51" s="16"/>
      <c r="AG51" s="16"/>
    </row>
    <row r="52" spans="1:33">
      <c r="A52" s="2" t="s">
        <v>6</v>
      </c>
      <c r="B52" s="34">
        <v>6.2</v>
      </c>
      <c r="C52" s="34">
        <v>4.2</v>
      </c>
      <c r="D52" s="34">
        <v>2.5</v>
      </c>
      <c r="E52" s="34">
        <v>0.4</v>
      </c>
      <c r="F52" s="34">
        <v>2.7</v>
      </c>
      <c r="G52" s="34">
        <v>1</v>
      </c>
      <c r="H52" s="34">
        <v>5</v>
      </c>
      <c r="I52" s="34">
        <v>6.2</v>
      </c>
      <c r="J52" s="34">
        <v>2.6</v>
      </c>
      <c r="K52" s="34">
        <v>1</v>
      </c>
      <c r="M52" s="15"/>
      <c r="N52" s="15"/>
      <c r="O52" s="15"/>
      <c r="P52" s="17"/>
      <c r="Q52" s="15"/>
      <c r="R52" s="15"/>
      <c r="S52" s="15"/>
      <c r="T52" s="15"/>
      <c r="U52" s="15"/>
      <c r="V52" s="17"/>
      <c r="X52" s="16"/>
      <c r="Y52" s="16"/>
      <c r="Z52" s="16"/>
      <c r="AA52" s="16"/>
      <c r="AB52" s="16"/>
      <c r="AC52" s="16"/>
      <c r="AD52" s="16"/>
      <c r="AE52" s="16"/>
      <c r="AF52" s="16"/>
      <c r="AG52" s="16"/>
    </row>
    <row r="53" spans="1:33">
      <c r="A53" s="2" t="s">
        <v>7</v>
      </c>
      <c r="B53" s="34">
        <v>7.4</v>
      </c>
      <c r="C53" s="34">
        <v>6.4</v>
      </c>
      <c r="D53" s="34">
        <v>3.8</v>
      </c>
      <c r="E53" s="34">
        <v>0.8</v>
      </c>
      <c r="F53" s="34">
        <v>3.5</v>
      </c>
      <c r="G53" s="34">
        <v>2</v>
      </c>
      <c r="H53" s="34">
        <v>6.2</v>
      </c>
      <c r="I53" s="34">
        <v>4.4000000000000004</v>
      </c>
      <c r="J53" s="34">
        <v>3.5</v>
      </c>
      <c r="K53" s="34">
        <v>1.9</v>
      </c>
      <c r="M53" s="15"/>
      <c r="N53" s="15"/>
      <c r="O53" s="15"/>
      <c r="P53" s="17"/>
      <c r="Q53" s="15"/>
      <c r="R53" s="15"/>
      <c r="S53" s="15"/>
      <c r="T53" s="15"/>
      <c r="U53" s="15"/>
      <c r="V53" s="17"/>
      <c r="X53" s="16"/>
      <c r="Y53" s="16"/>
      <c r="Z53" s="16"/>
      <c r="AA53" s="16"/>
      <c r="AB53" s="16"/>
      <c r="AC53" s="16"/>
      <c r="AD53" s="16"/>
      <c r="AE53" s="16"/>
      <c r="AF53" s="16"/>
      <c r="AG53" s="16"/>
    </row>
    <row r="54" spans="1:33">
      <c r="A54" s="2" t="s">
        <v>8</v>
      </c>
      <c r="B54" s="34">
        <v>8.5</v>
      </c>
      <c r="C54" s="34">
        <v>3.7</v>
      </c>
      <c r="D54" s="34">
        <v>4.5</v>
      </c>
      <c r="E54" s="34">
        <v>0.6</v>
      </c>
      <c r="F54" s="34">
        <v>4</v>
      </c>
      <c r="G54" s="34">
        <v>0.9</v>
      </c>
      <c r="H54" s="34">
        <v>8</v>
      </c>
      <c r="I54" s="34">
        <v>9.1</v>
      </c>
      <c r="J54" s="34">
        <v>4</v>
      </c>
      <c r="K54" s="34">
        <v>0.9</v>
      </c>
      <c r="M54" s="15"/>
      <c r="N54" s="15"/>
      <c r="O54" s="15"/>
      <c r="P54" s="17"/>
      <c r="Q54" s="15"/>
      <c r="R54" s="15"/>
      <c r="S54" s="15"/>
      <c r="T54" s="15"/>
      <c r="U54" s="15"/>
      <c r="V54" s="17"/>
      <c r="X54" s="16"/>
      <c r="Y54" s="16"/>
      <c r="Z54" s="16"/>
      <c r="AA54" s="16"/>
      <c r="AB54" s="16"/>
      <c r="AC54" s="16"/>
      <c r="AD54" s="16"/>
      <c r="AE54" s="16"/>
      <c r="AF54" s="16"/>
      <c r="AG54" s="16"/>
    </row>
    <row r="55" spans="1:33">
      <c r="A55" s="2" t="s">
        <v>9</v>
      </c>
      <c r="B55" s="34">
        <v>8.6</v>
      </c>
      <c r="C55" s="34">
        <v>4.8</v>
      </c>
      <c r="D55" s="34">
        <v>4.7</v>
      </c>
      <c r="E55" s="34">
        <v>0.6</v>
      </c>
      <c r="F55" s="34">
        <v>4.0999999999999996</v>
      </c>
      <c r="G55" s="34">
        <v>1.4</v>
      </c>
      <c r="H55" s="34">
        <v>11.7</v>
      </c>
      <c r="I55" s="34">
        <v>5.3</v>
      </c>
      <c r="J55" s="34">
        <v>4.0999999999999996</v>
      </c>
      <c r="K55" s="34">
        <v>1.3</v>
      </c>
      <c r="M55" s="15"/>
      <c r="N55" s="15"/>
      <c r="O55" s="15"/>
      <c r="P55" s="17"/>
      <c r="Q55" s="15"/>
      <c r="R55" s="15"/>
      <c r="S55" s="15"/>
      <c r="T55" s="15"/>
      <c r="U55" s="15"/>
      <c r="V55" s="17"/>
      <c r="X55" s="16"/>
      <c r="Y55" s="16"/>
      <c r="Z55" s="16"/>
      <c r="AA55" s="16"/>
      <c r="AB55" s="16"/>
      <c r="AC55" s="16"/>
      <c r="AD55" s="16"/>
      <c r="AE55" s="16"/>
      <c r="AF55" s="16"/>
      <c r="AG55" s="16"/>
    </row>
    <row r="56" spans="1:33">
      <c r="A56" s="2" t="s">
        <v>10</v>
      </c>
      <c r="B56" s="34">
        <v>11.8</v>
      </c>
      <c r="C56" s="34">
        <v>7.4</v>
      </c>
      <c r="D56" s="34">
        <v>6.3</v>
      </c>
      <c r="E56" s="34">
        <v>0.9</v>
      </c>
      <c r="F56" s="34">
        <v>4.8</v>
      </c>
      <c r="G56" s="34">
        <v>1.8</v>
      </c>
      <c r="H56" s="34">
        <v>14.5</v>
      </c>
      <c r="I56" s="34">
        <v>6.8</v>
      </c>
      <c r="J56" s="34">
        <v>4.8</v>
      </c>
      <c r="K56" s="34">
        <v>1.8</v>
      </c>
      <c r="M56" s="15"/>
      <c r="N56" s="15"/>
      <c r="O56" s="15"/>
      <c r="P56" s="17"/>
      <c r="Q56" s="15"/>
      <c r="R56" s="15"/>
      <c r="S56" s="15"/>
      <c r="T56" s="15"/>
      <c r="U56" s="15"/>
      <c r="V56" s="17"/>
      <c r="X56" s="16"/>
      <c r="Y56" s="16"/>
      <c r="Z56" s="16"/>
      <c r="AA56" s="16"/>
      <c r="AB56" s="16"/>
      <c r="AC56" s="16"/>
      <c r="AD56" s="16"/>
      <c r="AE56" s="16"/>
      <c r="AF56" s="16"/>
      <c r="AG56" s="16"/>
    </row>
    <row r="57" spans="1:33">
      <c r="A57" s="2" t="s">
        <v>11</v>
      </c>
      <c r="B57" s="34">
        <v>19.100000000000001</v>
      </c>
      <c r="C57" s="34">
        <v>15.6</v>
      </c>
      <c r="D57" s="34">
        <v>18.600000000000001</v>
      </c>
      <c r="E57" s="34">
        <v>13.7</v>
      </c>
      <c r="F57" s="34">
        <v>14.3</v>
      </c>
      <c r="G57" s="34">
        <v>10.5</v>
      </c>
      <c r="H57" s="34">
        <v>25.1</v>
      </c>
      <c r="I57" s="34">
        <v>16</v>
      </c>
      <c r="J57" s="34">
        <v>13.4</v>
      </c>
      <c r="K57" s="34">
        <v>10.3</v>
      </c>
      <c r="M57" s="15"/>
      <c r="N57" s="15"/>
      <c r="O57" s="15"/>
      <c r="P57" s="17"/>
      <c r="Q57" s="15"/>
      <c r="R57" s="15"/>
      <c r="S57" s="15"/>
      <c r="T57" s="15"/>
      <c r="U57" s="15"/>
      <c r="V57" s="17"/>
      <c r="X57" s="16"/>
      <c r="Y57" s="16"/>
      <c r="Z57" s="16"/>
      <c r="AA57" s="16"/>
      <c r="AB57" s="16"/>
      <c r="AC57" s="16"/>
      <c r="AD57" s="16"/>
      <c r="AE57" s="16"/>
      <c r="AF57" s="16"/>
      <c r="AG57" s="16"/>
    </row>
    <row r="58" spans="1:33">
      <c r="A58" s="2" t="s">
        <v>12</v>
      </c>
      <c r="B58" s="34">
        <v>22.3</v>
      </c>
      <c r="C58" s="34">
        <v>15.6</v>
      </c>
      <c r="D58" s="34">
        <v>6.7</v>
      </c>
      <c r="E58" s="34">
        <v>1.7</v>
      </c>
      <c r="F58" s="34">
        <v>7.4</v>
      </c>
      <c r="G58" s="34">
        <v>3.2</v>
      </c>
      <c r="H58" s="34">
        <v>13</v>
      </c>
      <c r="I58" s="34">
        <v>14.3</v>
      </c>
      <c r="J58" s="34">
        <v>7.4</v>
      </c>
      <c r="K58" s="34">
        <v>3.2</v>
      </c>
      <c r="M58" s="15"/>
      <c r="N58" s="15"/>
      <c r="O58" s="15"/>
      <c r="P58" s="17"/>
      <c r="Q58" s="15"/>
      <c r="R58" s="15"/>
      <c r="S58" s="15"/>
      <c r="T58" s="15"/>
      <c r="U58" s="15"/>
      <c r="V58" s="17"/>
      <c r="X58" s="16"/>
      <c r="Y58" s="16"/>
      <c r="Z58" s="16"/>
      <c r="AA58" s="16"/>
      <c r="AB58" s="16"/>
      <c r="AC58" s="16"/>
      <c r="AD58" s="16"/>
      <c r="AE58" s="16"/>
      <c r="AF58" s="16"/>
      <c r="AG58" s="16"/>
    </row>
    <row r="59" spans="1:33">
      <c r="A59" s="1" t="s">
        <v>15</v>
      </c>
      <c r="B59" s="34"/>
      <c r="C59" s="34"/>
      <c r="D59" s="34"/>
      <c r="E59" s="34"/>
      <c r="F59" s="34"/>
      <c r="G59" s="34"/>
      <c r="H59" s="34"/>
      <c r="I59" s="34"/>
      <c r="J59" s="34"/>
      <c r="K59" s="34"/>
      <c r="M59" s="15"/>
      <c r="X59" s="16"/>
      <c r="Y59" s="16"/>
      <c r="Z59" s="16"/>
      <c r="AA59" s="16"/>
      <c r="AB59" s="16"/>
      <c r="AC59" s="16"/>
      <c r="AD59" s="16"/>
      <c r="AE59" s="16"/>
      <c r="AF59" s="16"/>
      <c r="AG59" s="16"/>
    </row>
    <row r="60" spans="1:33">
      <c r="A60" s="2" t="s">
        <v>16</v>
      </c>
      <c r="B60" s="34">
        <v>3.2</v>
      </c>
      <c r="C60" s="34">
        <v>2.2000000000000002</v>
      </c>
      <c r="D60" s="34">
        <v>1.4</v>
      </c>
      <c r="E60" s="34">
        <v>0.9</v>
      </c>
      <c r="F60" s="34">
        <v>1.2</v>
      </c>
      <c r="G60" s="34">
        <v>0.9</v>
      </c>
      <c r="H60" s="34">
        <v>2.7</v>
      </c>
      <c r="I60" s="34">
        <v>2.9</v>
      </c>
      <c r="J60" s="34">
        <v>1.2</v>
      </c>
      <c r="K60" s="34">
        <v>0.9</v>
      </c>
      <c r="M60" s="15"/>
      <c r="N60" s="15"/>
      <c r="O60" s="15"/>
      <c r="P60" s="17"/>
      <c r="Q60" s="15"/>
      <c r="R60" s="15"/>
      <c r="S60" s="15"/>
      <c r="T60" s="15"/>
      <c r="U60" s="15"/>
      <c r="V60" s="17"/>
      <c r="X60" s="16"/>
      <c r="Y60" s="16"/>
      <c r="Z60" s="16"/>
      <c r="AA60" s="16"/>
      <c r="AB60" s="16"/>
      <c r="AC60" s="16"/>
      <c r="AD60" s="16"/>
      <c r="AE60" s="16"/>
      <c r="AF60" s="16"/>
      <c r="AG60" s="16"/>
    </row>
    <row r="61" spans="1:33">
      <c r="A61" s="2" t="s">
        <v>17</v>
      </c>
      <c r="B61" s="34">
        <v>10</v>
      </c>
      <c r="C61" s="34">
        <v>8.1</v>
      </c>
      <c r="D61" s="34">
        <v>9.1</v>
      </c>
      <c r="E61" s="34">
        <v>5.5</v>
      </c>
      <c r="F61" s="34">
        <v>7.6</v>
      </c>
      <c r="G61" s="34">
        <v>4.7</v>
      </c>
      <c r="H61" s="34">
        <v>13.7</v>
      </c>
      <c r="I61" s="34">
        <v>9.6999999999999993</v>
      </c>
      <c r="J61" s="34">
        <v>7.8</v>
      </c>
      <c r="K61" s="34">
        <v>4.9000000000000004</v>
      </c>
      <c r="M61" s="15"/>
      <c r="N61" s="15"/>
      <c r="O61" s="15"/>
      <c r="P61" s="17"/>
      <c r="Q61" s="15"/>
      <c r="R61" s="15"/>
      <c r="S61" s="15"/>
      <c r="T61" s="15"/>
      <c r="U61" s="15"/>
      <c r="V61" s="17"/>
      <c r="X61" s="16"/>
      <c r="Y61" s="16"/>
      <c r="Z61" s="16"/>
      <c r="AA61" s="16"/>
      <c r="AB61" s="16"/>
      <c r="AC61" s="16"/>
      <c r="AD61" s="16"/>
      <c r="AE61" s="16"/>
      <c r="AF61" s="16"/>
      <c r="AG61" s="16"/>
    </row>
    <row r="62" spans="1:33">
      <c r="A62" s="2" t="s">
        <v>18</v>
      </c>
      <c r="B62" s="34">
        <v>15.2</v>
      </c>
      <c r="C62" s="34">
        <v>11.6</v>
      </c>
      <c r="D62" s="34">
        <v>11.3</v>
      </c>
      <c r="E62" s="34">
        <v>8.1</v>
      </c>
      <c r="F62" s="34">
        <v>8.6999999999999993</v>
      </c>
      <c r="G62" s="34">
        <v>6.7</v>
      </c>
      <c r="H62" s="34">
        <v>18.899999999999999</v>
      </c>
      <c r="I62" s="34">
        <v>11.8</v>
      </c>
      <c r="J62" s="34">
        <v>8.6999999999999993</v>
      </c>
      <c r="K62" s="34">
        <v>6.7</v>
      </c>
      <c r="M62" s="15"/>
      <c r="N62" s="15"/>
      <c r="O62" s="15"/>
      <c r="P62" s="17"/>
      <c r="Q62" s="15"/>
      <c r="R62" s="15"/>
      <c r="S62" s="15"/>
      <c r="T62" s="15"/>
      <c r="U62" s="15"/>
      <c r="V62" s="17"/>
      <c r="X62" s="16"/>
      <c r="Y62" s="16"/>
      <c r="Z62" s="16"/>
      <c r="AA62" s="16"/>
      <c r="AB62" s="16"/>
      <c r="AC62" s="16"/>
      <c r="AD62" s="16"/>
      <c r="AE62" s="16"/>
      <c r="AF62" s="16"/>
      <c r="AG62" s="16"/>
    </row>
    <row r="63" spans="1:33">
      <c r="A63" s="2" t="s">
        <v>19</v>
      </c>
      <c r="B63" s="73" t="s">
        <v>47</v>
      </c>
      <c r="C63" s="34">
        <v>37.700000000000003</v>
      </c>
      <c r="D63" s="34">
        <v>25.1</v>
      </c>
      <c r="E63" s="34">
        <v>25</v>
      </c>
      <c r="F63" s="34">
        <v>26.3</v>
      </c>
      <c r="G63" s="34">
        <v>22.7</v>
      </c>
      <c r="H63" s="73" t="s">
        <v>47</v>
      </c>
      <c r="I63" s="34">
        <v>31.5</v>
      </c>
      <c r="J63" s="34">
        <v>26.3</v>
      </c>
      <c r="K63" s="34">
        <v>22.7</v>
      </c>
      <c r="M63" s="15"/>
      <c r="N63" s="15"/>
      <c r="O63" s="15"/>
      <c r="P63" s="17"/>
      <c r="Q63" s="15"/>
      <c r="R63" s="15"/>
      <c r="S63" s="15"/>
      <c r="T63" s="15"/>
      <c r="U63" s="15"/>
      <c r="V63" s="17"/>
      <c r="X63" s="16"/>
      <c r="Y63" s="16"/>
      <c r="Z63" s="16"/>
      <c r="AA63" s="16"/>
      <c r="AB63" s="16"/>
      <c r="AC63" s="16"/>
      <c r="AD63" s="16"/>
      <c r="AE63" s="16"/>
      <c r="AF63" s="16"/>
      <c r="AG63" s="16"/>
    </row>
    <row r="64" spans="1:33">
      <c r="A64" s="1" t="s">
        <v>13</v>
      </c>
      <c r="B64" s="73"/>
      <c r="C64" s="34"/>
      <c r="D64" s="34"/>
      <c r="E64" s="34"/>
      <c r="F64" s="34"/>
      <c r="G64" s="34"/>
      <c r="H64" s="73"/>
      <c r="I64" s="34"/>
      <c r="J64" s="34"/>
      <c r="K64" s="34"/>
      <c r="X64" s="16"/>
      <c r="Y64" s="16"/>
      <c r="Z64" s="16"/>
      <c r="AA64" s="16"/>
      <c r="AB64" s="16"/>
      <c r="AC64" s="16"/>
      <c r="AD64" s="16"/>
      <c r="AE64" s="16"/>
      <c r="AF64" s="16"/>
      <c r="AG64" s="16"/>
    </row>
    <row r="65" spans="1:33">
      <c r="A65" s="2" t="s">
        <v>24</v>
      </c>
      <c r="B65" s="34">
        <v>3.7</v>
      </c>
      <c r="C65" s="34">
        <v>2.2000000000000002</v>
      </c>
      <c r="D65" s="34">
        <v>1.7</v>
      </c>
      <c r="E65" s="34">
        <v>0.4</v>
      </c>
      <c r="F65" s="34">
        <v>1.6</v>
      </c>
      <c r="G65" s="34">
        <v>0.6</v>
      </c>
      <c r="H65" s="34">
        <v>4.3</v>
      </c>
      <c r="I65" s="34">
        <v>2.9</v>
      </c>
      <c r="J65" s="34">
        <v>1.5</v>
      </c>
      <c r="K65" s="34">
        <v>0.5</v>
      </c>
      <c r="M65" s="15"/>
      <c r="N65" s="15"/>
      <c r="O65" s="15"/>
      <c r="P65" s="17"/>
      <c r="Q65" s="15"/>
      <c r="R65" s="15"/>
      <c r="S65" s="15"/>
      <c r="T65" s="15"/>
      <c r="U65" s="17"/>
      <c r="V65" s="17"/>
      <c r="X65" s="16"/>
      <c r="Y65" s="16"/>
      <c r="Z65" s="16"/>
      <c r="AA65" s="16"/>
      <c r="AB65" s="16"/>
      <c r="AC65" s="16"/>
      <c r="AD65" s="16"/>
      <c r="AE65" s="16"/>
      <c r="AF65" s="16"/>
      <c r="AG65" s="16"/>
    </row>
    <row r="66" spans="1:33">
      <c r="A66" s="2" t="s">
        <v>25</v>
      </c>
      <c r="B66" s="34">
        <v>4.5</v>
      </c>
      <c r="C66" s="34">
        <v>2.5</v>
      </c>
      <c r="D66" s="34">
        <v>1.8</v>
      </c>
      <c r="E66" s="34">
        <v>0.3</v>
      </c>
      <c r="F66" s="34">
        <v>1.9</v>
      </c>
      <c r="G66" s="34">
        <v>0.7</v>
      </c>
      <c r="H66" s="34">
        <v>3.8</v>
      </c>
      <c r="I66" s="34">
        <v>3.3</v>
      </c>
      <c r="J66" s="34">
        <v>1.9</v>
      </c>
      <c r="K66" s="34">
        <v>0.7</v>
      </c>
      <c r="M66" s="15"/>
      <c r="N66" s="15"/>
      <c r="O66" s="15"/>
      <c r="P66" s="17"/>
      <c r="Q66" s="15"/>
      <c r="R66" s="15"/>
      <c r="S66" s="15"/>
      <c r="T66" s="15"/>
      <c r="U66" s="17"/>
      <c r="V66" s="17"/>
      <c r="X66" s="16"/>
      <c r="Y66" s="16"/>
      <c r="Z66" s="16"/>
      <c r="AA66" s="16"/>
      <c r="AB66" s="16"/>
      <c r="AC66" s="16"/>
      <c r="AD66" s="16"/>
      <c r="AE66" s="16"/>
      <c r="AF66" s="16"/>
      <c r="AG66" s="16"/>
    </row>
    <row r="67" spans="1:33" s="9" customFormat="1" ht="15">
      <c r="A67" s="6" t="s">
        <v>14</v>
      </c>
      <c r="B67" s="35">
        <v>3</v>
      </c>
      <c r="C67" s="35">
        <v>1.8</v>
      </c>
      <c r="D67" s="36">
        <v>1.3</v>
      </c>
      <c r="E67" s="36">
        <v>0.2</v>
      </c>
      <c r="F67" s="35">
        <v>1.2</v>
      </c>
      <c r="G67" s="35">
        <v>0.5</v>
      </c>
      <c r="H67" s="35">
        <v>2.7</v>
      </c>
      <c r="I67" s="35">
        <v>2.2999999999999998</v>
      </c>
      <c r="J67" s="35">
        <v>1.2</v>
      </c>
      <c r="K67" s="35">
        <v>0.4</v>
      </c>
      <c r="M67" s="20"/>
      <c r="N67" s="20"/>
      <c r="O67" s="20"/>
      <c r="P67" s="22"/>
      <c r="Q67" s="20"/>
      <c r="R67" s="20"/>
      <c r="S67" s="20"/>
      <c r="T67" s="20"/>
      <c r="U67" s="22"/>
      <c r="V67" s="22"/>
      <c r="X67" s="21"/>
      <c r="Y67" s="21"/>
      <c r="Z67" s="21"/>
      <c r="AA67" s="21"/>
      <c r="AB67" s="21"/>
      <c r="AC67" s="21"/>
      <c r="AD67" s="21"/>
      <c r="AE67" s="21"/>
      <c r="AF67" s="21"/>
      <c r="AG67" s="21"/>
    </row>
    <row r="68" spans="1:33" s="9" customFormat="1" ht="15">
      <c r="A68" s="75"/>
      <c r="B68" s="141" t="s">
        <v>65</v>
      </c>
      <c r="C68" s="141"/>
      <c r="D68" s="141"/>
      <c r="E68" s="141"/>
      <c r="F68" s="141"/>
      <c r="G68" s="141"/>
      <c r="H68" s="141"/>
      <c r="I68" s="141"/>
      <c r="J68" s="141"/>
      <c r="K68" s="141"/>
      <c r="X68" s="21"/>
      <c r="Y68" s="21"/>
      <c r="Z68" s="21"/>
      <c r="AA68" s="21"/>
      <c r="AB68" s="21"/>
      <c r="AC68" s="21"/>
      <c r="AD68" s="21"/>
      <c r="AE68" s="21"/>
      <c r="AF68" s="21"/>
      <c r="AG68" s="21"/>
    </row>
    <row r="69" spans="1:33">
      <c r="A69" s="28" t="s">
        <v>32</v>
      </c>
      <c r="B69" s="27"/>
      <c r="C69" s="27"/>
      <c r="D69" s="27"/>
      <c r="E69" s="27"/>
      <c r="F69" s="27"/>
      <c r="G69" s="27"/>
      <c r="H69" s="27"/>
      <c r="I69" s="27"/>
      <c r="J69" s="27"/>
      <c r="K69" s="27"/>
      <c r="X69" s="16"/>
      <c r="Y69" s="16"/>
      <c r="Z69" s="16"/>
      <c r="AA69" s="16"/>
      <c r="AB69" s="16"/>
      <c r="AC69" s="16"/>
      <c r="AD69" s="16"/>
      <c r="AE69" s="16"/>
      <c r="AF69" s="16"/>
      <c r="AG69" s="16"/>
    </row>
    <row r="70" spans="1:33">
      <c r="A70" s="1" t="s">
        <v>4</v>
      </c>
      <c r="B70" s="3"/>
      <c r="C70" s="3"/>
      <c r="D70" s="3"/>
      <c r="E70" s="3"/>
      <c r="F70" s="3"/>
      <c r="G70" s="3"/>
      <c r="H70" s="3"/>
      <c r="I70" s="3"/>
      <c r="J70" s="3"/>
      <c r="K70" s="5"/>
      <c r="X70" s="16"/>
      <c r="Y70" s="16"/>
      <c r="Z70" s="16"/>
      <c r="AA70" s="16"/>
      <c r="AB70" s="16"/>
      <c r="AC70" s="16"/>
      <c r="AD70" s="16"/>
      <c r="AE70" s="16"/>
      <c r="AF70" s="16"/>
      <c r="AG70" s="16"/>
    </row>
    <row r="71" spans="1:33">
      <c r="A71" s="2" t="s">
        <v>5</v>
      </c>
      <c r="B71" s="34">
        <v>5.3</v>
      </c>
      <c r="C71" s="34">
        <v>0</v>
      </c>
      <c r="D71" s="34">
        <v>2.2999999999999998</v>
      </c>
      <c r="E71" s="34">
        <v>0</v>
      </c>
      <c r="F71" s="34">
        <v>2</v>
      </c>
      <c r="G71" s="34">
        <v>0</v>
      </c>
      <c r="H71" s="34">
        <v>4.0999999999999996</v>
      </c>
      <c r="I71" s="34">
        <v>4.3</v>
      </c>
      <c r="J71" s="34">
        <v>2</v>
      </c>
      <c r="K71" s="34">
        <v>0</v>
      </c>
      <c r="M71" s="17"/>
      <c r="N71" s="13"/>
      <c r="O71" s="17"/>
      <c r="P71" s="13"/>
      <c r="Q71" s="17"/>
      <c r="R71" s="13"/>
      <c r="S71" s="17"/>
      <c r="T71" s="17"/>
      <c r="U71" s="17"/>
      <c r="V71" s="13"/>
      <c r="X71" s="16"/>
      <c r="Y71" s="16"/>
      <c r="Z71" s="16"/>
      <c r="AA71" s="16"/>
      <c r="AB71" s="16"/>
      <c r="AC71" s="16"/>
      <c r="AD71" s="16"/>
      <c r="AE71" s="16"/>
      <c r="AF71" s="16"/>
      <c r="AG71" s="16"/>
    </row>
    <row r="72" spans="1:33">
      <c r="A72" s="2" t="s">
        <v>6</v>
      </c>
      <c r="B72" s="34">
        <v>4.5999999999999996</v>
      </c>
      <c r="C72" s="34">
        <v>0</v>
      </c>
      <c r="D72" s="34">
        <v>2.5</v>
      </c>
      <c r="E72" s="34">
        <v>0</v>
      </c>
      <c r="F72" s="34">
        <v>2.5</v>
      </c>
      <c r="G72" s="34">
        <v>0</v>
      </c>
      <c r="H72" s="34">
        <v>4.9000000000000004</v>
      </c>
      <c r="I72" s="34">
        <v>6.1</v>
      </c>
      <c r="J72" s="34">
        <v>2.4</v>
      </c>
      <c r="K72" s="34">
        <v>0</v>
      </c>
      <c r="M72" s="17"/>
      <c r="N72" s="13"/>
      <c r="O72" s="17"/>
      <c r="P72" s="13"/>
      <c r="Q72" s="17"/>
      <c r="R72" s="13"/>
      <c r="S72" s="17"/>
      <c r="T72" s="17"/>
      <c r="U72" s="17"/>
      <c r="V72" s="13"/>
      <c r="X72" s="16"/>
      <c r="Y72" s="16"/>
      <c r="Z72" s="16"/>
      <c r="AA72" s="16"/>
      <c r="AB72" s="16"/>
      <c r="AC72" s="16"/>
      <c r="AD72" s="16"/>
      <c r="AE72" s="16"/>
      <c r="AF72" s="16"/>
      <c r="AG72" s="16"/>
    </row>
    <row r="73" spans="1:33">
      <c r="A73" s="2" t="s">
        <v>7</v>
      </c>
      <c r="B73" s="34">
        <v>3.7</v>
      </c>
      <c r="C73" s="34">
        <v>0</v>
      </c>
      <c r="D73" s="34">
        <v>3.7</v>
      </c>
      <c r="E73" s="34">
        <v>0</v>
      </c>
      <c r="F73" s="34">
        <v>2.9</v>
      </c>
      <c r="G73" s="34">
        <v>0</v>
      </c>
      <c r="H73" s="34">
        <v>5.9</v>
      </c>
      <c r="I73" s="34">
        <v>4</v>
      </c>
      <c r="J73" s="34">
        <v>2.9</v>
      </c>
      <c r="K73" s="34">
        <v>0</v>
      </c>
      <c r="M73" s="17"/>
      <c r="N73" s="13"/>
      <c r="O73" s="17"/>
      <c r="P73" s="13"/>
      <c r="Q73" s="17"/>
      <c r="R73" s="13"/>
      <c r="S73" s="17"/>
      <c r="T73" s="17"/>
      <c r="U73" s="17"/>
      <c r="V73" s="13"/>
      <c r="X73" s="16"/>
      <c r="Y73" s="16"/>
      <c r="Z73" s="16"/>
      <c r="AA73" s="16"/>
      <c r="AB73" s="16"/>
      <c r="AC73" s="16"/>
      <c r="AD73" s="16"/>
      <c r="AE73" s="16"/>
      <c r="AF73" s="16"/>
      <c r="AG73" s="16"/>
    </row>
    <row r="74" spans="1:33">
      <c r="A74" s="2" t="s">
        <v>8</v>
      </c>
      <c r="B74" s="34">
        <v>7.7</v>
      </c>
      <c r="C74" s="34">
        <v>0</v>
      </c>
      <c r="D74" s="34">
        <v>4.5</v>
      </c>
      <c r="E74" s="34">
        <v>0</v>
      </c>
      <c r="F74" s="34">
        <v>3.9</v>
      </c>
      <c r="G74" s="34">
        <v>0</v>
      </c>
      <c r="H74" s="34">
        <v>7.9</v>
      </c>
      <c r="I74" s="34">
        <v>9.1</v>
      </c>
      <c r="J74" s="34">
        <v>3.9</v>
      </c>
      <c r="K74" s="34">
        <v>0</v>
      </c>
      <c r="M74" s="17"/>
      <c r="N74" s="13"/>
      <c r="O74" s="17"/>
      <c r="P74" s="13"/>
      <c r="Q74" s="17"/>
      <c r="R74" s="13"/>
      <c r="S74" s="17"/>
      <c r="T74" s="17"/>
      <c r="U74" s="17"/>
      <c r="V74" s="13"/>
      <c r="X74" s="16"/>
      <c r="Y74" s="16"/>
      <c r="Z74" s="16"/>
      <c r="AA74" s="16"/>
      <c r="AB74" s="16"/>
      <c r="AC74" s="16"/>
      <c r="AD74" s="16"/>
      <c r="AE74" s="16"/>
      <c r="AF74" s="16"/>
      <c r="AG74" s="16"/>
    </row>
    <row r="75" spans="1:33">
      <c r="A75" s="2" t="s">
        <v>9</v>
      </c>
      <c r="B75" s="34">
        <v>7.1</v>
      </c>
      <c r="C75" s="34">
        <v>0</v>
      </c>
      <c r="D75" s="34">
        <v>4.7</v>
      </c>
      <c r="E75" s="34">
        <v>0</v>
      </c>
      <c r="F75" s="34">
        <v>3.9</v>
      </c>
      <c r="G75" s="34">
        <v>0</v>
      </c>
      <c r="H75" s="34">
        <v>11.6</v>
      </c>
      <c r="I75" s="34">
        <v>5.0999999999999996</v>
      </c>
      <c r="J75" s="34">
        <v>3.9</v>
      </c>
      <c r="K75" s="34">
        <v>0</v>
      </c>
      <c r="M75" s="17"/>
      <c r="N75" s="13"/>
      <c r="O75" s="17"/>
      <c r="P75" s="13"/>
      <c r="Q75" s="17"/>
      <c r="R75" s="13"/>
      <c r="S75" s="17"/>
      <c r="T75" s="17"/>
      <c r="U75" s="17"/>
      <c r="V75" s="13"/>
      <c r="X75" s="16"/>
      <c r="Y75" s="16"/>
      <c r="Z75" s="16"/>
      <c r="AA75" s="16"/>
      <c r="AB75" s="16"/>
      <c r="AC75" s="16"/>
      <c r="AD75" s="16"/>
      <c r="AE75" s="16"/>
      <c r="AF75" s="16"/>
      <c r="AG75" s="16"/>
    </row>
    <row r="76" spans="1:33">
      <c r="A76" s="2" t="s">
        <v>10</v>
      </c>
      <c r="B76" s="34">
        <v>9.1999999999999993</v>
      </c>
      <c r="C76" s="34">
        <v>0</v>
      </c>
      <c r="D76" s="34">
        <v>6.2</v>
      </c>
      <c r="E76" s="34">
        <v>0</v>
      </c>
      <c r="F76" s="34">
        <v>4.4000000000000004</v>
      </c>
      <c r="G76" s="34">
        <v>0</v>
      </c>
      <c r="H76" s="34">
        <v>14.4</v>
      </c>
      <c r="I76" s="34">
        <v>6.6</v>
      </c>
      <c r="J76" s="34">
        <v>4.4000000000000004</v>
      </c>
      <c r="K76" s="34">
        <v>0</v>
      </c>
      <c r="M76" s="17"/>
      <c r="N76" s="13"/>
      <c r="O76" s="17"/>
      <c r="P76" s="13"/>
      <c r="Q76" s="17"/>
      <c r="R76" s="13"/>
      <c r="S76" s="17"/>
      <c r="T76" s="17"/>
      <c r="U76" s="17"/>
      <c r="V76" s="13"/>
      <c r="X76" s="16"/>
      <c r="Y76" s="16"/>
      <c r="Z76" s="16"/>
      <c r="AA76" s="16"/>
      <c r="AB76" s="16"/>
      <c r="AC76" s="16"/>
      <c r="AD76" s="16"/>
      <c r="AE76" s="16"/>
      <c r="AF76" s="16"/>
      <c r="AG76" s="16"/>
    </row>
    <row r="77" spans="1:33">
      <c r="A77" s="2" t="s">
        <v>11</v>
      </c>
      <c r="B77" s="34">
        <v>11</v>
      </c>
      <c r="C77" s="34">
        <v>0</v>
      </c>
      <c r="D77" s="34">
        <v>12.6</v>
      </c>
      <c r="E77" s="34">
        <v>0</v>
      </c>
      <c r="F77" s="34">
        <v>9.6999999999999993</v>
      </c>
      <c r="G77" s="34">
        <v>0</v>
      </c>
      <c r="H77" s="34">
        <v>22.9</v>
      </c>
      <c r="I77" s="34">
        <v>12.2</v>
      </c>
      <c r="J77" s="34">
        <v>8.6</v>
      </c>
      <c r="K77" s="34">
        <v>0</v>
      </c>
      <c r="M77" s="17"/>
      <c r="N77" s="13"/>
      <c r="O77" s="17"/>
      <c r="P77" s="13"/>
      <c r="Q77" s="17"/>
      <c r="R77" s="13"/>
      <c r="S77" s="17"/>
      <c r="T77" s="17"/>
      <c r="U77" s="17"/>
      <c r="V77" s="13"/>
      <c r="X77" s="16"/>
      <c r="Y77" s="16"/>
      <c r="Z77" s="16"/>
      <c r="AA77" s="16"/>
      <c r="AB77" s="16"/>
      <c r="AC77" s="16"/>
      <c r="AD77" s="16"/>
      <c r="AE77" s="16"/>
      <c r="AF77" s="16"/>
      <c r="AG77" s="16"/>
    </row>
    <row r="78" spans="1:33">
      <c r="A78" s="2" t="s">
        <v>12</v>
      </c>
      <c r="B78" s="34">
        <v>15.9</v>
      </c>
      <c r="C78" s="34">
        <v>0</v>
      </c>
      <c r="D78" s="34">
        <v>6.5</v>
      </c>
      <c r="E78" s="34">
        <v>0</v>
      </c>
      <c r="F78" s="34">
        <v>6.7</v>
      </c>
      <c r="G78" s="34">
        <v>0</v>
      </c>
      <c r="H78" s="34">
        <v>12.6</v>
      </c>
      <c r="I78" s="34">
        <v>13.9</v>
      </c>
      <c r="J78" s="34">
        <v>6.7</v>
      </c>
      <c r="K78" s="34">
        <v>0</v>
      </c>
      <c r="M78" s="17"/>
      <c r="N78" s="13"/>
      <c r="O78" s="17"/>
      <c r="P78" s="13"/>
      <c r="Q78" s="17"/>
      <c r="R78" s="13"/>
      <c r="S78" s="17"/>
      <c r="T78" s="17"/>
      <c r="U78" s="17"/>
      <c r="V78" s="13"/>
      <c r="X78" s="16"/>
      <c r="Y78" s="16"/>
      <c r="Z78" s="16"/>
      <c r="AA78" s="16"/>
      <c r="AB78" s="16"/>
      <c r="AC78" s="16"/>
      <c r="AD78" s="16"/>
      <c r="AE78" s="16"/>
      <c r="AF78" s="16"/>
      <c r="AG78" s="16"/>
    </row>
    <row r="79" spans="1:33">
      <c r="A79" s="1" t="s">
        <v>15</v>
      </c>
      <c r="B79" s="34"/>
      <c r="C79" s="34"/>
      <c r="D79" s="34"/>
      <c r="E79" s="34"/>
      <c r="F79" s="34"/>
      <c r="G79" s="34"/>
      <c r="H79" s="34"/>
      <c r="I79" s="34"/>
      <c r="J79" s="34"/>
      <c r="K79" s="34"/>
      <c r="N79" s="13"/>
      <c r="P79" s="13"/>
      <c r="R79" s="13"/>
      <c r="V79" s="13"/>
      <c r="X79" s="16"/>
      <c r="Y79" s="16"/>
      <c r="Z79" s="16"/>
      <c r="AA79" s="16"/>
      <c r="AB79" s="16"/>
      <c r="AC79" s="16"/>
      <c r="AD79" s="16"/>
      <c r="AE79" s="16"/>
      <c r="AF79" s="16"/>
      <c r="AG79" s="16"/>
    </row>
    <row r="80" spans="1:33">
      <c r="A80" s="2" t="s">
        <v>16</v>
      </c>
      <c r="B80" s="34">
        <v>2.2999999999999998</v>
      </c>
      <c r="C80" s="34">
        <v>0</v>
      </c>
      <c r="D80" s="34">
        <v>1.1000000000000001</v>
      </c>
      <c r="E80" s="34">
        <v>0</v>
      </c>
      <c r="F80" s="34">
        <v>0.8</v>
      </c>
      <c r="G80" s="34">
        <v>0</v>
      </c>
      <c r="H80" s="34">
        <v>2.5</v>
      </c>
      <c r="I80" s="34">
        <v>2.8</v>
      </c>
      <c r="J80" s="34">
        <v>0.8</v>
      </c>
      <c r="K80" s="34">
        <v>0</v>
      </c>
      <c r="M80" s="17"/>
      <c r="N80" s="13"/>
      <c r="O80" s="17"/>
      <c r="P80" s="13"/>
      <c r="Q80" s="17"/>
      <c r="R80" s="13"/>
      <c r="S80" s="17"/>
      <c r="T80" s="17"/>
      <c r="U80" s="17"/>
      <c r="V80" s="13"/>
      <c r="X80" s="16"/>
      <c r="Y80" s="16"/>
      <c r="Z80" s="16"/>
      <c r="AA80" s="16"/>
      <c r="AB80" s="16"/>
      <c r="AC80" s="16"/>
      <c r="AD80" s="16"/>
      <c r="AE80" s="16"/>
      <c r="AF80" s="16"/>
      <c r="AG80" s="16"/>
    </row>
    <row r="81" spans="1:33">
      <c r="A81" s="2" t="s">
        <v>17</v>
      </c>
      <c r="B81" s="34">
        <v>5.9</v>
      </c>
      <c r="C81" s="34">
        <v>0</v>
      </c>
      <c r="D81" s="34">
        <v>7.2</v>
      </c>
      <c r="E81" s="34">
        <v>0</v>
      </c>
      <c r="F81" s="34">
        <v>6</v>
      </c>
      <c r="G81" s="34">
        <v>0</v>
      </c>
      <c r="H81" s="34">
        <v>12.8</v>
      </c>
      <c r="I81" s="34">
        <v>8.4</v>
      </c>
      <c r="J81" s="34">
        <v>6.1</v>
      </c>
      <c r="K81" s="34">
        <v>0</v>
      </c>
      <c r="M81" s="17"/>
      <c r="N81" s="13"/>
      <c r="O81" s="17"/>
      <c r="P81" s="13"/>
      <c r="Q81" s="17"/>
      <c r="R81" s="13"/>
      <c r="S81" s="17"/>
      <c r="T81" s="17"/>
      <c r="U81" s="17"/>
      <c r="V81" s="13"/>
      <c r="X81" s="16"/>
      <c r="Y81" s="16"/>
      <c r="Z81" s="16"/>
      <c r="AA81" s="16"/>
      <c r="AB81" s="16"/>
      <c r="AC81" s="16"/>
      <c r="AD81" s="16"/>
      <c r="AE81" s="16"/>
      <c r="AF81" s="16"/>
      <c r="AG81" s="16"/>
    </row>
    <row r="82" spans="1:33">
      <c r="A82" s="2" t="s">
        <v>18</v>
      </c>
      <c r="B82" s="34">
        <v>9.8000000000000007</v>
      </c>
      <c r="C82" s="34">
        <v>0</v>
      </c>
      <c r="D82" s="34">
        <v>7.9</v>
      </c>
      <c r="E82" s="34">
        <v>0</v>
      </c>
      <c r="F82" s="34">
        <v>5.5</v>
      </c>
      <c r="G82" s="34">
        <v>0</v>
      </c>
      <c r="H82" s="34">
        <v>17.7</v>
      </c>
      <c r="I82" s="34">
        <v>9.6999999999999993</v>
      </c>
      <c r="J82" s="34">
        <v>5.5</v>
      </c>
      <c r="K82" s="34">
        <v>0</v>
      </c>
      <c r="M82" s="17"/>
      <c r="N82" s="13"/>
      <c r="O82" s="17"/>
      <c r="P82" s="13"/>
      <c r="Q82" s="17"/>
      <c r="R82" s="13"/>
      <c r="S82" s="17"/>
      <c r="T82" s="17"/>
      <c r="U82" s="17"/>
      <c r="V82" s="13"/>
      <c r="X82" s="16"/>
      <c r="Y82" s="16"/>
      <c r="Z82" s="16"/>
      <c r="AA82" s="16"/>
      <c r="AB82" s="16"/>
      <c r="AC82" s="16"/>
      <c r="AD82" s="16"/>
      <c r="AE82" s="16"/>
      <c r="AF82" s="16"/>
      <c r="AG82" s="16"/>
    </row>
    <row r="83" spans="1:33">
      <c r="A83" s="2" t="s">
        <v>19</v>
      </c>
      <c r="B83" s="73" t="s">
        <v>47</v>
      </c>
      <c r="C83" s="34">
        <v>0</v>
      </c>
      <c r="D83" s="34">
        <v>2.2000000000000002</v>
      </c>
      <c r="E83" s="34">
        <v>0</v>
      </c>
      <c r="F83" s="34">
        <v>13.3</v>
      </c>
      <c r="G83" s="34">
        <v>0</v>
      </c>
      <c r="H83" s="73" t="s">
        <v>47</v>
      </c>
      <c r="I83" s="34">
        <v>21.8</v>
      </c>
      <c r="J83" s="34">
        <v>13.3</v>
      </c>
      <c r="K83" s="34">
        <v>0</v>
      </c>
      <c r="M83" s="17"/>
      <c r="N83" s="13"/>
      <c r="O83" s="17"/>
      <c r="P83" s="13"/>
      <c r="Q83" s="17"/>
      <c r="R83" s="13"/>
      <c r="S83" s="17"/>
      <c r="T83" s="17"/>
      <c r="U83" s="17"/>
      <c r="V83" s="13"/>
      <c r="X83" s="16"/>
      <c r="Y83" s="16"/>
      <c r="Z83" s="16"/>
      <c r="AA83" s="16"/>
      <c r="AB83" s="16"/>
      <c r="AC83" s="16"/>
      <c r="AD83" s="16"/>
      <c r="AE83" s="16"/>
      <c r="AF83" s="16"/>
      <c r="AG83" s="16"/>
    </row>
    <row r="84" spans="1:33">
      <c r="A84" s="1" t="s">
        <v>13</v>
      </c>
      <c r="B84" s="73"/>
      <c r="C84" s="34"/>
      <c r="D84" s="34"/>
      <c r="E84" s="34"/>
      <c r="F84" s="34"/>
      <c r="G84" s="34"/>
      <c r="H84" s="73"/>
      <c r="I84" s="34"/>
      <c r="J84" s="34"/>
      <c r="K84" s="34"/>
      <c r="N84" s="8"/>
      <c r="P84" s="8"/>
      <c r="R84" s="8"/>
      <c r="V84" s="8"/>
      <c r="X84" s="16"/>
      <c r="Y84" s="16"/>
      <c r="Z84" s="16"/>
      <c r="AA84" s="16"/>
      <c r="AB84" s="16"/>
      <c r="AC84" s="16"/>
      <c r="AD84" s="16"/>
      <c r="AE84" s="16"/>
      <c r="AF84" s="16"/>
      <c r="AG84" s="16"/>
    </row>
    <row r="85" spans="1:33">
      <c r="A85" s="2" t="s">
        <v>24</v>
      </c>
      <c r="B85" s="34">
        <v>3</v>
      </c>
      <c r="C85" s="34">
        <v>0</v>
      </c>
      <c r="D85" s="34">
        <v>1.7</v>
      </c>
      <c r="E85" s="34">
        <v>0</v>
      </c>
      <c r="F85" s="34">
        <v>1.5</v>
      </c>
      <c r="G85" s="34">
        <v>0</v>
      </c>
      <c r="H85" s="34">
        <v>4.3</v>
      </c>
      <c r="I85" s="34">
        <v>2.9</v>
      </c>
      <c r="J85" s="34">
        <v>1.4</v>
      </c>
      <c r="K85" s="34">
        <v>0</v>
      </c>
      <c r="M85" s="17"/>
      <c r="N85" s="13"/>
      <c r="O85" s="17"/>
      <c r="P85" s="13"/>
      <c r="Q85" s="17"/>
      <c r="R85" s="13"/>
      <c r="S85" s="17"/>
      <c r="T85" s="17"/>
      <c r="U85" s="17"/>
      <c r="V85" s="13"/>
      <c r="X85" s="16"/>
      <c r="Y85" s="16"/>
      <c r="Z85" s="16"/>
      <c r="AA85" s="16"/>
      <c r="AB85" s="16"/>
      <c r="AC85" s="16"/>
      <c r="AD85" s="16"/>
      <c r="AE85" s="16"/>
      <c r="AF85" s="16"/>
      <c r="AG85" s="16"/>
    </row>
    <row r="86" spans="1:33">
      <c r="A86" s="2" t="s">
        <v>25</v>
      </c>
      <c r="B86" s="34">
        <v>3.7</v>
      </c>
      <c r="C86" s="34">
        <v>0</v>
      </c>
      <c r="D86" s="34">
        <v>1.8</v>
      </c>
      <c r="E86" s="34">
        <v>0</v>
      </c>
      <c r="F86" s="34">
        <v>1.8</v>
      </c>
      <c r="G86" s="34">
        <v>0</v>
      </c>
      <c r="H86" s="34">
        <v>3.7</v>
      </c>
      <c r="I86" s="34">
        <v>3.2</v>
      </c>
      <c r="J86" s="34">
        <v>1.8</v>
      </c>
      <c r="K86" s="34">
        <v>0</v>
      </c>
      <c r="M86" s="17"/>
      <c r="N86" s="13"/>
      <c r="O86" s="17"/>
      <c r="P86" s="13"/>
      <c r="Q86" s="17"/>
      <c r="R86" s="13"/>
      <c r="S86" s="17"/>
      <c r="T86" s="17"/>
      <c r="U86" s="17"/>
      <c r="V86" s="13"/>
      <c r="X86" s="16"/>
      <c r="Y86" s="16"/>
      <c r="Z86" s="16"/>
      <c r="AA86" s="16"/>
      <c r="AB86" s="16"/>
      <c r="AC86" s="16"/>
      <c r="AD86" s="16"/>
      <c r="AE86" s="16"/>
      <c r="AF86" s="16"/>
      <c r="AG86" s="16"/>
    </row>
    <row r="87" spans="1:33" s="9" customFormat="1" ht="15">
      <c r="A87" s="6" t="s">
        <v>14</v>
      </c>
      <c r="B87" s="35">
        <v>2.4</v>
      </c>
      <c r="C87" s="35">
        <v>0</v>
      </c>
      <c r="D87" s="36">
        <v>1.3</v>
      </c>
      <c r="E87" s="35">
        <v>0</v>
      </c>
      <c r="F87" s="35">
        <v>1.1000000000000001</v>
      </c>
      <c r="G87" s="35">
        <v>0</v>
      </c>
      <c r="H87" s="35">
        <v>2.7</v>
      </c>
      <c r="I87" s="35">
        <v>2.2999999999999998</v>
      </c>
      <c r="J87" s="35">
        <v>1.1000000000000001</v>
      </c>
      <c r="K87" s="35">
        <v>0</v>
      </c>
      <c r="M87" s="22"/>
      <c r="N87" s="18"/>
      <c r="O87" s="22"/>
      <c r="P87" s="18"/>
      <c r="Q87" s="22"/>
      <c r="R87" s="18"/>
      <c r="S87" s="22"/>
      <c r="T87" s="22"/>
      <c r="U87" s="22"/>
      <c r="V87" s="18"/>
      <c r="X87" s="21"/>
      <c r="Y87" s="21"/>
      <c r="Z87" s="21"/>
      <c r="AA87" s="21"/>
      <c r="AB87" s="21"/>
      <c r="AC87" s="21"/>
      <c r="AD87" s="21"/>
      <c r="AE87" s="21"/>
      <c r="AF87" s="21"/>
      <c r="AG87" s="21"/>
    </row>
    <row r="88" spans="1:33" s="9" customFormat="1" ht="15">
      <c r="A88" s="76"/>
      <c r="B88" s="136" t="s">
        <v>64</v>
      </c>
      <c r="C88" s="136"/>
      <c r="D88" s="136"/>
      <c r="E88" s="136"/>
      <c r="F88" s="136"/>
      <c r="G88" s="136"/>
      <c r="H88" s="136"/>
      <c r="I88" s="136"/>
      <c r="J88" s="136"/>
      <c r="K88" s="136"/>
      <c r="X88" s="21"/>
      <c r="Y88" s="21"/>
      <c r="Z88" s="21"/>
      <c r="AA88" s="21"/>
      <c r="AB88" s="21"/>
      <c r="AC88" s="21"/>
      <c r="AD88" s="21"/>
      <c r="AE88" s="21"/>
      <c r="AF88" s="21"/>
      <c r="AG88" s="21"/>
    </row>
    <row r="89" spans="1:33">
      <c r="A89" s="28" t="s">
        <v>33</v>
      </c>
      <c r="B89" s="29"/>
      <c r="C89" s="29"/>
      <c r="D89" s="29"/>
      <c r="E89" s="29"/>
      <c r="F89" s="29"/>
      <c r="G89" s="29"/>
      <c r="H89" s="29"/>
      <c r="I89" s="29"/>
      <c r="J89" s="29"/>
      <c r="K89" s="29"/>
      <c r="X89" s="16"/>
      <c r="Y89" s="16"/>
      <c r="Z89" s="16"/>
      <c r="AA89" s="16"/>
      <c r="AB89" s="16"/>
      <c r="AC89" s="16"/>
      <c r="AD89" s="16"/>
      <c r="AE89" s="16"/>
      <c r="AF89" s="16"/>
      <c r="AG89" s="16"/>
    </row>
    <row r="90" spans="1:33">
      <c r="A90" s="1" t="s">
        <v>4</v>
      </c>
      <c r="B90" s="3"/>
      <c r="C90" s="3"/>
      <c r="D90" s="3"/>
      <c r="E90" s="3"/>
      <c r="F90" s="3"/>
      <c r="G90" s="3"/>
      <c r="H90" s="3"/>
      <c r="I90" s="3"/>
      <c r="J90" s="3"/>
      <c r="K90" s="5"/>
      <c r="X90" s="16"/>
      <c r="Y90" s="16"/>
      <c r="Z90" s="16"/>
      <c r="AA90" s="16"/>
      <c r="AB90" s="16"/>
      <c r="AC90" s="16"/>
      <c r="AD90" s="16"/>
      <c r="AE90" s="16"/>
      <c r="AF90" s="16"/>
      <c r="AG90" s="16"/>
    </row>
    <row r="91" spans="1:33">
      <c r="A91" s="2" t="s">
        <v>5</v>
      </c>
      <c r="B91" s="34">
        <v>8.1</v>
      </c>
      <c r="C91" s="34">
        <v>0</v>
      </c>
      <c r="D91" s="34">
        <v>3.4</v>
      </c>
      <c r="E91" s="34">
        <v>0</v>
      </c>
      <c r="F91" s="34">
        <v>3</v>
      </c>
      <c r="G91" s="34">
        <v>0</v>
      </c>
      <c r="H91" s="34">
        <v>2.9</v>
      </c>
      <c r="I91" s="34">
        <v>2.7</v>
      </c>
      <c r="J91" s="34">
        <v>3</v>
      </c>
      <c r="K91" s="34">
        <v>0</v>
      </c>
      <c r="M91" s="17"/>
      <c r="N91" s="13"/>
      <c r="O91" s="17"/>
      <c r="P91" s="13"/>
      <c r="Q91" s="17"/>
      <c r="R91" s="13"/>
      <c r="S91" s="17"/>
      <c r="T91" s="17"/>
      <c r="U91" s="17"/>
      <c r="V91" s="13"/>
      <c r="X91" s="16"/>
      <c r="Y91" s="16"/>
      <c r="Z91" s="16"/>
      <c r="AA91" s="16"/>
      <c r="AB91" s="16"/>
      <c r="AC91" s="16"/>
      <c r="AD91" s="16"/>
      <c r="AE91" s="16"/>
      <c r="AF91" s="16"/>
      <c r="AG91" s="16"/>
    </row>
    <row r="92" spans="1:33">
      <c r="A92" s="2" t="s">
        <v>6</v>
      </c>
      <c r="B92" s="34">
        <v>7.2</v>
      </c>
      <c r="C92" s="34">
        <v>0</v>
      </c>
      <c r="D92" s="34">
        <v>3.7</v>
      </c>
      <c r="E92" s="34">
        <v>0</v>
      </c>
      <c r="F92" s="34">
        <v>3.8</v>
      </c>
      <c r="G92" s="34">
        <v>0</v>
      </c>
      <c r="H92" s="34">
        <v>3.8</v>
      </c>
      <c r="I92" s="34">
        <v>3.8</v>
      </c>
      <c r="J92" s="34">
        <v>3.6</v>
      </c>
      <c r="K92" s="34">
        <v>0</v>
      </c>
      <c r="M92" s="17"/>
      <c r="N92" s="13"/>
      <c r="O92" s="17"/>
      <c r="P92" s="13"/>
      <c r="Q92" s="17"/>
      <c r="R92" s="13"/>
      <c r="S92" s="17"/>
      <c r="T92" s="17"/>
      <c r="U92" s="17"/>
      <c r="V92" s="13"/>
      <c r="X92" s="16"/>
      <c r="Y92" s="16"/>
      <c r="Z92" s="16"/>
      <c r="AA92" s="16"/>
      <c r="AB92" s="16"/>
      <c r="AC92" s="16"/>
      <c r="AD92" s="16"/>
      <c r="AE92" s="16"/>
      <c r="AF92" s="16"/>
      <c r="AG92" s="16"/>
    </row>
    <row r="93" spans="1:33">
      <c r="A93" s="2" t="s">
        <v>7</v>
      </c>
      <c r="B93" s="34">
        <v>5</v>
      </c>
      <c r="C93" s="34">
        <v>0</v>
      </c>
      <c r="D93" s="34">
        <v>5.0999999999999996</v>
      </c>
      <c r="E93" s="34">
        <v>0</v>
      </c>
      <c r="F93" s="34">
        <v>4</v>
      </c>
      <c r="G93" s="34">
        <v>0</v>
      </c>
      <c r="H93" s="34">
        <v>3.1</v>
      </c>
      <c r="I93" s="34">
        <v>2.8</v>
      </c>
      <c r="J93" s="34">
        <v>4</v>
      </c>
      <c r="K93" s="34">
        <v>0</v>
      </c>
      <c r="M93" s="17"/>
      <c r="N93" s="13"/>
      <c r="O93" s="17"/>
      <c r="P93" s="13"/>
      <c r="Q93" s="17"/>
      <c r="R93" s="13"/>
      <c r="S93" s="17"/>
      <c r="T93" s="17"/>
      <c r="U93" s="17"/>
      <c r="V93" s="13"/>
      <c r="X93" s="16"/>
      <c r="Y93" s="16"/>
      <c r="Z93" s="16"/>
      <c r="AA93" s="16"/>
      <c r="AB93" s="16"/>
      <c r="AC93" s="16"/>
      <c r="AD93" s="16"/>
      <c r="AE93" s="16"/>
      <c r="AF93" s="16"/>
      <c r="AG93" s="16"/>
    </row>
    <row r="94" spans="1:33">
      <c r="A94" s="2" t="s">
        <v>8</v>
      </c>
      <c r="B94" s="34">
        <v>10.1</v>
      </c>
      <c r="C94" s="34">
        <v>0</v>
      </c>
      <c r="D94" s="34">
        <v>5.9</v>
      </c>
      <c r="E94" s="34">
        <v>0</v>
      </c>
      <c r="F94" s="34">
        <v>5</v>
      </c>
      <c r="G94" s="34">
        <v>0</v>
      </c>
      <c r="H94" s="34">
        <v>4.8</v>
      </c>
      <c r="I94" s="34">
        <v>4.9000000000000004</v>
      </c>
      <c r="J94" s="34">
        <v>5</v>
      </c>
      <c r="K94" s="34">
        <v>0</v>
      </c>
      <c r="M94" s="17"/>
      <c r="N94" s="13"/>
      <c r="O94" s="17"/>
      <c r="P94" s="13"/>
      <c r="Q94" s="17"/>
      <c r="R94" s="13"/>
      <c r="S94" s="17"/>
      <c r="T94" s="17"/>
      <c r="U94" s="17"/>
      <c r="V94" s="13"/>
      <c r="X94" s="16"/>
      <c r="Y94" s="16"/>
      <c r="Z94" s="16"/>
      <c r="AA94" s="16"/>
      <c r="AB94" s="16"/>
      <c r="AC94" s="16"/>
      <c r="AD94" s="16"/>
      <c r="AE94" s="16"/>
      <c r="AF94" s="16"/>
      <c r="AG94" s="16"/>
    </row>
    <row r="95" spans="1:33">
      <c r="A95" s="2" t="s">
        <v>9</v>
      </c>
      <c r="B95" s="34">
        <v>9.6</v>
      </c>
      <c r="C95" s="34">
        <v>0</v>
      </c>
      <c r="D95" s="34">
        <v>6.6</v>
      </c>
      <c r="E95" s="34">
        <v>0</v>
      </c>
      <c r="F95" s="34">
        <v>5.5</v>
      </c>
      <c r="G95" s="34">
        <v>0</v>
      </c>
      <c r="H95" s="34">
        <v>6.2</v>
      </c>
      <c r="I95" s="34">
        <v>3.6</v>
      </c>
      <c r="J95" s="34">
        <v>5.4</v>
      </c>
      <c r="K95" s="34">
        <v>0</v>
      </c>
      <c r="M95" s="17"/>
      <c r="N95" s="13"/>
      <c r="O95" s="17"/>
      <c r="P95" s="13"/>
      <c r="Q95" s="17"/>
      <c r="R95" s="13"/>
      <c r="S95" s="17"/>
      <c r="T95" s="17"/>
      <c r="U95" s="17"/>
      <c r="V95" s="13"/>
      <c r="X95" s="16"/>
      <c r="Y95" s="16"/>
      <c r="Z95" s="16"/>
      <c r="AA95" s="16"/>
      <c r="AB95" s="16"/>
      <c r="AC95" s="16"/>
      <c r="AD95" s="16"/>
      <c r="AE95" s="16"/>
      <c r="AF95" s="16"/>
      <c r="AG95" s="16"/>
    </row>
    <row r="96" spans="1:33">
      <c r="A96" s="2" t="s">
        <v>10</v>
      </c>
      <c r="B96" s="34">
        <v>11.8</v>
      </c>
      <c r="C96" s="34">
        <v>0</v>
      </c>
      <c r="D96" s="34">
        <v>7.6</v>
      </c>
      <c r="E96" s="34">
        <v>0</v>
      </c>
      <c r="F96" s="34">
        <v>5.5</v>
      </c>
      <c r="G96" s="34">
        <v>0</v>
      </c>
      <c r="H96" s="34">
        <v>5.7</v>
      </c>
      <c r="I96" s="34">
        <v>4.5999999999999996</v>
      </c>
      <c r="J96" s="34">
        <v>5.4</v>
      </c>
      <c r="K96" s="34">
        <v>0</v>
      </c>
      <c r="M96" s="17"/>
      <c r="N96" s="13"/>
      <c r="O96" s="17"/>
      <c r="P96" s="13"/>
      <c r="Q96" s="17"/>
      <c r="R96" s="13"/>
      <c r="S96" s="17"/>
      <c r="T96" s="17"/>
      <c r="U96" s="17"/>
      <c r="V96" s="13"/>
      <c r="X96" s="16"/>
      <c r="Y96" s="16"/>
      <c r="Z96" s="16"/>
      <c r="AA96" s="16"/>
      <c r="AB96" s="16"/>
      <c r="AC96" s="16"/>
      <c r="AD96" s="16"/>
      <c r="AE96" s="16"/>
      <c r="AF96" s="16"/>
      <c r="AG96" s="16"/>
    </row>
    <row r="97" spans="1:33">
      <c r="A97" s="2" t="s">
        <v>11</v>
      </c>
      <c r="B97" s="34">
        <v>15.9</v>
      </c>
      <c r="C97" s="34">
        <v>0</v>
      </c>
      <c r="D97" s="34">
        <v>17.899999999999999</v>
      </c>
      <c r="E97" s="34">
        <v>0</v>
      </c>
      <c r="F97" s="34">
        <v>13.4</v>
      </c>
      <c r="G97" s="34">
        <v>0</v>
      </c>
      <c r="H97" s="34">
        <v>6.9</v>
      </c>
      <c r="I97" s="34">
        <v>11.6</v>
      </c>
      <c r="J97" s="34">
        <v>12.4</v>
      </c>
      <c r="K97" s="34">
        <v>0</v>
      </c>
      <c r="M97" s="17"/>
      <c r="N97" s="13"/>
      <c r="O97" s="17"/>
      <c r="P97" s="13"/>
      <c r="Q97" s="17"/>
      <c r="R97" s="13"/>
      <c r="S97" s="17"/>
      <c r="T97" s="17"/>
      <c r="U97" s="17"/>
      <c r="V97" s="13"/>
      <c r="X97" s="16"/>
      <c r="Y97" s="16"/>
      <c r="Z97" s="16"/>
      <c r="AA97" s="16"/>
      <c r="AB97" s="16"/>
      <c r="AC97" s="16"/>
      <c r="AD97" s="16"/>
      <c r="AE97" s="16"/>
      <c r="AF97" s="16"/>
      <c r="AG97" s="16"/>
    </row>
    <row r="98" spans="1:33">
      <c r="A98" s="2" t="s">
        <v>12</v>
      </c>
      <c r="B98" s="34">
        <v>23.1</v>
      </c>
      <c r="C98" s="34">
        <v>0</v>
      </c>
      <c r="D98" s="34">
        <v>10.3</v>
      </c>
      <c r="E98" s="34">
        <v>0</v>
      </c>
      <c r="F98" s="34">
        <v>10.4</v>
      </c>
      <c r="G98" s="34">
        <v>0</v>
      </c>
      <c r="H98" s="34">
        <v>8.9</v>
      </c>
      <c r="I98" s="34">
        <v>9.3000000000000007</v>
      </c>
      <c r="J98" s="34">
        <v>10.4</v>
      </c>
      <c r="K98" s="34">
        <v>0</v>
      </c>
      <c r="M98" s="17"/>
      <c r="N98" s="13"/>
      <c r="O98" s="17"/>
      <c r="P98" s="13"/>
      <c r="Q98" s="17"/>
      <c r="R98" s="13"/>
      <c r="S98" s="17"/>
      <c r="T98" s="17"/>
      <c r="U98" s="17"/>
      <c r="V98" s="13"/>
      <c r="X98" s="16"/>
      <c r="Y98" s="16"/>
      <c r="Z98" s="16"/>
      <c r="AA98" s="16"/>
      <c r="AB98" s="16"/>
      <c r="AC98" s="16"/>
      <c r="AD98" s="16"/>
      <c r="AE98" s="16"/>
      <c r="AF98" s="16"/>
      <c r="AG98" s="16"/>
    </row>
    <row r="99" spans="1:33">
      <c r="A99" s="1" t="s">
        <v>15</v>
      </c>
      <c r="B99" s="34"/>
      <c r="C99" s="34"/>
      <c r="D99" s="34"/>
      <c r="E99" s="34"/>
      <c r="F99" s="34"/>
      <c r="G99" s="34"/>
      <c r="H99" s="34"/>
      <c r="I99" s="34"/>
      <c r="J99" s="34"/>
      <c r="K99" s="34"/>
      <c r="N99" s="13"/>
      <c r="P99" s="13"/>
      <c r="R99" s="13"/>
      <c r="V99" s="13"/>
      <c r="X99" s="16"/>
      <c r="Y99" s="16"/>
      <c r="Z99" s="16"/>
      <c r="AA99" s="16"/>
      <c r="AB99" s="16"/>
      <c r="AC99" s="16"/>
      <c r="AD99" s="16"/>
      <c r="AE99" s="16"/>
      <c r="AF99" s="16"/>
      <c r="AG99" s="16"/>
    </row>
    <row r="100" spans="1:33">
      <c r="A100" s="2" t="s">
        <v>16</v>
      </c>
      <c r="B100" s="34">
        <v>3.5</v>
      </c>
      <c r="C100" s="34">
        <v>0</v>
      </c>
      <c r="D100" s="34">
        <v>1.6</v>
      </c>
      <c r="E100" s="34">
        <v>0</v>
      </c>
      <c r="F100" s="34">
        <v>1.2</v>
      </c>
      <c r="G100" s="34">
        <v>0</v>
      </c>
      <c r="H100" s="34">
        <v>1.9</v>
      </c>
      <c r="I100" s="34">
        <v>1.7</v>
      </c>
      <c r="J100" s="34">
        <v>1.2</v>
      </c>
      <c r="K100" s="34">
        <v>0</v>
      </c>
      <c r="M100" s="17"/>
      <c r="N100" s="13"/>
      <c r="O100" s="17"/>
      <c r="P100" s="13"/>
      <c r="Q100" s="17"/>
      <c r="R100" s="13"/>
      <c r="S100" s="17"/>
      <c r="T100" s="17"/>
      <c r="U100" s="17"/>
      <c r="V100" s="13"/>
      <c r="X100" s="16"/>
      <c r="Y100" s="16"/>
      <c r="Z100" s="16"/>
      <c r="AA100" s="16"/>
      <c r="AB100" s="16"/>
      <c r="AC100" s="16"/>
      <c r="AD100" s="16"/>
      <c r="AE100" s="16"/>
      <c r="AF100" s="16"/>
      <c r="AG100" s="16"/>
    </row>
    <row r="101" spans="1:33">
      <c r="A101" s="2" t="s">
        <v>17</v>
      </c>
      <c r="B101" s="34">
        <v>7.6</v>
      </c>
      <c r="C101" s="34">
        <v>0</v>
      </c>
      <c r="D101" s="34">
        <v>9.3000000000000007</v>
      </c>
      <c r="E101" s="34">
        <v>0</v>
      </c>
      <c r="F101" s="34">
        <v>7.8</v>
      </c>
      <c r="G101" s="34">
        <v>0</v>
      </c>
      <c r="H101" s="34">
        <v>4.5</v>
      </c>
      <c r="I101" s="34">
        <v>6.9</v>
      </c>
      <c r="J101" s="34">
        <v>7.9</v>
      </c>
      <c r="K101" s="34">
        <v>0</v>
      </c>
      <c r="M101" s="17"/>
      <c r="N101" s="13"/>
      <c r="O101" s="17"/>
      <c r="P101" s="13"/>
      <c r="Q101" s="17"/>
      <c r="R101" s="13"/>
      <c r="S101" s="17"/>
      <c r="T101" s="17"/>
      <c r="U101" s="17"/>
      <c r="V101" s="13"/>
      <c r="X101" s="16"/>
      <c r="Y101" s="16"/>
      <c r="Z101" s="16"/>
      <c r="AA101" s="16"/>
      <c r="AB101" s="16"/>
      <c r="AC101" s="16"/>
      <c r="AD101" s="16"/>
      <c r="AE101" s="16"/>
      <c r="AF101" s="16"/>
      <c r="AG101" s="16"/>
    </row>
    <row r="102" spans="1:33">
      <c r="A102" s="2" t="s">
        <v>18</v>
      </c>
      <c r="B102" s="34">
        <v>14.4</v>
      </c>
      <c r="C102" s="34">
        <v>0</v>
      </c>
      <c r="D102" s="34">
        <v>9.6</v>
      </c>
      <c r="E102" s="34">
        <v>0</v>
      </c>
      <c r="F102" s="34">
        <v>6.9</v>
      </c>
      <c r="G102" s="34">
        <v>0</v>
      </c>
      <c r="H102" s="34">
        <v>4.9000000000000004</v>
      </c>
      <c r="I102" s="34">
        <v>8.5</v>
      </c>
      <c r="J102" s="34">
        <v>7</v>
      </c>
      <c r="K102" s="34">
        <v>0</v>
      </c>
      <c r="M102" s="17"/>
      <c r="N102" s="13"/>
      <c r="O102" s="17"/>
      <c r="P102" s="13"/>
      <c r="Q102" s="17"/>
      <c r="R102" s="13"/>
      <c r="S102" s="17"/>
      <c r="T102" s="17"/>
      <c r="U102" s="17"/>
      <c r="V102" s="13"/>
      <c r="X102" s="16"/>
      <c r="Y102" s="16"/>
      <c r="Z102" s="16"/>
      <c r="AA102" s="16"/>
      <c r="AB102" s="16"/>
      <c r="AC102" s="16"/>
      <c r="AD102" s="16"/>
      <c r="AE102" s="16"/>
      <c r="AF102" s="16"/>
      <c r="AG102" s="16"/>
    </row>
    <row r="103" spans="1:33">
      <c r="A103" s="2" t="s">
        <v>19</v>
      </c>
      <c r="B103" s="73" t="s">
        <v>47</v>
      </c>
      <c r="C103" s="34">
        <v>0</v>
      </c>
      <c r="D103" s="34">
        <v>2.7</v>
      </c>
      <c r="E103" s="34">
        <v>0</v>
      </c>
      <c r="F103" s="34">
        <v>13</v>
      </c>
      <c r="G103" s="34">
        <v>0</v>
      </c>
      <c r="H103" s="73" t="s">
        <v>47</v>
      </c>
      <c r="I103" s="34">
        <v>17.899999999999999</v>
      </c>
      <c r="J103" s="34">
        <v>13</v>
      </c>
      <c r="K103" s="34">
        <v>0</v>
      </c>
      <c r="M103" s="17"/>
      <c r="N103" s="13"/>
      <c r="O103" s="17"/>
      <c r="P103" s="13"/>
      <c r="Q103" s="17"/>
      <c r="R103" s="13"/>
      <c r="S103" s="17"/>
      <c r="T103" s="17"/>
      <c r="U103" s="17"/>
      <c r="V103" s="13"/>
      <c r="X103" s="16"/>
      <c r="Y103" s="16"/>
      <c r="Z103" s="16"/>
      <c r="AA103" s="16"/>
      <c r="AB103" s="16"/>
      <c r="AC103" s="16"/>
      <c r="AD103" s="16"/>
      <c r="AE103" s="16"/>
      <c r="AF103" s="16"/>
      <c r="AG103" s="16"/>
    </row>
    <row r="104" spans="1:33">
      <c r="A104" s="1" t="s">
        <v>13</v>
      </c>
      <c r="B104" s="73"/>
      <c r="C104" s="34"/>
      <c r="D104" s="34"/>
      <c r="E104" s="34"/>
      <c r="F104" s="34"/>
      <c r="G104" s="34"/>
      <c r="H104" s="73"/>
      <c r="I104" s="34"/>
      <c r="J104" s="34"/>
      <c r="K104" s="34"/>
      <c r="N104" s="8"/>
      <c r="P104" s="8"/>
      <c r="R104" s="8"/>
      <c r="V104" s="8"/>
      <c r="X104" s="16"/>
      <c r="Y104" s="16"/>
      <c r="Z104" s="16"/>
      <c r="AA104" s="16"/>
      <c r="AB104" s="16"/>
      <c r="AC104" s="16"/>
      <c r="AD104" s="16"/>
      <c r="AE104" s="16"/>
      <c r="AF104" s="16"/>
      <c r="AG104" s="16"/>
    </row>
    <row r="105" spans="1:33">
      <c r="A105" s="2" t="s">
        <v>24</v>
      </c>
      <c r="B105" s="34">
        <v>4.4000000000000004</v>
      </c>
      <c r="C105" s="34">
        <v>0</v>
      </c>
      <c r="D105" s="34">
        <v>2.4</v>
      </c>
      <c r="E105" s="34">
        <v>0</v>
      </c>
      <c r="F105" s="34">
        <v>2.2000000000000002</v>
      </c>
      <c r="G105" s="34">
        <v>0</v>
      </c>
      <c r="H105" s="34">
        <v>2.5</v>
      </c>
      <c r="I105" s="34">
        <v>2.2000000000000002</v>
      </c>
      <c r="J105" s="34">
        <v>2</v>
      </c>
      <c r="K105" s="34">
        <v>0</v>
      </c>
      <c r="M105" s="17"/>
      <c r="N105" s="13"/>
      <c r="O105" s="17"/>
      <c r="P105" s="13"/>
      <c r="Q105" s="17"/>
      <c r="R105" s="13"/>
      <c r="S105" s="17"/>
      <c r="T105" s="17"/>
      <c r="U105" s="17"/>
      <c r="V105" s="13"/>
      <c r="X105" s="16"/>
      <c r="Y105" s="16"/>
      <c r="Z105" s="16"/>
      <c r="AA105" s="16"/>
      <c r="AB105" s="16"/>
      <c r="AC105" s="16"/>
      <c r="AD105" s="16"/>
      <c r="AE105" s="16"/>
      <c r="AF105" s="16"/>
      <c r="AG105" s="16"/>
    </row>
    <row r="106" spans="1:33">
      <c r="A106" s="2" t="s">
        <v>25</v>
      </c>
      <c r="B106" s="34">
        <v>5.4</v>
      </c>
      <c r="C106" s="34">
        <v>0</v>
      </c>
      <c r="D106" s="34">
        <v>2.6</v>
      </c>
      <c r="E106" s="34">
        <v>0</v>
      </c>
      <c r="F106" s="34">
        <v>2.6</v>
      </c>
      <c r="G106" s="34">
        <v>0</v>
      </c>
      <c r="H106" s="34">
        <v>2.7</v>
      </c>
      <c r="I106" s="34">
        <v>1.8</v>
      </c>
      <c r="J106" s="34">
        <v>2.6</v>
      </c>
      <c r="K106" s="34">
        <v>0</v>
      </c>
      <c r="M106" s="17"/>
      <c r="N106" s="13"/>
      <c r="O106" s="17"/>
      <c r="P106" s="13"/>
      <c r="Q106" s="17"/>
      <c r="R106" s="13"/>
      <c r="S106" s="17"/>
      <c r="T106" s="17"/>
      <c r="U106" s="17"/>
      <c r="V106" s="13"/>
      <c r="X106" s="16"/>
      <c r="Y106" s="16"/>
      <c r="Z106" s="16"/>
      <c r="AA106" s="16"/>
      <c r="AB106" s="16"/>
      <c r="AC106" s="16"/>
      <c r="AD106" s="16"/>
      <c r="AE106" s="16"/>
      <c r="AF106" s="16"/>
      <c r="AG106" s="16"/>
    </row>
    <row r="107" spans="1:33" s="9" customFormat="1" ht="15">
      <c r="A107" s="66" t="s">
        <v>14</v>
      </c>
      <c r="B107" s="35">
        <v>3.5</v>
      </c>
      <c r="C107" s="35">
        <v>0</v>
      </c>
      <c r="D107" s="36">
        <v>1.9</v>
      </c>
      <c r="E107" s="35">
        <v>0</v>
      </c>
      <c r="F107" s="35">
        <v>1.6</v>
      </c>
      <c r="G107" s="36">
        <v>0</v>
      </c>
      <c r="H107" s="36">
        <v>1.8</v>
      </c>
      <c r="I107" s="36">
        <v>1.5</v>
      </c>
      <c r="J107" s="36">
        <v>1.6</v>
      </c>
      <c r="K107" s="36">
        <v>0</v>
      </c>
      <c r="M107" s="22"/>
      <c r="N107" s="18"/>
      <c r="O107" s="22"/>
      <c r="P107" s="18"/>
      <c r="Q107" s="22"/>
      <c r="R107" s="18"/>
      <c r="S107" s="22"/>
      <c r="T107" s="22"/>
      <c r="U107" s="22"/>
      <c r="V107" s="18"/>
      <c r="X107" s="21"/>
      <c r="Y107" s="21"/>
      <c r="Z107" s="21"/>
      <c r="AA107" s="21"/>
      <c r="AB107" s="21"/>
      <c r="AC107" s="21"/>
      <c r="AD107" s="21"/>
      <c r="AE107" s="21"/>
      <c r="AF107" s="21"/>
      <c r="AG107" s="21"/>
    </row>
    <row r="108" spans="1:33">
      <c r="B108" s="72"/>
      <c r="C108" s="72"/>
      <c r="D108" s="72"/>
      <c r="E108" s="72"/>
      <c r="F108" s="72"/>
      <c r="G108" s="3"/>
      <c r="H108" s="3"/>
      <c r="I108" s="3"/>
      <c r="J108" s="3"/>
      <c r="K108" s="3"/>
    </row>
    <row r="110" spans="1:33">
      <c r="A110" s="60" t="s">
        <v>84</v>
      </c>
    </row>
  </sheetData>
  <sheetProtection sheet="1" objects="1" scenarios="1"/>
  <mergeCells count="11">
    <mergeCell ref="A1:K1"/>
    <mergeCell ref="B8:K8"/>
    <mergeCell ref="B88:K88"/>
    <mergeCell ref="B28:K28"/>
    <mergeCell ref="B68:K68"/>
    <mergeCell ref="B48:K48"/>
    <mergeCell ref="B6:C6"/>
    <mergeCell ref="D6:E6"/>
    <mergeCell ref="F6:G6"/>
    <mergeCell ref="H6:K6"/>
    <mergeCell ref="A4:H4"/>
  </mergeCells>
  <hyperlinks>
    <hyperlink ref="A110" r:id="rId1" display="© Commonwealth of Australia 2012" xr:uid="{7E42BA95-2912-48AF-9F28-8B010E9DCE07}"/>
  </hyperlinks>
  <pageMargins left="0.7" right="0.7" top="0.75" bottom="0.75" header="0.3" footer="0.3"/>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TotalTime>5</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Contents</vt:lpstr>
      <vt:lpstr>2014</vt:lpstr>
      <vt:lpstr>2015</vt:lpstr>
      <vt:lpstr>2016</vt:lpstr>
      <vt:lpstr>2017</vt:lpstr>
      <vt:lpstr>2018</vt:lpstr>
      <vt:lpstr>2019</vt:lpstr>
      <vt:lpstr>2020</vt:lpstr>
      <vt:lpstr>2021</vt:lpstr>
      <vt:lpstr>2022</vt:lpstr>
      <vt:lpstr>2023</vt:lpstr>
      <vt:lpstr>2014-2023</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Bill Materne</cp:lastModifiedBy>
  <cp:revision>5</cp:revision>
  <dcterms:created xsi:type="dcterms:W3CDTF">2007-10-02T09:30:30Z</dcterms:created>
  <dcterms:modified xsi:type="dcterms:W3CDTF">2023-10-23T06:07:14Z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y fmtid="{D5CDD505-2E9C-101B-9397-08002B2CF9AE}" pid="6" name="MSIP_Label_c8e5a7ee-c283-40b0-98eb-fa437df4c031_Enabled">
    <vt:lpwstr>true</vt:lpwstr>
  </property>
  <property fmtid="{D5CDD505-2E9C-101B-9397-08002B2CF9AE}" pid="7" name="MSIP_Label_c8e5a7ee-c283-40b0-98eb-fa437df4c031_SetDate">
    <vt:lpwstr>2021-08-10T01:53:13Z</vt:lpwstr>
  </property>
  <property fmtid="{D5CDD505-2E9C-101B-9397-08002B2CF9AE}" pid="8" name="MSIP_Label_c8e5a7ee-c283-40b0-98eb-fa437df4c031_Method">
    <vt:lpwstr>Privileged</vt:lpwstr>
  </property>
  <property fmtid="{D5CDD505-2E9C-101B-9397-08002B2CF9AE}" pid="9" name="MSIP_Label_c8e5a7ee-c283-40b0-98eb-fa437df4c031_Name">
    <vt:lpwstr>OFFICIAL</vt:lpwstr>
  </property>
  <property fmtid="{D5CDD505-2E9C-101B-9397-08002B2CF9AE}" pid="10" name="MSIP_Label_c8e5a7ee-c283-40b0-98eb-fa437df4c031_SiteId">
    <vt:lpwstr>34cdb737-c4fa-4c21-9a34-88ac2d721f88</vt:lpwstr>
  </property>
  <property fmtid="{D5CDD505-2E9C-101B-9397-08002B2CF9AE}" pid="11" name="MSIP_Label_c8e5a7ee-c283-40b0-98eb-fa437df4c031_ActionId">
    <vt:lpwstr>f59580d6-4c12-4aa8-a6ed-b96688a60760</vt:lpwstr>
  </property>
  <property fmtid="{D5CDD505-2E9C-101B-9397-08002B2CF9AE}" pid="12" name="MSIP_Label_c8e5a7ee-c283-40b0-98eb-fa437df4c031_ContentBits">
    <vt:lpwstr>0</vt:lpwstr>
  </property>
</Properties>
</file>