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ld_mortality" sheetId="1" r:id="rId4"/>
    <sheet state="visible" name="Infant" sheetId="2" r:id="rId5"/>
    <sheet state="visible" name="Infant and Neonatal" sheetId="3" r:id="rId6"/>
    <sheet state="visible" name="Under Five and Neonatal" sheetId="4" r:id="rId7"/>
  </sheets>
  <definedNames/>
  <calcPr/>
</workbook>
</file>

<file path=xl/sharedStrings.xml><?xml version="1.0" encoding="utf-8"?>
<sst xmlns="http://schemas.openxmlformats.org/spreadsheetml/2006/main" count="8" uniqueCount="8">
  <si>
    <t>Year</t>
  </si>
  <si>
    <t>Under-five mortality rate</t>
  </si>
  <si>
    <t>Infant mortality rate</t>
  </si>
  <si>
    <t>Neonatal mortality</t>
  </si>
  <si>
    <t>Above-five mortality rates</t>
  </si>
  <si>
    <t>Under 5 avg</t>
  </si>
  <si>
    <t>Infant avg</t>
  </si>
  <si>
    <t>Neonatal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</si>
</sst>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0" numFmtId="0" xfId="0" applyAlignment="1" applyFill="1" applyFont="1">
      <alignment horizontal="right" readingOrder="0"/>
    </xf>
    <xf borderId="0" fillId="2" fontId="3" numFmtId="0" xfId="0" applyAlignment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Infant mortality 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child_mortality!$C$1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child_mortality!$A$2:$A$28</c:f>
            </c:strRef>
          </c:cat>
          <c:val>
            <c:numRef>
              <c:f>child_mortality!$C$2:$C$28</c:f>
              <c:numCache/>
            </c:numRef>
          </c:val>
          <c:smooth val="0"/>
        </c:ser>
        <c:axId val="691136203"/>
        <c:axId val="1315806116"/>
      </c:lineChart>
      <c:catAx>
        <c:axId val="691136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806116"/>
      </c:catAx>
      <c:valAx>
        <c:axId val="1315806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136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Infant mortality rate and Neonatal mortality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child_mortality!$C$1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child_mortality!$A$2:$A$28</c:f>
            </c:strRef>
          </c:cat>
          <c:val>
            <c:numRef>
              <c:f>child_mortality!$C$2:$C$28</c:f>
              <c:numCache/>
            </c:numRef>
          </c:val>
          <c:smooth val="0"/>
        </c:ser>
        <c:ser>
          <c:idx val="1"/>
          <c:order val="1"/>
          <c:tx>
            <c:strRef>
              <c:f>child_mortality!$D$1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child_mortality!$A$2:$A$28</c:f>
            </c:strRef>
          </c:cat>
          <c:val>
            <c:numRef>
              <c:f>child_mortality!$D$2:$D$28</c:f>
              <c:numCache/>
            </c:numRef>
          </c:val>
          <c:smooth val="0"/>
        </c:ser>
        <c:axId val="1158695899"/>
        <c:axId val="49542959"/>
      </c:lineChart>
      <c:catAx>
        <c:axId val="1158695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42959"/>
      </c:catAx>
      <c:valAx>
        <c:axId val="49542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695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Under-five mortality rate and Neonatal mortality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child_mortality!$B$1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child_mortality!$A$2:$A$28</c:f>
            </c:strRef>
          </c:cat>
          <c:val>
            <c:numRef>
              <c:f>child_mortality!$B$2:$B$28</c:f>
              <c:numCache/>
            </c:numRef>
          </c:val>
          <c:smooth val="0"/>
        </c:ser>
        <c:ser>
          <c:idx val="1"/>
          <c:order val="1"/>
          <c:tx>
            <c:strRef>
              <c:f>child_mortality!$D$1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child_mortality!$A$2:$A$28</c:f>
            </c:strRef>
          </c:cat>
          <c:val>
            <c:numRef>
              <c:f>child_mortality!$D$2:$D$28</c:f>
              <c:numCache/>
            </c:numRef>
          </c:val>
          <c:smooth val="0"/>
        </c:ser>
        <c:axId val="1804867848"/>
        <c:axId val="957526174"/>
      </c:lineChart>
      <c:catAx>
        <c:axId val="180486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526174"/>
      </c:catAx>
      <c:valAx>
        <c:axId val="957526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867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1990.0</v>
      </c>
      <c r="B2" s="2">
        <v>93.4</v>
      </c>
      <c r="C2" s="3">
        <v>64.8</v>
      </c>
      <c r="D2" s="4">
        <v>36.8</v>
      </c>
      <c r="E2" s="5">
        <f t="shared" ref="E2:E28" si="1">MULTIPLY(C2,2)</f>
        <v>129.6</v>
      </c>
    </row>
    <row r="3">
      <c r="A3" s="1">
        <v>1991.0</v>
      </c>
      <c r="B3" s="2">
        <v>92.1</v>
      </c>
      <c r="C3" s="4">
        <v>63.9</v>
      </c>
      <c r="D3" s="4">
        <v>36.3</v>
      </c>
      <c r="E3" s="5">
        <f t="shared" si="1"/>
        <v>127.8</v>
      </c>
      <c r="F3" s="6"/>
    </row>
    <row r="4">
      <c r="A4" s="1">
        <v>1992.0</v>
      </c>
      <c r="B4" s="1">
        <v>90.9</v>
      </c>
      <c r="C4" s="1">
        <v>63.1</v>
      </c>
      <c r="D4" s="1">
        <v>35.9</v>
      </c>
      <c r="E4" s="5">
        <f t="shared" si="1"/>
        <v>126.2</v>
      </c>
    </row>
    <row r="5">
      <c r="A5" s="1">
        <v>1993.0</v>
      </c>
      <c r="B5" s="1">
        <v>89.7</v>
      </c>
      <c r="C5" s="1">
        <v>62.3</v>
      </c>
      <c r="D5" s="1">
        <v>35.4</v>
      </c>
      <c r="E5" s="5">
        <f t="shared" si="1"/>
        <v>124.6</v>
      </c>
    </row>
    <row r="6">
      <c r="A6" s="1">
        <v>1994.0</v>
      </c>
      <c r="B6" s="1">
        <v>88.7</v>
      </c>
      <c r="C6" s="1">
        <v>61.4</v>
      </c>
      <c r="D6" s="6">
        <v>27.6</v>
      </c>
      <c r="E6" s="5">
        <f t="shared" si="1"/>
        <v>122.8</v>
      </c>
    </row>
    <row r="7">
      <c r="A7" s="1">
        <v>1995.0</v>
      </c>
      <c r="B7" s="1">
        <v>87.3</v>
      </c>
      <c r="C7" s="1">
        <v>60.5</v>
      </c>
      <c r="D7" s="1">
        <v>34.4</v>
      </c>
      <c r="E7" s="5">
        <f t="shared" si="1"/>
        <v>121</v>
      </c>
    </row>
    <row r="8">
      <c r="A8" s="1">
        <v>1996.0</v>
      </c>
      <c r="B8" s="1">
        <v>85.6</v>
      </c>
      <c r="C8" s="1">
        <v>59.4</v>
      </c>
      <c r="D8" s="1">
        <v>33.7</v>
      </c>
      <c r="E8" s="5">
        <f t="shared" si="1"/>
        <v>118.8</v>
      </c>
    </row>
    <row r="9">
      <c r="A9" s="1">
        <v>1997.0</v>
      </c>
      <c r="B9" s="6">
        <v>68.7</v>
      </c>
      <c r="C9" s="1">
        <v>58.2</v>
      </c>
      <c r="D9" s="1">
        <v>33.1</v>
      </c>
      <c r="E9" s="5">
        <f t="shared" si="1"/>
        <v>116.4</v>
      </c>
    </row>
    <row r="10">
      <c r="A10" s="1">
        <v>1998.0</v>
      </c>
      <c r="B10" s="1">
        <v>82.1</v>
      </c>
      <c r="C10" s="1">
        <v>56.9</v>
      </c>
      <c r="D10" s="1">
        <v>32.3</v>
      </c>
      <c r="E10" s="5">
        <f t="shared" si="1"/>
        <v>113.8</v>
      </c>
    </row>
    <row r="11">
      <c r="A11" s="1">
        <v>1999.0</v>
      </c>
      <c r="B11" s="1">
        <v>79.9</v>
      </c>
      <c r="C11" s="1">
        <v>55.4</v>
      </c>
      <c r="D11" s="1">
        <v>31.5</v>
      </c>
      <c r="E11" s="5">
        <f t="shared" si="1"/>
        <v>110.8</v>
      </c>
    </row>
    <row r="12">
      <c r="A12" s="1">
        <v>2000.0</v>
      </c>
      <c r="B12" s="1">
        <v>77.5</v>
      </c>
      <c r="C12" s="1">
        <v>53.9</v>
      </c>
      <c r="D12" s="1">
        <v>30.7</v>
      </c>
      <c r="E12" s="5">
        <f t="shared" si="1"/>
        <v>107.8</v>
      </c>
    </row>
    <row r="13">
      <c r="A13" s="1">
        <v>2001.0</v>
      </c>
      <c r="B13" s="1">
        <v>74.8</v>
      </c>
      <c r="C13" s="1">
        <v>52.1</v>
      </c>
      <c r="D13" s="1">
        <v>29.8</v>
      </c>
      <c r="E13" s="5">
        <f t="shared" si="1"/>
        <v>104.2</v>
      </c>
    </row>
    <row r="14">
      <c r="A14" s="1">
        <v>2002.0</v>
      </c>
      <c r="B14" s="1">
        <v>72.0</v>
      </c>
      <c r="C14" s="6">
        <v>49.1</v>
      </c>
      <c r="D14" s="1">
        <v>28.9</v>
      </c>
      <c r="E14" s="5">
        <f t="shared" si="1"/>
        <v>98.2</v>
      </c>
    </row>
    <row r="15">
      <c r="A15" s="1">
        <v>2003.0</v>
      </c>
      <c r="B15" s="1">
        <v>69.2</v>
      </c>
      <c r="C15" s="1">
        <v>48.6</v>
      </c>
      <c r="D15" s="1">
        <v>28.0</v>
      </c>
      <c r="E15" s="5">
        <f t="shared" si="1"/>
        <v>97.2</v>
      </c>
    </row>
    <row r="16">
      <c r="A16" s="1">
        <v>2004.0</v>
      </c>
      <c r="B16" s="1">
        <v>66.7</v>
      </c>
      <c r="C16" s="1">
        <v>46.9</v>
      </c>
      <c r="D16" s="6">
        <v>27.6</v>
      </c>
      <c r="E16" s="5">
        <f t="shared" si="1"/>
        <v>93.8</v>
      </c>
    </row>
    <row r="17">
      <c r="A17" s="1">
        <v>2005.0</v>
      </c>
      <c r="B17" s="6">
        <v>68.7</v>
      </c>
      <c r="C17" s="1">
        <v>45.1</v>
      </c>
      <c r="D17" s="1">
        <v>26.1</v>
      </c>
      <c r="E17" s="5">
        <f t="shared" si="1"/>
        <v>90.2</v>
      </c>
    </row>
    <row r="18">
      <c r="A18" s="1">
        <v>2006.0</v>
      </c>
      <c r="B18" s="1">
        <v>61.1</v>
      </c>
      <c r="C18" s="1">
        <v>43.4</v>
      </c>
      <c r="D18" s="1">
        <v>25.3</v>
      </c>
      <c r="E18" s="5">
        <f t="shared" si="1"/>
        <v>86.8</v>
      </c>
    </row>
    <row r="19">
      <c r="A19" s="1">
        <v>2007.0</v>
      </c>
      <c r="B19" s="1">
        <v>58.5</v>
      </c>
      <c r="C19" s="6">
        <v>49.1</v>
      </c>
      <c r="D19" s="1">
        <v>24.4</v>
      </c>
      <c r="E19" s="5">
        <f t="shared" si="1"/>
        <v>98.2</v>
      </c>
    </row>
    <row r="20">
      <c r="A20" s="1">
        <v>2008.0</v>
      </c>
      <c r="B20" s="1">
        <v>56.2</v>
      </c>
      <c r="C20" s="1">
        <v>40.3</v>
      </c>
      <c r="D20" s="1">
        <v>23.6</v>
      </c>
      <c r="E20" s="5">
        <f t="shared" si="1"/>
        <v>80.6</v>
      </c>
    </row>
    <row r="21">
      <c r="A21" s="1">
        <v>2009.0</v>
      </c>
      <c r="B21" s="1">
        <v>53.7</v>
      </c>
      <c r="C21" s="1">
        <v>38.8</v>
      </c>
      <c r="D21" s="1">
        <v>22.9</v>
      </c>
      <c r="E21" s="5">
        <f t="shared" si="1"/>
        <v>77.6</v>
      </c>
    </row>
    <row r="22">
      <c r="A22" s="1">
        <v>2010.0</v>
      </c>
      <c r="B22" s="6">
        <v>68.7</v>
      </c>
      <c r="C22" s="1">
        <v>37.4</v>
      </c>
      <c r="D22" s="1">
        <v>22.2</v>
      </c>
      <c r="E22" s="5">
        <f t="shared" si="1"/>
        <v>74.8</v>
      </c>
    </row>
    <row r="23">
      <c r="A23" s="1">
        <v>2011.0</v>
      </c>
      <c r="B23" s="1">
        <v>49.3</v>
      </c>
      <c r="C23" s="1">
        <v>36.0</v>
      </c>
      <c r="D23" s="1">
        <v>21.5</v>
      </c>
      <c r="E23" s="5">
        <f t="shared" si="1"/>
        <v>72</v>
      </c>
    </row>
    <row r="24">
      <c r="A24" s="1">
        <v>2012.0</v>
      </c>
      <c r="B24" s="1">
        <v>47.3</v>
      </c>
      <c r="C24" s="1">
        <v>34.7</v>
      </c>
      <c r="D24" s="1">
        <v>20.8</v>
      </c>
      <c r="E24" s="5">
        <f t="shared" si="1"/>
        <v>69.4</v>
      </c>
    </row>
    <row r="25">
      <c r="A25" s="1">
        <v>2013.0</v>
      </c>
      <c r="B25" s="1">
        <v>45.5</v>
      </c>
      <c r="C25" s="1">
        <v>33.6</v>
      </c>
      <c r="D25" s="1">
        <v>20.2</v>
      </c>
      <c r="E25" s="5">
        <f t="shared" si="1"/>
        <v>67.2</v>
      </c>
    </row>
    <row r="26">
      <c r="A26" s="1">
        <v>2014.0</v>
      </c>
      <c r="B26" s="1">
        <v>43.7</v>
      </c>
      <c r="C26" s="6">
        <v>49.1</v>
      </c>
      <c r="D26" s="1">
        <v>19.6</v>
      </c>
      <c r="E26" s="5">
        <f t="shared" si="1"/>
        <v>98.2</v>
      </c>
    </row>
    <row r="27">
      <c r="A27" s="1">
        <v>2015.0</v>
      </c>
      <c r="B27" s="1">
        <v>42.2</v>
      </c>
      <c r="C27" s="1">
        <v>31.4</v>
      </c>
      <c r="D27" s="1">
        <v>19.1</v>
      </c>
      <c r="E27" s="5">
        <f t="shared" si="1"/>
        <v>62.8</v>
      </c>
    </row>
    <row r="28">
      <c r="A28" s="1">
        <v>2016.0</v>
      </c>
      <c r="B28" s="1">
        <v>40.8</v>
      </c>
      <c r="C28" s="1">
        <v>30.5</v>
      </c>
      <c r="D28" s="1">
        <v>18.6</v>
      </c>
      <c r="E28" s="5">
        <f t="shared" si="1"/>
        <v>61</v>
      </c>
    </row>
    <row r="31">
      <c r="B31" s="1" t="s">
        <v>5</v>
      </c>
      <c r="C31" s="1" t="s">
        <v>6</v>
      </c>
      <c r="D31" s="1" t="s">
        <v>7</v>
      </c>
    </row>
    <row r="32">
      <c r="B32" s="7">
        <f t="shared" ref="B32:D32" si="2">AVERAGE(B2:B28)</f>
        <v>68.67777778</v>
      </c>
      <c r="C32" s="5">
        <f t="shared" si="2"/>
        <v>49.10740741</v>
      </c>
      <c r="D32" s="5">
        <f t="shared" si="2"/>
        <v>27.64074074</v>
      </c>
    </row>
  </sheetData>
  <drawing r:id="rId1"/>
</worksheet>
</file>