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Arrests" sheetId="1" r:id="rId4"/>
    <sheet state="visible" name="Chart4" sheetId="2" r:id="rId5"/>
    <sheet state="visible" name="Assault v Murder" sheetId="3" r:id="rId6"/>
    <sheet state="visible" name="MurderStatesChart" sheetId="4" r:id="rId7"/>
  </sheets>
  <definedNames/>
  <calcPr/>
</workbook>
</file>

<file path=xl/sharedStrings.xml><?xml version="1.0" encoding="utf-8"?>
<sst xmlns="http://schemas.openxmlformats.org/spreadsheetml/2006/main" count="58" uniqueCount="58">
  <si>
    <t>State</t>
  </si>
  <si>
    <t>Murder</t>
  </si>
  <si>
    <t>Assault</t>
  </si>
  <si>
    <t>UrbanPop</t>
  </si>
  <si>
    <t>Alabama</t>
  </si>
  <si>
    <t>MISSING</t>
  </si>
  <si>
    <t>SMOOTH NOISY</t>
  </si>
  <si>
    <t>OUTLIER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</si>
  <si>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</si>
  <si>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</si>
  <si>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</si>
  <si>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</si>
  <si>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</si>
  <si>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</si>
  <si>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</si>
  <si>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</si>
  <si>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 xml:space="preserve">Average = 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</si>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</sst>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Murder and Assault Rates based on Urban Population Percentage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Assault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USArrests!$D$3:$D$51</c:f>
            </c:numRef>
          </c:xVal>
          <c:yVal>
            <c:numRef>
              <c:f>USArrests!$C$3:$C$51</c:f>
              <c:numCache/>
            </c:numRef>
          </c:yVal>
        </c:ser>
        <c:ser>
          <c:idx val="1"/>
          <c:order val="1"/>
          <c:tx>
            <c:v>Murder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USArrests!$D$3:$D$51</c:f>
            </c:numRef>
          </c:xVal>
          <c:yVal>
            <c:numRef>
              <c:f>USArrests!$B$3:$B$51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38584"/>
        <c:axId val="1881207732"/>
      </c:scatterChart>
      <c:valAx>
        <c:axId val="414838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207732"/>
      </c:valAx>
      <c:valAx>
        <c:axId val="1881207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Murder and Assault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838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Assault vs. Murder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USArrests!$C$1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USArrests!$B$2:$B$51</c:f>
            </c:numRef>
          </c:xVal>
          <c:yVal>
            <c:numRef>
              <c:f>USArrests!$C$2:$C$51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81062"/>
        <c:axId val="2145432687"/>
      </c:scatterChart>
      <c:valAx>
        <c:axId val="3810810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432687"/>
      </c:valAx>
      <c:valAx>
        <c:axId val="2145432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Assault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081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Murder Rate Across the States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USArrests!$B$1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USArrests!$A$2:$A$51</c:f>
            </c:strRef>
          </c:cat>
          <c:val>
            <c:numRef>
              <c:f>USArrests!$B$2:$B$51</c:f>
              <c:numCache/>
            </c:numRef>
          </c:val>
        </c:ser>
        <c:axId val="977899546"/>
        <c:axId val="1935766116"/>
      </c:barChart>
      <c:catAx>
        <c:axId val="977899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766116"/>
      </c:catAx>
      <c:valAx>
        <c:axId val="1935766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899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13.2</v>
      </c>
      <c r="C2" s="1">
        <v>236.0</v>
      </c>
      <c r="D2" s="1">
        <v>58.0</v>
      </c>
      <c r="F2" s="2" t="s">
        <v>5</v>
      </c>
      <c r="G2" s="3" t="s">
        <v>6</v>
      </c>
      <c r="H2" s="4" t="s">
        <v>7</v>
      </c>
    </row>
    <row r="3">
      <c r="A3" s="1" t="s">
        <v>8</v>
      </c>
      <c r="B3" s="1">
        <v>10.0</v>
      </c>
      <c r="C3" s="1">
        <v>263.0</v>
      </c>
      <c r="D3" s="1">
        <v>48.0</v>
      </c>
    </row>
    <row r="4">
      <c r="A4" s="1" t="s">
        <v>9</v>
      </c>
      <c r="B4" s="1">
        <v>8.1</v>
      </c>
      <c r="C4" s="1">
        <v>294.0</v>
      </c>
      <c r="D4" s="1">
        <v>80.0</v>
      </c>
      <c r="H4" s="5">
        <f>STDEV(B2:B51)</f>
        <v>4.355509764</v>
      </c>
    </row>
    <row r="5">
      <c r="A5" s="1" t="s">
        <v>10</v>
      </c>
      <c r="B5" s="1">
        <v>8.8</v>
      </c>
      <c r="C5" s="1">
        <v>190.0</v>
      </c>
      <c r="D5" s="1">
        <v>50.0</v>
      </c>
      <c r="H5" s="5">
        <f>AVERAGE(B2:B51)</f>
        <v>7.788</v>
      </c>
    </row>
    <row r="6">
      <c r="A6" s="1" t="s">
        <v>11</v>
      </c>
      <c r="B6" s="1">
        <v>9.0</v>
      </c>
      <c r="C6" s="1">
        <v>276.0</v>
      </c>
      <c r="D6" s="1">
        <v>91.0</v>
      </c>
    </row>
    <row r="7">
      <c r="A7" s="1" t="s">
        <v>12</v>
      </c>
      <c r="B7" s="1">
        <v>7.9</v>
      </c>
      <c r="C7" s="1">
        <v>204.0</v>
      </c>
      <c r="D7" s="1">
        <v>78.0</v>
      </c>
      <c r="H7" s="5">
        <f>STDEV(C2:C51)</f>
        <v>83.13510273</v>
      </c>
    </row>
    <row r="8">
      <c r="A8" s="1" t="s">
        <v>13</v>
      </c>
      <c r="B8" s="1">
        <v>3.3</v>
      </c>
      <c r="C8" s="1">
        <v>110.0</v>
      </c>
      <c r="D8" s="1">
        <v>77.0</v>
      </c>
    </row>
    <row r="9">
      <c r="A9" s="1" t="s">
        <v>14</v>
      </c>
      <c r="B9" s="1">
        <v>5.9</v>
      </c>
      <c r="C9" s="1">
        <v>238.0</v>
      </c>
      <c r="D9" s="1">
        <v>72.0</v>
      </c>
    </row>
    <row r="10">
      <c r="A10" s="1" t="s">
        <v>15</v>
      </c>
      <c r="B10" s="1">
        <v>15.4</v>
      </c>
      <c r="C10" s="1">
        <v>335.0</v>
      </c>
      <c r="D10" s="1">
        <v>80.0</v>
      </c>
      <c r="F10" s="1" t="s">
        <v>16</v>
      </c>
    </row>
    <row r="11">
      <c r="A11" s="1" t="s">
        <v>17</v>
      </c>
      <c r="B11" s="1">
        <v>17.4</v>
      </c>
      <c r="C11" s="2">
        <v>170.0</v>
      </c>
      <c r="D11" s="1">
        <v>60.0</v>
      </c>
      <c r="F11" s="1">
        <v>169.94</v>
      </c>
      <c r="H11" s="5">
        <f>AVERAGE(D2:D51)</f>
        <v>65.54</v>
      </c>
    </row>
    <row r="12">
      <c r="A12" s="1" t="s">
        <v>18</v>
      </c>
      <c r="B12" s="1">
        <v>5.3</v>
      </c>
      <c r="C12" s="1">
        <v>46.0</v>
      </c>
      <c r="D12" s="1">
        <v>83.0</v>
      </c>
      <c r="H12" s="5">
        <f>STDEV(D2:D51)</f>
        <v>14.4747634</v>
      </c>
    </row>
    <row r="13">
      <c r="A13" s="1" t="s">
        <v>19</v>
      </c>
      <c r="B13" s="1">
        <v>2.6</v>
      </c>
      <c r="C13" s="1">
        <v>120.0</v>
      </c>
      <c r="D13" s="1">
        <v>54.0</v>
      </c>
    </row>
    <row r="14">
      <c r="A14" s="1" t="s">
        <v>20</v>
      </c>
      <c r="B14" s="1">
        <v>10.4</v>
      </c>
      <c r="C14" s="1">
        <v>249.0</v>
      </c>
      <c r="D14" s="1">
        <v>83.0</v>
      </c>
    </row>
    <row r="15">
      <c r="A15" s="1" t="s">
        <v>21</v>
      </c>
      <c r="B15" s="1">
        <v>7.2</v>
      </c>
      <c r="C15" s="1">
        <v>113.0</v>
      </c>
      <c r="D15" s="1">
        <v>65.0</v>
      </c>
    </row>
    <row r="16">
      <c r="A16" s="1" t="s">
        <v>22</v>
      </c>
      <c r="B16" s="1">
        <v>2.2</v>
      </c>
      <c r="C16" s="1">
        <v>56.0</v>
      </c>
      <c r="D16" s="1">
        <v>57.0</v>
      </c>
    </row>
    <row r="17">
      <c r="A17" s="1" t="s">
        <v>23</v>
      </c>
      <c r="B17" s="1">
        <v>6.0</v>
      </c>
      <c r="C17" s="1">
        <v>115.0</v>
      </c>
      <c r="D17" s="1">
        <v>66.0</v>
      </c>
    </row>
    <row r="18">
      <c r="A18" s="1" t="s">
        <v>24</v>
      </c>
      <c r="B18" s="1">
        <v>9.7</v>
      </c>
      <c r="C18" s="1">
        <v>109.0</v>
      </c>
      <c r="D18" s="1">
        <v>52.0</v>
      </c>
    </row>
    <row r="19">
      <c r="A19" s="1" t="s">
        <v>25</v>
      </c>
      <c r="B19" s="1">
        <v>15.4</v>
      </c>
      <c r="C19" s="1">
        <v>249.0</v>
      </c>
      <c r="D19" s="1">
        <v>66.0</v>
      </c>
    </row>
    <row r="20">
      <c r="A20" s="1" t="s">
        <v>26</v>
      </c>
      <c r="B20" s="1">
        <v>2.1</v>
      </c>
      <c r="C20" s="1">
        <v>83.0</v>
      </c>
      <c r="D20" s="1">
        <v>51.0</v>
      </c>
    </row>
    <row r="21">
      <c r="A21" s="1" t="s">
        <v>27</v>
      </c>
      <c r="B21" s="1">
        <v>11.3</v>
      </c>
      <c r="C21" s="1">
        <v>300.0</v>
      </c>
      <c r="D21" s="1">
        <v>67.0</v>
      </c>
    </row>
    <row r="22">
      <c r="A22" s="1" t="s">
        <v>28</v>
      </c>
      <c r="B22" s="1">
        <v>4.4</v>
      </c>
      <c r="C22" s="1">
        <v>149.0</v>
      </c>
      <c r="D22" s="1">
        <v>85.0</v>
      </c>
    </row>
    <row r="23">
      <c r="A23" s="1" t="s">
        <v>29</v>
      </c>
      <c r="B23" s="1">
        <v>12.1</v>
      </c>
      <c r="C23" s="1">
        <v>255.0</v>
      </c>
      <c r="D23" s="1">
        <v>74.0</v>
      </c>
    </row>
    <row r="24">
      <c r="A24" s="1" t="s">
        <v>30</v>
      </c>
      <c r="B24" s="1">
        <v>2.7</v>
      </c>
      <c r="C24" s="1">
        <v>72.0</v>
      </c>
      <c r="D24" s="1">
        <v>66.0</v>
      </c>
    </row>
    <row r="25">
      <c r="A25" s="1" t="s">
        <v>31</v>
      </c>
      <c r="B25" s="1">
        <v>16.1</v>
      </c>
      <c r="C25" s="1">
        <v>259.0</v>
      </c>
      <c r="D25" s="1">
        <v>44.0</v>
      </c>
    </row>
    <row r="26">
      <c r="A26" s="1" t="s">
        <v>32</v>
      </c>
      <c r="B26" s="1">
        <v>9.0</v>
      </c>
      <c r="C26" s="1">
        <v>178.0</v>
      </c>
      <c r="D26" s="1">
        <v>70.0</v>
      </c>
    </row>
    <row r="27">
      <c r="A27" s="1" t="s">
        <v>33</v>
      </c>
      <c r="B27" s="1">
        <v>6.0</v>
      </c>
      <c r="C27" s="1">
        <v>109.0</v>
      </c>
      <c r="D27" s="1">
        <v>53.0</v>
      </c>
    </row>
    <row r="28">
      <c r="A28" s="1" t="s">
        <v>34</v>
      </c>
      <c r="B28" s="1">
        <v>4.3</v>
      </c>
      <c r="C28" s="1">
        <v>102.0</v>
      </c>
      <c r="D28" s="1">
        <v>62.0</v>
      </c>
    </row>
    <row r="29">
      <c r="A29" s="1" t="s">
        <v>35</v>
      </c>
      <c r="B29" s="1">
        <v>12.2</v>
      </c>
      <c r="C29" s="1">
        <v>252.0</v>
      </c>
      <c r="D29" s="1">
        <v>81.0</v>
      </c>
    </row>
    <row r="30">
      <c r="A30" s="1" t="s">
        <v>36</v>
      </c>
      <c r="B30" s="1">
        <v>2.1</v>
      </c>
      <c r="C30" s="1">
        <v>57.0</v>
      </c>
      <c r="D30" s="1">
        <v>56.0</v>
      </c>
    </row>
    <row r="31">
      <c r="A31" s="1" t="s">
        <v>37</v>
      </c>
      <c r="B31" s="1">
        <v>7.4</v>
      </c>
      <c r="C31" s="1">
        <v>159.0</v>
      </c>
      <c r="D31" s="1">
        <v>89.0</v>
      </c>
    </row>
    <row r="32">
      <c r="A32" s="1" t="s">
        <v>38</v>
      </c>
      <c r="B32" s="1">
        <v>11.4</v>
      </c>
      <c r="C32" s="1">
        <v>285.0</v>
      </c>
      <c r="D32" s="1">
        <v>70.0</v>
      </c>
    </row>
    <row r="33">
      <c r="A33" s="1" t="s">
        <v>39</v>
      </c>
      <c r="B33" s="1">
        <v>11.1</v>
      </c>
      <c r="C33" s="1">
        <v>254.0</v>
      </c>
      <c r="D33" s="1">
        <v>86.0</v>
      </c>
    </row>
    <row r="34">
      <c r="A34" s="1" t="s">
        <v>40</v>
      </c>
      <c r="B34" s="1">
        <v>13.0</v>
      </c>
      <c r="C34" s="1">
        <v>337.0</v>
      </c>
      <c r="D34" s="1">
        <v>45.0</v>
      </c>
    </row>
    <row r="35">
      <c r="A35" s="1" t="s">
        <v>41</v>
      </c>
      <c r="B35" s="1">
        <v>0.8</v>
      </c>
      <c r="C35" s="1">
        <v>45.0</v>
      </c>
      <c r="D35" s="1">
        <v>44.0</v>
      </c>
    </row>
    <row r="36">
      <c r="A36" s="1" t="s">
        <v>42</v>
      </c>
      <c r="B36" s="1">
        <v>7.3</v>
      </c>
      <c r="C36" s="1">
        <v>120.0</v>
      </c>
      <c r="D36" s="1">
        <v>75.0</v>
      </c>
    </row>
    <row r="37">
      <c r="A37" s="1" t="s">
        <v>43</v>
      </c>
      <c r="B37" s="1">
        <v>6.6</v>
      </c>
      <c r="C37" s="1">
        <v>151.0</v>
      </c>
      <c r="D37" s="1">
        <v>68.0</v>
      </c>
    </row>
    <row r="38">
      <c r="A38" s="1" t="s">
        <v>44</v>
      </c>
      <c r="B38" s="1">
        <v>4.9</v>
      </c>
      <c r="C38" s="1">
        <v>159.0</v>
      </c>
      <c r="D38" s="1">
        <v>67.0</v>
      </c>
    </row>
    <row r="39">
      <c r="A39" s="1" t="s">
        <v>45</v>
      </c>
      <c r="B39" s="1">
        <v>6.3</v>
      </c>
      <c r="C39" s="1">
        <v>106.0</v>
      </c>
      <c r="D39" s="1">
        <v>72.0</v>
      </c>
    </row>
    <row r="40">
      <c r="A40" s="1" t="s">
        <v>46</v>
      </c>
      <c r="B40" s="1">
        <v>3.4</v>
      </c>
      <c r="C40" s="1">
        <v>174.0</v>
      </c>
      <c r="D40" s="1">
        <v>87.0</v>
      </c>
    </row>
    <row r="41">
      <c r="A41" s="1" t="s">
        <v>47</v>
      </c>
      <c r="B41" s="1">
        <v>14.4</v>
      </c>
      <c r="C41" s="1">
        <v>279.0</v>
      </c>
      <c r="D41" s="1">
        <v>48.0</v>
      </c>
    </row>
    <row r="42">
      <c r="A42" s="1" t="s">
        <v>48</v>
      </c>
      <c r="B42" s="1">
        <v>3.8</v>
      </c>
      <c r="C42" s="1">
        <v>86.0</v>
      </c>
      <c r="D42" s="1">
        <v>45.0</v>
      </c>
    </row>
    <row r="43">
      <c r="A43" s="1" t="s">
        <v>49</v>
      </c>
      <c r="B43" s="1">
        <v>13.2</v>
      </c>
      <c r="C43" s="1">
        <v>188.0</v>
      </c>
      <c r="D43" s="1">
        <v>59.0</v>
      </c>
    </row>
    <row r="44">
      <c r="A44" s="1" t="s">
        <v>50</v>
      </c>
      <c r="B44" s="1">
        <v>12.7</v>
      </c>
      <c r="C44" s="1">
        <v>201.0</v>
      </c>
      <c r="D44" s="1">
        <v>80.0</v>
      </c>
    </row>
    <row r="45">
      <c r="A45" s="1" t="s">
        <v>51</v>
      </c>
      <c r="B45" s="1">
        <v>3.2</v>
      </c>
      <c r="C45" s="1">
        <v>120.0</v>
      </c>
      <c r="D45" s="1">
        <v>80.0</v>
      </c>
    </row>
    <row r="46">
      <c r="A46" s="1" t="s">
        <v>52</v>
      </c>
      <c r="B46" s="1">
        <v>2.2</v>
      </c>
      <c r="C46" s="1">
        <v>48.0</v>
      </c>
      <c r="D46" s="1">
        <v>32.0</v>
      </c>
    </row>
    <row r="47">
      <c r="A47" s="1" t="s">
        <v>53</v>
      </c>
      <c r="B47" s="1">
        <v>8.5</v>
      </c>
      <c r="C47" s="1">
        <v>156.0</v>
      </c>
      <c r="D47" s="1">
        <v>63.0</v>
      </c>
    </row>
    <row r="48">
      <c r="A48" s="1" t="s">
        <v>54</v>
      </c>
      <c r="B48" s="1">
        <v>4.0</v>
      </c>
      <c r="C48" s="1">
        <v>145.0</v>
      </c>
      <c r="D48" s="1">
        <v>73.0</v>
      </c>
    </row>
    <row r="49">
      <c r="A49" s="1" t="s">
        <v>55</v>
      </c>
      <c r="B49" s="1">
        <v>5.7</v>
      </c>
      <c r="C49" s="1">
        <v>81.0</v>
      </c>
      <c r="D49" s="1">
        <v>39.0</v>
      </c>
    </row>
    <row r="50">
      <c r="A50" s="1" t="s">
        <v>56</v>
      </c>
      <c r="B50" s="1">
        <v>2.6</v>
      </c>
      <c r="C50" s="1">
        <v>53.0</v>
      </c>
      <c r="D50" s="1">
        <v>66.0</v>
      </c>
    </row>
    <row r="51">
      <c r="A51" s="1" t="s">
        <v>57</v>
      </c>
      <c r="B51" s="1">
        <v>6.8</v>
      </c>
      <c r="C51" s="1">
        <v>161.0</v>
      </c>
      <c r="D51" s="1">
        <v>60.0</v>
      </c>
    </row>
  </sheetData>
  <drawing r:id="rId1"/>
</worksheet>
</file>