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ODComp.csv" sheetId="1" r:id="rId3"/>
    <sheet state="visible" name="United states" sheetId="2" r:id="rId4"/>
    <sheet state="visible" name="coolifornia" sheetId="3" r:id="rId5"/>
    <sheet state="visible" name="texas" sheetId="4" r:id="rId6"/>
    <sheet state="visible" name="florida" sheetId="5" r:id="rId7"/>
  </sheets>
  <definedNames/>
  <calcPr/>
</workbook>
</file>

<file path=xl/sharedStrings.xml><?xml version="1.0" encoding="utf-8"?>
<sst xmlns="http://schemas.openxmlformats.org/spreadsheetml/2006/main" count="63" uniqueCount="44">
  <si>
    <t>MMWR Week</t>
  </si>
  <si>
    <t>California</t>
  </si>
  <si>
    <t>Alabama</t>
  </si>
  <si>
    <t>Arizona</t>
  </si>
  <si>
    <t>Colorado</t>
  </si>
  <si>
    <t>Florida</t>
  </si>
  <si>
    <t>Georgia</t>
  </si>
  <si>
    <t>Illinois</t>
  </si>
  <si>
    <t>Indiana</t>
  </si>
  <si>
    <t>Kentucky</t>
  </si>
  <si>
    <t>Louisiana</t>
  </si>
  <si>
    <t>Maryland</t>
  </si>
  <si>
    <t>Massachusetts</t>
  </si>
  <si>
    <t>Michigan</t>
  </si>
  <si>
    <t>Minnesota</t>
  </si>
  <si>
    <t>Missouri</t>
  </si>
  <si>
    <t>New Jersey</t>
  </si>
  <si>
    <t>New York</t>
  </si>
  <si>
    <t>Ohio</t>
  </si>
  <si>
    <t>Pennsylvania</t>
  </si>
  <si>
    <t>South Carolina</t>
  </si>
  <si>
    <t>Tennessee</t>
  </si>
  <si>
    <t>Texas</t>
  </si>
  <si>
    <t>Virginia</t>
  </si>
  <si>
    <t>Washington</t>
  </si>
  <si>
    <t>West Virginia</t>
  </si>
  <si>
    <t>Wisconsin</t>
  </si>
  <si>
    <t>United States</t>
  </si>
  <si>
    <t>New York City</t>
  </si>
  <si>
    <t>numbers from 1</t>
  </si>
  <si>
    <t>predicted</t>
  </si>
  <si>
    <t>residual</t>
  </si>
  <si>
    <t>abs(residual)</t>
  </si>
  <si>
    <t>Average 2016-2019 abs(residuals)</t>
  </si>
  <si>
    <t>average 2020 residual</t>
  </si>
  <si>
    <t>Score</t>
  </si>
  <si>
    <t>residuals abs</t>
  </si>
  <si>
    <t>average 2020 residuals</t>
  </si>
  <si>
    <t>pre 2020 average abs residuals</t>
  </si>
  <si>
    <t>Score:</t>
  </si>
  <si>
    <t>Predicted</t>
  </si>
  <si>
    <t>abs(residuall)</t>
  </si>
  <si>
    <t>average abs residuals 2016-2019</t>
  </si>
  <si>
    <t>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</si>
</sst>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United States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yVal>
            <c:numRef>
              <c:f>'United states'!$C$2:$C$209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53481"/>
        <c:axId val="987218788"/>
      </c:scatterChart>
      <c:valAx>
        <c:axId val="1119653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7218788"/>
      </c:valAx>
      <c:valAx>
        <c:axId val="987218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United States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19653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California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yVal>
            <c:numRef>
              <c:f>coolifornia!$B$2:$B$209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12728"/>
        <c:axId val="1503052524"/>
      </c:scatterChart>
      <c:valAx>
        <c:axId val="1353212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03052524"/>
      </c:valAx>
      <c:valAx>
        <c:axId val="1503052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California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3212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Texas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yVal>
            <c:numRef>
              <c:f>texas!$C$2:$C$209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10562"/>
        <c:axId val="1338807211"/>
      </c:scatterChart>
      <c:valAx>
        <c:axId val="1396410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38807211"/>
      </c:valAx>
      <c:valAx>
        <c:axId val="133880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Texas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964105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Florida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yVal>
            <c:numRef>
              <c:f>florida!$C$2:$C$209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79635"/>
        <c:axId val="23810874"/>
      </c:scatterChart>
      <c:valAx>
        <c:axId val="3893796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810874"/>
      </c:valAx>
      <c:valAx>
        <c:axId val="23810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Florida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93796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409575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819150</xdr:colOff>
      <xdr:row>2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609600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361950</xdr:colOff>
      <xdr:row>0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>
      <c r="A2" s="1">
        <v>0.0</v>
      </c>
      <c r="B2" s="1">
        <v>1.0</v>
      </c>
      <c r="C2" s="1">
        <v>91.53</v>
      </c>
      <c r="D2" s="1">
        <v>10.06</v>
      </c>
      <c r="E2" s="1">
        <v>20.64</v>
      </c>
      <c r="F2" s="1">
        <v>13.66</v>
      </c>
      <c r="G2" s="1">
        <v>55.49</v>
      </c>
      <c r="H2" s="1">
        <v>18.78</v>
      </c>
      <c r="I2" s="1">
        <v>32.94</v>
      </c>
      <c r="J2" s="1">
        <v>16.46</v>
      </c>
      <c r="K2" s="1">
        <v>20.2</v>
      </c>
      <c r="L2" s="1">
        <v>13.13</v>
      </c>
      <c r="M2" s="1">
        <v>30.46</v>
      </c>
      <c r="N2" s="1">
        <v>29.37</v>
      </c>
      <c r="O2" s="1">
        <v>28.6</v>
      </c>
      <c r="P2" s="1">
        <v>10.66</v>
      </c>
      <c r="Q2" s="1">
        <v>23.86</v>
      </c>
      <c r="R2" s="1">
        <v>27.55</v>
      </c>
      <c r="S2" s="1">
        <v>35.32</v>
      </c>
      <c r="T2" s="1">
        <v>68.78</v>
      </c>
      <c r="U2" s="1">
        <v>52.8</v>
      </c>
      <c r="V2" s="1">
        <v>11.33</v>
      </c>
      <c r="W2" s="1">
        <v>28.22</v>
      </c>
      <c r="X2" s="1">
        <v>47.58</v>
      </c>
      <c r="Y2" s="1">
        <v>18.53</v>
      </c>
      <c r="Z2" s="1">
        <v>19.75</v>
      </c>
      <c r="AA2" s="1">
        <v>13.18</v>
      </c>
      <c r="AB2" s="1">
        <v>15.01</v>
      </c>
      <c r="AC2" s="1">
        <v>877.43</v>
      </c>
      <c r="AD2" s="1">
        <v>18.24</v>
      </c>
    </row>
    <row r="3">
      <c r="A3" s="1">
        <v>1.0</v>
      </c>
      <c r="B3" s="1">
        <v>2.0</v>
      </c>
      <c r="C3" s="1">
        <v>74.57</v>
      </c>
      <c r="D3" s="1">
        <v>10.32</v>
      </c>
      <c r="E3" s="1">
        <v>27.95</v>
      </c>
      <c r="F3" s="1">
        <v>17.85</v>
      </c>
      <c r="G3" s="1">
        <v>64.59</v>
      </c>
      <c r="H3" s="1">
        <v>25.76</v>
      </c>
      <c r="I3" s="1">
        <v>33.45</v>
      </c>
      <c r="J3" s="1">
        <v>21.58</v>
      </c>
      <c r="K3" s="1">
        <v>24.88</v>
      </c>
      <c r="L3" s="1">
        <v>19.77</v>
      </c>
      <c r="M3" s="1">
        <v>25.16</v>
      </c>
      <c r="N3" s="1">
        <v>27.2</v>
      </c>
      <c r="O3" s="1">
        <v>31.26</v>
      </c>
      <c r="P3" s="1">
        <v>12.19</v>
      </c>
      <c r="Q3" s="1">
        <v>22.85</v>
      </c>
      <c r="R3" s="1">
        <v>30.72</v>
      </c>
      <c r="S3" s="1">
        <v>35.85</v>
      </c>
      <c r="T3" s="1">
        <v>65.79</v>
      </c>
      <c r="U3" s="1">
        <v>63.19</v>
      </c>
      <c r="V3" s="1">
        <v>14.33</v>
      </c>
      <c r="W3" s="1">
        <v>32.55</v>
      </c>
      <c r="X3" s="1">
        <v>50.83</v>
      </c>
      <c r="Y3" s="1">
        <v>22.06</v>
      </c>
      <c r="Z3" s="1">
        <v>17.99</v>
      </c>
      <c r="AA3" s="1">
        <v>13.14</v>
      </c>
      <c r="AB3" s="1">
        <v>15.73</v>
      </c>
      <c r="AC3" s="1">
        <v>939.74</v>
      </c>
      <c r="AD3" s="1">
        <v>18.63</v>
      </c>
    </row>
    <row r="4">
      <c r="A4" s="1">
        <v>2.0</v>
      </c>
      <c r="B4" s="1">
        <v>3.0</v>
      </c>
      <c r="C4" s="1">
        <v>99.74</v>
      </c>
      <c r="D4" s="1">
        <v>11.67</v>
      </c>
      <c r="E4" s="1">
        <v>23.62</v>
      </c>
      <c r="F4" s="1">
        <v>16.41</v>
      </c>
      <c r="G4" s="1">
        <v>62.05</v>
      </c>
      <c r="H4" s="1">
        <v>23.03</v>
      </c>
      <c r="I4" s="1">
        <v>35.45</v>
      </c>
      <c r="J4" s="1">
        <v>25.17</v>
      </c>
      <c r="K4" s="1">
        <v>22.67</v>
      </c>
      <c r="L4" s="1">
        <v>19.54</v>
      </c>
      <c r="M4" s="1">
        <v>27.96</v>
      </c>
      <c r="N4" s="1">
        <v>29.02</v>
      </c>
      <c r="O4" s="1">
        <v>34.36</v>
      </c>
      <c r="P4" s="1">
        <v>12.67</v>
      </c>
      <c r="Q4" s="1">
        <v>20.29</v>
      </c>
      <c r="R4" s="1">
        <v>32.08</v>
      </c>
      <c r="S4" s="1">
        <v>40.96</v>
      </c>
      <c r="T4" s="1">
        <v>68.31</v>
      </c>
      <c r="U4" s="1">
        <v>56.47</v>
      </c>
      <c r="V4" s="1">
        <v>15.24</v>
      </c>
      <c r="W4" s="1">
        <v>26.84</v>
      </c>
      <c r="X4" s="1">
        <v>41.42</v>
      </c>
      <c r="Y4" s="1">
        <v>16.62</v>
      </c>
      <c r="Z4" s="1">
        <v>21.72</v>
      </c>
      <c r="AA4" s="1">
        <v>11.64</v>
      </c>
      <c r="AB4" s="1">
        <v>17.51</v>
      </c>
      <c r="AC4" s="1">
        <v>950.09</v>
      </c>
      <c r="AD4" s="1">
        <v>21.96</v>
      </c>
    </row>
    <row r="5">
      <c r="A5" s="1">
        <v>3.0</v>
      </c>
      <c r="B5" s="1">
        <v>4.0</v>
      </c>
      <c r="C5" s="1">
        <v>84.44</v>
      </c>
      <c r="D5" s="1">
        <v>12.17</v>
      </c>
      <c r="E5" s="1">
        <v>26.9</v>
      </c>
      <c r="F5" s="1">
        <v>15.84</v>
      </c>
      <c r="G5" s="1">
        <v>69.68</v>
      </c>
      <c r="H5" s="1">
        <v>19.6</v>
      </c>
      <c r="I5" s="1">
        <v>36.36</v>
      </c>
      <c r="J5" s="1">
        <v>26.97</v>
      </c>
      <c r="K5" s="1">
        <v>21.05</v>
      </c>
      <c r="L5" s="1">
        <v>19.77</v>
      </c>
      <c r="M5" s="1">
        <v>25.15</v>
      </c>
      <c r="N5" s="1">
        <v>36.68</v>
      </c>
      <c r="O5" s="1">
        <v>40.05</v>
      </c>
      <c r="P5" s="1">
        <v>11.23</v>
      </c>
      <c r="Q5" s="1">
        <v>26.31</v>
      </c>
      <c r="R5" s="1">
        <v>29.08</v>
      </c>
      <c r="S5" s="1">
        <v>38.23</v>
      </c>
      <c r="T5" s="1">
        <v>65.06</v>
      </c>
      <c r="U5" s="1">
        <v>65.34</v>
      </c>
      <c r="V5" s="1">
        <v>16.61</v>
      </c>
      <c r="W5" s="1">
        <v>35.42</v>
      </c>
      <c r="X5" s="1">
        <v>48.82</v>
      </c>
      <c r="Y5" s="1">
        <v>16.43</v>
      </c>
      <c r="Z5" s="1">
        <v>21.04</v>
      </c>
      <c r="AA5" s="1">
        <v>15.69</v>
      </c>
      <c r="AB5" s="1">
        <v>19.87</v>
      </c>
      <c r="AC5" s="1">
        <v>985.86</v>
      </c>
      <c r="AD5" s="1">
        <v>17.78</v>
      </c>
    </row>
    <row r="6">
      <c r="A6" s="1">
        <v>4.0</v>
      </c>
      <c r="B6" s="1">
        <v>5.0</v>
      </c>
      <c r="C6" s="1">
        <v>95.39</v>
      </c>
      <c r="D6" s="1">
        <v>13.52</v>
      </c>
      <c r="E6" s="1">
        <v>28.48</v>
      </c>
      <c r="F6" s="1">
        <v>19.56</v>
      </c>
      <c r="G6" s="1">
        <v>71.16</v>
      </c>
      <c r="H6" s="1">
        <v>26.78</v>
      </c>
      <c r="I6" s="1">
        <v>50.25</v>
      </c>
      <c r="J6" s="1">
        <v>27.5</v>
      </c>
      <c r="K6" s="1">
        <v>27.95</v>
      </c>
      <c r="L6" s="1">
        <v>18.9</v>
      </c>
      <c r="M6" s="1">
        <v>36.69</v>
      </c>
      <c r="N6" s="1">
        <v>59.55</v>
      </c>
      <c r="O6" s="1">
        <v>42.54</v>
      </c>
      <c r="P6" s="1">
        <v>13.9</v>
      </c>
      <c r="Q6" s="1">
        <v>31.11</v>
      </c>
      <c r="R6" s="1">
        <v>47.69</v>
      </c>
      <c r="S6" s="1">
        <v>51.68</v>
      </c>
      <c r="T6" s="1">
        <v>90.73</v>
      </c>
      <c r="U6" s="1">
        <v>88.69</v>
      </c>
      <c r="V6" s="1">
        <v>15.45</v>
      </c>
      <c r="W6" s="1">
        <v>39.62</v>
      </c>
      <c r="X6" s="1">
        <v>53.53</v>
      </c>
      <c r="Y6" s="1">
        <v>30.19</v>
      </c>
      <c r="Z6" s="1">
        <v>22.91</v>
      </c>
      <c r="AA6" s="1">
        <v>16.08</v>
      </c>
      <c r="AB6" s="1">
        <v>20.77</v>
      </c>
      <c r="AC6" s="1">
        <v>1217.15</v>
      </c>
      <c r="AD6" s="1">
        <v>28.21</v>
      </c>
    </row>
    <row r="7">
      <c r="A7" s="1">
        <v>5.0</v>
      </c>
      <c r="B7" s="1">
        <v>6.0</v>
      </c>
      <c r="C7" s="1">
        <v>101.69</v>
      </c>
      <c r="D7" s="1">
        <v>16.48</v>
      </c>
      <c r="E7" s="1">
        <v>28.42</v>
      </c>
      <c r="F7" s="1">
        <v>19.08</v>
      </c>
      <c r="G7" s="1">
        <v>94.06</v>
      </c>
      <c r="H7" s="1">
        <v>27.25</v>
      </c>
      <c r="I7" s="1">
        <v>44.95</v>
      </c>
      <c r="J7" s="1">
        <v>28.5</v>
      </c>
      <c r="K7" s="1">
        <v>27.9</v>
      </c>
      <c r="L7" s="1">
        <v>25.4</v>
      </c>
      <c r="M7" s="1">
        <v>37.83</v>
      </c>
      <c r="N7" s="1">
        <v>40.26</v>
      </c>
      <c r="O7" s="1">
        <v>43.74</v>
      </c>
      <c r="P7" s="1">
        <v>14.96</v>
      </c>
      <c r="Q7" s="1">
        <v>31.61</v>
      </c>
      <c r="R7" s="1">
        <v>44.39</v>
      </c>
      <c r="S7" s="1">
        <v>42.49</v>
      </c>
      <c r="T7" s="1">
        <v>65.72</v>
      </c>
      <c r="U7" s="1">
        <v>83.19</v>
      </c>
      <c r="V7" s="1">
        <v>16.98</v>
      </c>
      <c r="W7" s="1">
        <v>29.72</v>
      </c>
      <c r="X7" s="1">
        <v>63.24</v>
      </c>
      <c r="Y7" s="1">
        <v>29.06</v>
      </c>
      <c r="Z7" s="1">
        <v>22.39</v>
      </c>
      <c r="AA7" s="1">
        <v>18.49</v>
      </c>
      <c r="AB7" s="1">
        <v>26.53</v>
      </c>
      <c r="AC7" s="1">
        <v>1185.41</v>
      </c>
      <c r="AD7" s="1">
        <v>22.63</v>
      </c>
    </row>
    <row r="8">
      <c r="A8" s="1">
        <v>6.0</v>
      </c>
      <c r="B8" s="1">
        <v>7.0</v>
      </c>
      <c r="C8" s="1">
        <v>88.65</v>
      </c>
      <c r="D8" s="1">
        <v>14.03</v>
      </c>
      <c r="E8" s="1">
        <v>28.17</v>
      </c>
      <c r="F8" s="1">
        <v>16.39</v>
      </c>
      <c r="G8" s="1">
        <v>92.1</v>
      </c>
      <c r="H8" s="1">
        <v>24.47</v>
      </c>
      <c r="I8" s="1">
        <v>49.2</v>
      </c>
      <c r="J8" s="1">
        <v>28.78</v>
      </c>
      <c r="K8" s="1">
        <v>21.71</v>
      </c>
      <c r="L8" s="1">
        <v>19.08</v>
      </c>
      <c r="M8" s="1">
        <v>36.35</v>
      </c>
      <c r="N8" s="1">
        <v>39.35</v>
      </c>
      <c r="O8" s="1">
        <v>46.65</v>
      </c>
      <c r="P8" s="1">
        <v>14.41</v>
      </c>
      <c r="Q8" s="1">
        <v>28.09</v>
      </c>
      <c r="R8" s="1">
        <v>40.93</v>
      </c>
      <c r="S8" s="1">
        <v>46.01</v>
      </c>
      <c r="T8" s="1">
        <v>72.7</v>
      </c>
      <c r="U8" s="1">
        <v>92.93</v>
      </c>
      <c r="V8" s="1">
        <v>16.78</v>
      </c>
      <c r="W8" s="1">
        <v>31.1</v>
      </c>
      <c r="X8" s="1">
        <v>53.13</v>
      </c>
      <c r="Y8" s="1">
        <v>26.18</v>
      </c>
      <c r="Z8" s="1">
        <v>23.12</v>
      </c>
      <c r="AA8" s="1">
        <v>17.04</v>
      </c>
      <c r="AB8" s="1">
        <v>19.62</v>
      </c>
      <c r="AC8" s="1">
        <v>1159.8</v>
      </c>
      <c r="AD8" s="1">
        <v>22.88</v>
      </c>
    </row>
    <row r="9">
      <c r="A9" s="1">
        <v>7.0</v>
      </c>
      <c r="B9" s="1">
        <v>8.0</v>
      </c>
      <c r="C9" s="1">
        <v>102.15</v>
      </c>
      <c r="D9" s="1">
        <v>13.0</v>
      </c>
      <c r="E9" s="1">
        <v>27.67</v>
      </c>
      <c r="F9" s="1">
        <v>19.33</v>
      </c>
      <c r="G9" s="1">
        <v>92.15</v>
      </c>
      <c r="H9" s="1">
        <v>21.62</v>
      </c>
      <c r="I9" s="1">
        <v>46.61</v>
      </c>
      <c r="J9" s="1">
        <v>29.88</v>
      </c>
      <c r="K9" s="1">
        <v>20.82</v>
      </c>
      <c r="L9" s="1">
        <v>18.68</v>
      </c>
      <c r="M9" s="1">
        <v>38.17</v>
      </c>
      <c r="N9" s="1">
        <v>38.78</v>
      </c>
      <c r="O9" s="1">
        <v>41.59</v>
      </c>
      <c r="P9" s="1">
        <v>12.35</v>
      </c>
      <c r="Q9" s="1">
        <v>22.6</v>
      </c>
      <c r="R9" s="1">
        <v>32.66</v>
      </c>
      <c r="S9" s="1">
        <v>40.35</v>
      </c>
      <c r="T9" s="1">
        <v>70.52</v>
      </c>
      <c r="U9" s="1">
        <v>92.98</v>
      </c>
      <c r="V9" s="1">
        <v>16.02</v>
      </c>
      <c r="W9" s="1">
        <v>33.38</v>
      </c>
      <c r="X9" s="1">
        <v>47.17</v>
      </c>
      <c r="Y9" s="1">
        <v>34.4</v>
      </c>
      <c r="Z9" s="1">
        <v>18.61</v>
      </c>
      <c r="AA9" s="1">
        <v>17.48</v>
      </c>
      <c r="AB9" s="1">
        <v>23.33</v>
      </c>
      <c r="AC9" s="1">
        <v>1131.34</v>
      </c>
      <c r="AD9" s="1">
        <v>21.04</v>
      </c>
    </row>
    <row r="10">
      <c r="A10" s="1">
        <v>8.0</v>
      </c>
      <c r="B10" s="1">
        <v>9.0</v>
      </c>
      <c r="C10" s="1">
        <v>105.49</v>
      </c>
      <c r="D10" s="1">
        <v>14.1</v>
      </c>
      <c r="E10" s="1">
        <v>24.19</v>
      </c>
      <c r="F10" s="1">
        <v>25.01</v>
      </c>
      <c r="G10" s="1">
        <v>92.26</v>
      </c>
      <c r="H10" s="1">
        <v>24.07</v>
      </c>
      <c r="I10" s="1">
        <v>53.36</v>
      </c>
      <c r="J10" s="1">
        <v>30.51</v>
      </c>
      <c r="K10" s="1">
        <v>28.81</v>
      </c>
      <c r="L10" s="1">
        <v>20.95</v>
      </c>
      <c r="M10" s="1">
        <v>32.98</v>
      </c>
      <c r="N10" s="1">
        <v>39.47</v>
      </c>
      <c r="O10" s="1">
        <v>50.07</v>
      </c>
      <c r="P10" s="1">
        <v>11.75</v>
      </c>
      <c r="Q10" s="1">
        <v>28.2</v>
      </c>
      <c r="R10" s="1">
        <v>41.68</v>
      </c>
      <c r="S10" s="1">
        <v>58.28</v>
      </c>
      <c r="T10" s="1">
        <v>90.43</v>
      </c>
      <c r="U10" s="1">
        <v>89.17</v>
      </c>
      <c r="V10" s="1">
        <v>20.26</v>
      </c>
      <c r="W10" s="1">
        <v>34.04</v>
      </c>
      <c r="X10" s="1">
        <v>60.91</v>
      </c>
      <c r="Y10" s="1">
        <v>30.53</v>
      </c>
      <c r="Z10" s="1">
        <v>26.19</v>
      </c>
      <c r="AA10" s="1">
        <v>20.11</v>
      </c>
      <c r="AB10" s="1">
        <v>22.44</v>
      </c>
      <c r="AC10" s="1">
        <v>1254.62</v>
      </c>
      <c r="AD10" s="1">
        <v>28.01</v>
      </c>
    </row>
    <row r="11">
      <c r="A11" s="1">
        <v>9.0</v>
      </c>
      <c r="B11" s="1">
        <v>10.0</v>
      </c>
      <c r="C11" s="1">
        <v>98.39</v>
      </c>
      <c r="D11" s="1">
        <v>13.44</v>
      </c>
      <c r="E11" s="1">
        <v>34.46</v>
      </c>
      <c r="F11" s="1">
        <v>19.02</v>
      </c>
      <c r="G11" s="1">
        <v>105.13</v>
      </c>
      <c r="H11" s="1">
        <v>34.91</v>
      </c>
      <c r="I11" s="1">
        <v>54.83</v>
      </c>
      <c r="J11" s="1">
        <v>32.26</v>
      </c>
      <c r="K11" s="1">
        <v>39.23</v>
      </c>
      <c r="L11" s="1">
        <v>18.38</v>
      </c>
      <c r="M11" s="1">
        <v>37.75</v>
      </c>
      <c r="N11" s="1">
        <v>35.37</v>
      </c>
      <c r="O11" s="1">
        <v>48.19</v>
      </c>
      <c r="P11" s="1">
        <v>14.18</v>
      </c>
      <c r="Q11" s="1">
        <v>24.68</v>
      </c>
      <c r="R11" s="1">
        <v>35.71</v>
      </c>
      <c r="S11" s="1">
        <v>48.85</v>
      </c>
      <c r="T11" s="1">
        <v>69.27</v>
      </c>
      <c r="U11" s="1">
        <v>80.03</v>
      </c>
      <c r="V11" s="1">
        <v>17.33</v>
      </c>
      <c r="W11" s="1">
        <v>37.06</v>
      </c>
      <c r="X11" s="1">
        <v>50.67</v>
      </c>
      <c r="Y11" s="1">
        <v>26.36</v>
      </c>
      <c r="Z11" s="1">
        <v>23.28</v>
      </c>
      <c r="AA11" s="1">
        <v>18.43</v>
      </c>
      <c r="AB11" s="1">
        <v>22.51</v>
      </c>
      <c r="AC11" s="1">
        <v>1216.38</v>
      </c>
      <c r="AD11" s="1">
        <v>27.56</v>
      </c>
    </row>
    <row r="12">
      <c r="A12" s="1">
        <v>10.0</v>
      </c>
      <c r="B12" s="1">
        <v>11.0</v>
      </c>
      <c r="C12" s="1">
        <v>93.12</v>
      </c>
      <c r="D12" s="1">
        <v>12.21</v>
      </c>
      <c r="E12" s="1">
        <v>30.71</v>
      </c>
      <c r="F12" s="1">
        <v>19.17</v>
      </c>
      <c r="G12" s="1">
        <v>111.92</v>
      </c>
      <c r="H12" s="1">
        <v>24.81</v>
      </c>
      <c r="I12" s="1">
        <v>47.68</v>
      </c>
      <c r="J12" s="1">
        <v>27.56</v>
      </c>
      <c r="K12" s="1">
        <v>31.82</v>
      </c>
      <c r="L12" s="1">
        <v>22.57</v>
      </c>
      <c r="M12" s="1">
        <v>38.56</v>
      </c>
      <c r="N12" s="1">
        <v>37.36</v>
      </c>
      <c r="O12" s="1">
        <v>43.25</v>
      </c>
      <c r="P12" s="1">
        <v>10.66</v>
      </c>
      <c r="Q12" s="1">
        <v>26.89</v>
      </c>
      <c r="R12" s="1">
        <v>44.53</v>
      </c>
      <c r="S12" s="1">
        <v>40.75</v>
      </c>
      <c r="T12" s="1">
        <v>83.06</v>
      </c>
      <c r="U12" s="1">
        <v>86.45</v>
      </c>
      <c r="V12" s="1">
        <v>20.04</v>
      </c>
      <c r="W12" s="1">
        <v>27.18</v>
      </c>
      <c r="X12" s="1">
        <v>57.05</v>
      </c>
      <c r="Y12" s="1">
        <v>34.19</v>
      </c>
      <c r="Z12" s="1">
        <v>21.56</v>
      </c>
      <c r="AA12" s="1">
        <v>16.52</v>
      </c>
      <c r="AB12" s="1">
        <v>19.48</v>
      </c>
      <c r="AC12" s="1">
        <v>1204.51</v>
      </c>
      <c r="AD12" s="1">
        <v>28.28</v>
      </c>
    </row>
    <row r="13">
      <c r="A13" s="1">
        <v>11.0</v>
      </c>
      <c r="B13" s="1">
        <v>12.0</v>
      </c>
      <c r="C13" s="1">
        <v>89.36</v>
      </c>
      <c r="D13" s="1">
        <v>15.1</v>
      </c>
      <c r="E13" s="1">
        <v>27.07</v>
      </c>
      <c r="F13" s="1">
        <v>17.57</v>
      </c>
      <c r="G13" s="1">
        <v>112.09</v>
      </c>
      <c r="H13" s="1">
        <v>25.92</v>
      </c>
      <c r="I13" s="1">
        <v>49.14</v>
      </c>
      <c r="J13" s="1">
        <v>30.9</v>
      </c>
      <c r="K13" s="1">
        <v>23.08</v>
      </c>
      <c r="L13" s="1">
        <v>19.48</v>
      </c>
      <c r="M13" s="1">
        <v>34.54</v>
      </c>
      <c r="N13" s="1">
        <v>42.39</v>
      </c>
      <c r="O13" s="1">
        <v>44.01</v>
      </c>
      <c r="P13" s="1">
        <v>15.5</v>
      </c>
      <c r="Q13" s="1">
        <v>23.97</v>
      </c>
      <c r="R13" s="1">
        <v>47.9</v>
      </c>
      <c r="S13" s="1">
        <v>42.13</v>
      </c>
      <c r="T13" s="1">
        <v>88.64</v>
      </c>
      <c r="U13" s="1">
        <v>84.29</v>
      </c>
      <c r="V13" s="1">
        <v>17.15</v>
      </c>
      <c r="W13" s="1">
        <v>29.41</v>
      </c>
      <c r="X13" s="1">
        <v>54.43</v>
      </c>
      <c r="Y13" s="1">
        <v>28.22</v>
      </c>
      <c r="Z13" s="1">
        <v>18.55</v>
      </c>
      <c r="AA13" s="1">
        <v>13.96</v>
      </c>
      <c r="AB13" s="1">
        <v>18.28</v>
      </c>
      <c r="AC13" s="1">
        <v>1183.96</v>
      </c>
      <c r="AD13" s="1">
        <v>30.55</v>
      </c>
    </row>
    <row r="14">
      <c r="A14" s="1">
        <v>12.0</v>
      </c>
      <c r="B14" s="1">
        <v>13.0</v>
      </c>
      <c r="C14" s="1">
        <v>109.43</v>
      </c>
      <c r="D14" s="1">
        <v>11.06</v>
      </c>
      <c r="E14" s="1">
        <v>26.64</v>
      </c>
      <c r="F14" s="1">
        <v>16.42</v>
      </c>
      <c r="G14" s="1">
        <v>85.14</v>
      </c>
      <c r="H14" s="1">
        <v>20.71</v>
      </c>
      <c r="I14" s="1">
        <v>47.27</v>
      </c>
      <c r="J14" s="1">
        <v>25.18</v>
      </c>
      <c r="K14" s="1">
        <v>26.64</v>
      </c>
      <c r="L14" s="1">
        <v>19.55</v>
      </c>
      <c r="M14" s="1">
        <v>34.63</v>
      </c>
      <c r="N14" s="1">
        <v>45.68</v>
      </c>
      <c r="O14" s="1">
        <v>42.85</v>
      </c>
      <c r="P14" s="1">
        <v>13.02</v>
      </c>
      <c r="Q14" s="1">
        <v>22.61</v>
      </c>
      <c r="R14" s="1">
        <v>37.32</v>
      </c>
      <c r="S14" s="1">
        <v>45.41</v>
      </c>
      <c r="T14" s="1">
        <v>77.25</v>
      </c>
      <c r="U14" s="1">
        <v>86.73</v>
      </c>
      <c r="V14" s="1">
        <v>18.89</v>
      </c>
      <c r="W14" s="1">
        <v>29.5</v>
      </c>
      <c r="X14" s="1">
        <v>47.83</v>
      </c>
      <c r="Y14" s="1">
        <v>23.24</v>
      </c>
      <c r="Z14" s="1">
        <v>17.77</v>
      </c>
      <c r="AA14" s="1">
        <v>14.75</v>
      </c>
      <c r="AB14" s="1">
        <v>19.21</v>
      </c>
      <c r="AC14" s="1">
        <v>1125.39</v>
      </c>
      <c r="AD14" s="1">
        <v>20.59</v>
      </c>
    </row>
    <row r="15">
      <c r="A15" s="1">
        <v>13.0</v>
      </c>
      <c r="B15" s="1">
        <v>14.0</v>
      </c>
      <c r="C15" s="1">
        <v>105.49</v>
      </c>
      <c r="D15" s="1">
        <v>16.36</v>
      </c>
      <c r="E15" s="1">
        <v>34.37</v>
      </c>
      <c r="F15" s="1">
        <v>19.39</v>
      </c>
      <c r="G15" s="1">
        <v>107.44</v>
      </c>
      <c r="H15" s="1">
        <v>37.18</v>
      </c>
      <c r="I15" s="1">
        <v>49.99</v>
      </c>
      <c r="J15" s="1">
        <v>31.61</v>
      </c>
      <c r="K15" s="1">
        <v>32.66</v>
      </c>
      <c r="L15" s="1">
        <v>21.4</v>
      </c>
      <c r="M15" s="1">
        <v>46.41</v>
      </c>
      <c r="N15" s="1">
        <v>54.42</v>
      </c>
      <c r="O15" s="1">
        <v>46.13</v>
      </c>
      <c r="P15" s="1">
        <v>12.39</v>
      </c>
      <c r="Q15" s="1">
        <v>28.2</v>
      </c>
      <c r="R15" s="1">
        <v>48.09</v>
      </c>
      <c r="S15" s="1">
        <v>47.44</v>
      </c>
      <c r="T15" s="1">
        <v>97.53</v>
      </c>
      <c r="U15" s="1">
        <v>86.84</v>
      </c>
      <c r="V15" s="1">
        <v>19.82</v>
      </c>
      <c r="W15" s="1">
        <v>30.66</v>
      </c>
      <c r="X15" s="1">
        <v>58.09</v>
      </c>
      <c r="Y15" s="1">
        <v>24.77</v>
      </c>
      <c r="Z15" s="1">
        <v>26.19</v>
      </c>
      <c r="AA15" s="1">
        <v>17.53</v>
      </c>
      <c r="AB15" s="1">
        <v>21.97</v>
      </c>
      <c r="AC15" s="1">
        <v>1308.1</v>
      </c>
      <c r="AD15" s="1">
        <v>26.96</v>
      </c>
    </row>
    <row r="16">
      <c r="A16" s="1">
        <v>14.0</v>
      </c>
      <c r="B16" s="1">
        <v>15.0</v>
      </c>
      <c r="C16" s="1">
        <v>108.3</v>
      </c>
      <c r="D16" s="1">
        <v>10.64</v>
      </c>
      <c r="E16" s="1">
        <v>32.93</v>
      </c>
      <c r="F16" s="1">
        <v>18.3</v>
      </c>
      <c r="G16" s="1">
        <v>77.96</v>
      </c>
      <c r="H16" s="1">
        <v>23.81</v>
      </c>
      <c r="I16" s="1">
        <v>42.52</v>
      </c>
      <c r="J16" s="1">
        <v>31.32</v>
      </c>
      <c r="K16" s="1">
        <v>27.47</v>
      </c>
      <c r="L16" s="1">
        <v>19.81</v>
      </c>
      <c r="M16" s="1">
        <v>36.74</v>
      </c>
      <c r="N16" s="1">
        <v>42.24</v>
      </c>
      <c r="O16" s="1">
        <v>34.14</v>
      </c>
      <c r="P16" s="1">
        <v>12.22</v>
      </c>
      <c r="Q16" s="1">
        <v>25.34</v>
      </c>
      <c r="R16" s="1">
        <v>40.73</v>
      </c>
      <c r="S16" s="1">
        <v>43.24</v>
      </c>
      <c r="T16" s="1">
        <v>83.04</v>
      </c>
      <c r="U16" s="1">
        <v>75.74</v>
      </c>
      <c r="V16" s="1">
        <v>18.3</v>
      </c>
      <c r="W16" s="1">
        <v>33.16</v>
      </c>
      <c r="X16" s="1">
        <v>60.53</v>
      </c>
      <c r="Y16" s="1">
        <v>24.02</v>
      </c>
      <c r="Z16" s="1">
        <v>28.52</v>
      </c>
      <c r="AA16" s="1">
        <v>18.57</v>
      </c>
      <c r="AB16" s="1">
        <v>17.35</v>
      </c>
      <c r="AC16" s="1">
        <v>1149.18</v>
      </c>
      <c r="AD16" s="1">
        <v>27.73</v>
      </c>
    </row>
    <row r="17">
      <c r="A17" s="1">
        <v>15.0</v>
      </c>
      <c r="B17" s="1">
        <v>16.0</v>
      </c>
      <c r="C17" s="1">
        <v>96.52</v>
      </c>
      <c r="D17" s="1">
        <v>12.64</v>
      </c>
      <c r="E17" s="1">
        <v>26.09</v>
      </c>
      <c r="F17" s="1">
        <v>17.61</v>
      </c>
      <c r="G17" s="1">
        <v>71.47</v>
      </c>
      <c r="H17" s="1">
        <v>23.98</v>
      </c>
      <c r="I17" s="1">
        <v>55.28</v>
      </c>
      <c r="J17" s="1">
        <v>26.68</v>
      </c>
      <c r="K17" s="1">
        <v>28.18</v>
      </c>
      <c r="L17" s="1">
        <v>18.23</v>
      </c>
      <c r="M17" s="1">
        <v>35.76</v>
      </c>
      <c r="N17" s="1">
        <v>39.97</v>
      </c>
      <c r="O17" s="1">
        <v>36.09</v>
      </c>
      <c r="P17" s="1">
        <v>13.35</v>
      </c>
      <c r="Q17" s="1">
        <v>24.02</v>
      </c>
      <c r="R17" s="1">
        <v>49.95</v>
      </c>
      <c r="S17" s="1">
        <v>46.01</v>
      </c>
      <c r="T17" s="1">
        <v>63.93</v>
      </c>
      <c r="U17" s="1">
        <v>84.37</v>
      </c>
      <c r="V17" s="1">
        <v>17.6</v>
      </c>
      <c r="W17" s="1">
        <v>30.55</v>
      </c>
      <c r="X17" s="1">
        <v>49.11</v>
      </c>
      <c r="Y17" s="1">
        <v>23.7</v>
      </c>
      <c r="Z17" s="1">
        <v>21.7</v>
      </c>
      <c r="AA17" s="1">
        <v>16.25</v>
      </c>
      <c r="AB17" s="1">
        <v>20.51</v>
      </c>
      <c r="AC17" s="1">
        <v>1110.3</v>
      </c>
      <c r="AD17" s="1">
        <v>23.85</v>
      </c>
    </row>
    <row r="18">
      <c r="A18" s="1">
        <v>16.0</v>
      </c>
      <c r="B18" s="1">
        <v>17.0</v>
      </c>
      <c r="C18" s="1">
        <v>93.76</v>
      </c>
      <c r="D18" s="1">
        <v>14.21</v>
      </c>
      <c r="E18" s="1">
        <v>26.87</v>
      </c>
      <c r="F18" s="1">
        <v>17.0</v>
      </c>
      <c r="G18" s="1">
        <v>69.63</v>
      </c>
      <c r="H18" s="1">
        <v>22.3</v>
      </c>
      <c r="I18" s="1">
        <v>54.26</v>
      </c>
      <c r="J18" s="1">
        <v>28.52</v>
      </c>
      <c r="K18" s="1">
        <v>24.35</v>
      </c>
      <c r="L18" s="1">
        <v>18.87</v>
      </c>
      <c r="M18" s="1">
        <v>39.67</v>
      </c>
      <c r="N18" s="1">
        <v>34.31</v>
      </c>
      <c r="O18" s="1">
        <v>38.79</v>
      </c>
      <c r="P18" s="1">
        <v>12.5</v>
      </c>
      <c r="Q18" s="1">
        <v>24.27</v>
      </c>
      <c r="R18" s="1">
        <v>46.34</v>
      </c>
      <c r="S18" s="1">
        <v>39.41</v>
      </c>
      <c r="T18" s="1">
        <v>62.15</v>
      </c>
      <c r="U18" s="1">
        <v>74.87</v>
      </c>
      <c r="V18" s="1">
        <v>16.2</v>
      </c>
      <c r="W18" s="1">
        <v>31.95</v>
      </c>
      <c r="X18" s="1">
        <v>59.01</v>
      </c>
      <c r="Y18" s="1">
        <v>24.43</v>
      </c>
      <c r="Z18" s="1">
        <v>20.56</v>
      </c>
      <c r="AA18" s="1">
        <v>13.82</v>
      </c>
      <c r="AB18" s="1">
        <v>19.84</v>
      </c>
      <c r="AC18" s="1">
        <v>1084.91</v>
      </c>
      <c r="AD18" s="1">
        <v>26.1</v>
      </c>
    </row>
    <row r="19">
      <c r="A19" s="1">
        <v>17.0</v>
      </c>
      <c r="B19" s="1">
        <v>18.0</v>
      </c>
      <c r="C19" s="1">
        <v>107.37</v>
      </c>
      <c r="D19" s="1">
        <v>13.5</v>
      </c>
      <c r="E19" s="1">
        <v>31.72</v>
      </c>
      <c r="F19" s="1">
        <v>19.97</v>
      </c>
      <c r="G19" s="1">
        <v>74.09</v>
      </c>
      <c r="H19" s="1">
        <v>22.31</v>
      </c>
      <c r="I19" s="1">
        <v>54.27</v>
      </c>
      <c r="J19" s="1">
        <v>32.36</v>
      </c>
      <c r="K19" s="1">
        <v>22.9</v>
      </c>
      <c r="L19" s="1">
        <v>25.93</v>
      </c>
      <c r="M19" s="1">
        <v>51.93</v>
      </c>
      <c r="N19" s="1">
        <v>44.69</v>
      </c>
      <c r="O19" s="1">
        <v>46.99</v>
      </c>
      <c r="P19" s="1">
        <v>13.53</v>
      </c>
      <c r="Q19" s="1">
        <v>29.44</v>
      </c>
      <c r="R19" s="1">
        <v>38.8</v>
      </c>
      <c r="S19" s="1">
        <v>44.42</v>
      </c>
      <c r="T19" s="1">
        <v>79.11</v>
      </c>
      <c r="U19" s="1">
        <v>89.43</v>
      </c>
      <c r="V19" s="1">
        <v>14.31</v>
      </c>
      <c r="W19" s="1">
        <v>31.95</v>
      </c>
      <c r="X19" s="1">
        <v>64.71</v>
      </c>
      <c r="Y19" s="1">
        <v>28.55</v>
      </c>
      <c r="Z19" s="1">
        <v>21.94</v>
      </c>
      <c r="AA19" s="1">
        <v>16.85</v>
      </c>
      <c r="AB19" s="1">
        <v>22.12</v>
      </c>
      <c r="AC19" s="1">
        <v>1207.57</v>
      </c>
      <c r="AD19" s="1">
        <v>22.18</v>
      </c>
    </row>
    <row r="20">
      <c r="A20" s="1">
        <v>18.0</v>
      </c>
      <c r="B20" s="1">
        <v>19.0</v>
      </c>
      <c r="C20" s="1">
        <v>95.65</v>
      </c>
      <c r="D20" s="1">
        <v>13.64</v>
      </c>
      <c r="E20" s="1">
        <v>29.18</v>
      </c>
      <c r="F20" s="1">
        <v>20.59</v>
      </c>
      <c r="G20" s="1">
        <v>81.94</v>
      </c>
      <c r="H20" s="1">
        <v>23.93</v>
      </c>
      <c r="I20" s="1">
        <v>52.48</v>
      </c>
      <c r="J20" s="1">
        <v>31.45</v>
      </c>
      <c r="K20" s="1">
        <v>25.04</v>
      </c>
      <c r="L20" s="1">
        <v>17.77</v>
      </c>
      <c r="M20" s="1">
        <v>47.53</v>
      </c>
      <c r="N20" s="1">
        <v>36.29</v>
      </c>
      <c r="O20" s="1">
        <v>39.03</v>
      </c>
      <c r="P20" s="1">
        <v>10.73</v>
      </c>
      <c r="Q20" s="1">
        <v>25.46</v>
      </c>
      <c r="R20" s="1">
        <v>30.35</v>
      </c>
      <c r="S20" s="1">
        <v>44.02</v>
      </c>
      <c r="T20" s="1">
        <v>71.15</v>
      </c>
      <c r="U20" s="1">
        <v>67.76</v>
      </c>
      <c r="V20" s="1">
        <v>23.38</v>
      </c>
      <c r="W20" s="1">
        <v>37.39</v>
      </c>
      <c r="X20" s="1">
        <v>55.12</v>
      </c>
      <c r="Y20" s="1">
        <v>27.17</v>
      </c>
      <c r="Z20" s="1">
        <v>26.04</v>
      </c>
      <c r="AA20" s="1">
        <v>14.69</v>
      </c>
      <c r="AB20" s="1">
        <v>21.37</v>
      </c>
      <c r="AC20" s="1">
        <v>1136.68</v>
      </c>
      <c r="AD20" s="1">
        <v>25.79</v>
      </c>
    </row>
    <row r="21">
      <c r="A21" s="1">
        <v>19.0</v>
      </c>
      <c r="B21" s="1">
        <v>20.0</v>
      </c>
      <c r="C21" s="1">
        <v>90.5</v>
      </c>
      <c r="D21" s="1">
        <v>12.1</v>
      </c>
      <c r="E21" s="1">
        <v>32.75</v>
      </c>
      <c r="F21" s="1">
        <v>17.76</v>
      </c>
      <c r="G21" s="1">
        <v>85.37</v>
      </c>
      <c r="H21" s="1">
        <v>21.77</v>
      </c>
      <c r="I21" s="1">
        <v>44.23</v>
      </c>
      <c r="J21" s="1">
        <v>25.34</v>
      </c>
      <c r="K21" s="1">
        <v>29.98</v>
      </c>
      <c r="L21" s="1">
        <v>19.68</v>
      </c>
      <c r="M21" s="1">
        <v>42.68</v>
      </c>
      <c r="N21" s="1">
        <v>41.43</v>
      </c>
      <c r="O21" s="1">
        <v>31.14</v>
      </c>
      <c r="P21" s="1">
        <v>11.48</v>
      </c>
      <c r="Q21" s="1">
        <v>24.2</v>
      </c>
      <c r="R21" s="1">
        <v>34.55</v>
      </c>
      <c r="S21" s="1">
        <v>40.55</v>
      </c>
      <c r="T21" s="1">
        <v>70.75</v>
      </c>
      <c r="U21" s="1">
        <v>68.1</v>
      </c>
      <c r="V21" s="1">
        <v>15.37</v>
      </c>
      <c r="W21" s="1">
        <v>29.66</v>
      </c>
      <c r="X21" s="1">
        <v>48.69</v>
      </c>
      <c r="Y21" s="1">
        <v>23.87</v>
      </c>
      <c r="Z21" s="1">
        <v>20.05</v>
      </c>
      <c r="AA21" s="1">
        <v>15.23</v>
      </c>
      <c r="AB21" s="1">
        <v>18.48</v>
      </c>
      <c r="AC21" s="1">
        <v>1078.67</v>
      </c>
      <c r="AD21" s="1">
        <v>26.54</v>
      </c>
    </row>
    <row r="22">
      <c r="A22" s="1">
        <v>20.0</v>
      </c>
      <c r="B22" s="1">
        <v>21.0</v>
      </c>
      <c r="C22" s="1">
        <v>88.48</v>
      </c>
      <c r="D22" s="1">
        <v>12.9</v>
      </c>
      <c r="E22" s="1">
        <v>30.2</v>
      </c>
      <c r="F22" s="1">
        <v>17.93</v>
      </c>
      <c r="G22" s="1">
        <v>72.79</v>
      </c>
      <c r="H22" s="1">
        <v>22.9</v>
      </c>
      <c r="I22" s="1">
        <v>45.14</v>
      </c>
      <c r="J22" s="1">
        <v>24.05</v>
      </c>
      <c r="K22" s="1">
        <v>29.66</v>
      </c>
      <c r="L22" s="1">
        <v>18.99</v>
      </c>
      <c r="M22" s="1">
        <v>40.45</v>
      </c>
      <c r="N22" s="1">
        <v>33.31</v>
      </c>
      <c r="O22" s="1">
        <v>42.04</v>
      </c>
      <c r="P22" s="1">
        <v>12.93</v>
      </c>
      <c r="Q22" s="1">
        <v>22.47</v>
      </c>
      <c r="R22" s="1">
        <v>39.57</v>
      </c>
      <c r="S22" s="1">
        <v>43.94</v>
      </c>
      <c r="T22" s="1">
        <v>68.12</v>
      </c>
      <c r="U22" s="1">
        <v>74.32</v>
      </c>
      <c r="V22" s="1">
        <v>17.51</v>
      </c>
      <c r="W22" s="1">
        <v>28.81</v>
      </c>
      <c r="X22" s="1">
        <v>48.96</v>
      </c>
      <c r="Y22" s="1">
        <v>24.08</v>
      </c>
      <c r="Z22" s="1">
        <v>19.79</v>
      </c>
      <c r="AA22" s="1">
        <v>15.77</v>
      </c>
      <c r="AB22" s="1">
        <v>18.23</v>
      </c>
      <c r="AC22" s="1">
        <v>1078.49</v>
      </c>
      <c r="AD22" s="1">
        <v>22.31</v>
      </c>
    </row>
    <row r="23">
      <c r="A23" s="1">
        <v>21.0</v>
      </c>
      <c r="B23" s="1">
        <v>22.0</v>
      </c>
      <c r="C23" s="1">
        <v>92.69</v>
      </c>
      <c r="D23" s="1">
        <v>13.38</v>
      </c>
      <c r="E23" s="1">
        <v>26.68</v>
      </c>
      <c r="F23" s="1">
        <v>18.51</v>
      </c>
      <c r="G23" s="1">
        <v>76.81</v>
      </c>
      <c r="H23" s="1">
        <v>28.13</v>
      </c>
      <c r="I23" s="1">
        <v>49.97</v>
      </c>
      <c r="J23" s="1">
        <v>33.28</v>
      </c>
      <c r="K23" s="1">
        <v>30.96</v>
      </c>
      <c r="L23" s="1">
        <v>17.46</v>
      </c>
      <c r="M23" s="1">
        <v>41.93</v>
      </c>
      <c r="N23" s="1">
        <v>35.85</v>
      </c>
      <c r="O23" s="1">
        <v>46.1</v>
      </c>
      <c r="P23" s="1">
        <v>13.75</v>
      </c>
      <c r="Q23" s="1">
        <v>25.59</v>
      </c>
      <c r="R23" s="1">
        <v>37.97</v>
      </c>
      <c r="S23" s="1">
        <v>37.98</v>
      </c>
      <c r="T23" s="1">
        <v>81.12</v>
      </c>
      <c r="U23" s="1">
        <v>75.35</v>
      </c>
      <c r="V23" s="1">
        <v>18.5</v>
      </c>
      <c r="W23" s="1">
        <v>36.35</v>
      </c>
      <c r="X23" s="1">
        <v>50.54</v>
      </c>
      <c r="Y23" s="1">
        <v>28.88</v>
      </c>
      <c r="Z23" s="1">
        <v>25.15</v>
      </c>
      <c r="AA23" s="1">
        <v>16.71</v>
      </c>
      <c r="AB23" s="1">
        <v>16.35</v>
      </c>
      <c r="AC23" s="1">
        <v>1148.19</v>
      </c>
      <c r="AD23" s="1">
        <v>25.92</v>
      </c>
    </row>
    <row r="24">
      <c r="A24" s="1">
        <v>22.0</v>
      </c>
      <c r="B24" s="1">
        <v>23.0</v>
      </c>
      <c r="C24" s="1">
        <v>95.36</v>
      </c>
      <c r="D24" s="1">
        <v>15.33</v>
      </c>
      <c r="E24" s="1">
        <v>36.33</v>
      </c>
      <c r="F24" s="1">
        <v>20.87</v>
      </c>
      <c r="G24" s="1">
        <v>103.67</v>
      </c>
      <c r="H24" s="1">
        <v>32.15</v>
      </c>
      <c r="I24" s="1">
        <v>43.07</v>
      </c>
      <c r="J24" s="1">
        <v>32.36</v>
      </c>
      <c r="K24" s="1">
        <v>35.74</v>
      </c>
      <c r="L24" s="1">
        <v>24.43</v>
      </c>
      <c r="M24" s="1">
        <v>44.06</v>
      </c>
      <c r="N24" s="1">
        <v>46.63</v>
      </c>
      <c r="O24" s="1">
        <v>41.26</v>
      </c>
      <c r="P24" s="1">
        <v>15.74</v>
      </c>
      <c r="Q24" s="1">
        <v>33.91</v>
      </c>
      <c r="R24" s="1">
        <v>38.2</v>
      </c>
      <c r="S24" s="1">
        <v>42.52</v>
      </c>
      <c r="T24" s="1">
        <v>68.67</v>
      </c>
      <c r="U24" s="1">
        <v>75.64</v>
      </c>
      <c r="V24" s="1">
        <v>19.97</v>
      </c>
      <c r="W24" s="1">
        <v>31.4</v>
      </c>
      <c r="X24" s="1">
        <v>45.53</v>
      </c>
      <c r="Y24" s="1">
        <v>24.44</v>
      </c>
      <c r="Z24" s="1">
        <v>24.84</v>
      </c>
      <c r="AA24" s="1">
        <v>18.51</v>
      </c>
      <c r="AB24" s="1">
        <v>21.66</v>
      </c>
      <c r="AC24" s="1">
        <v>1215.91</v>
      </c>
      <c r="AD24" s="1">
        <v>25.6</v>
      </c>
    </row>
    <row r="25">
      <c r="A25" s="1">
        <v>23.0</v>
      </c>
      <c r="B25" s="1">
        <v>24.0</v>
      </c>
      <c r="C25" s="1">
        <v>90.88</v>
      </c>
      <c r="D25" s="1">
        <v>14.33</v>
      </c>
      <c r="E25" s="1">
        <v>31.9</v>
      </c>
      <c r="F25" s="1">
        <v>17.96</v>
      </c>
      <c r="G25" s="1">
        <v>79.61</v>
      </c>
      <c r="H25" s="1">
        <v>25.89</v>
      </c>
      <c r="I25" s="1">
        <v>53.8</v>
      </c>
      <c r="J25" s="1">
        <v>28.69</v>
      </c>
      <c r="K25" s="1">
        <v>29.16</v>
      </c>
      <c r="L25" s="1">
        <v>22.64</v>
      </c>
      <c r="M25" s="1">
        <v>41.11</v>
      </c>
      <c r="N25" s="1">
        <v>41.73</v>
      </c>
      <c r="O25" s="1">
        <v>37.78</v>
      </c>
      <c r="P25" s="1">
        <v>13.64</v>
      </c>
      <c r="Q25" s="1">
        <v>25.43</v>
      </c>
      <c r="R25" s="1">
        <v>37.79</v>
      </c>
      <c r="S25" s="1">
        <v>43.98</v>
      </c>
      <c r="T25" s="1">
        <v>71.11</v>
      </c>
      <c r="U25" s="1">
        <v>93.6</v>
      </c>
      <c r="V25" s="1">
        <v>19.66</v>
      </c>
      <c r="W25" s="1">
        <v>25.72</v>
      </c>
      <c r="X25" s="1">
        <v>58.54</v>
      </c>
      <c r="Y25" s="1">
        <v>25.6</v>
      </c>
      <c r="Z25" s="1">
        <v>18.95</v>
      </c>
      <c r="AA25" s="1">
        <v>15.04</v>
      </c>
      <c r="AB25" s="1">
        <v>17.84</v>
      </c>
      <c r="AC25" s="1">
        <v>1149.87</v>
      </c>
      <c r="AD25" s="1">
        <v>25.76</v>
      </c>
    </row>
    <row r="26">
      <c r="A26" s="1">
        <v>24.0</v>
      </c>
      <c r="B26" s="1">
        <v>25.0</v>
      </c>
      <c r="C26" s="1">
        <v>104.23</v>
      </c>
      <c r="D26" s="1">
        <v>17.35</v>
      </c>
      <c r="E26" s="1">
        <v>28.51</v>
      </c>
      <c r="F26" s="1">
        <v>20.47</v>
      </c>
      <c r="G26" s="1">
        <v>65.35</v>
      </c>
      <c r="H26" s="1">
        <v>26.81</v>
      </c>
      <c r="I26" s="1">
        <v>48.96</v>
      </c>
      <c r="J26" s="1">
        <v>32.99</v>
      </c>
      <c r="K26" s="1">
        <v>24.41</v>
      </c>
      <c r="L26" s="1">
        <v>24.98</v>
      </c>
      <c r="M26" s="1">
        <v>47.35</v>
      </c>
      <c r="N26" s="1">
        <v>42.22</v>
      </c>
      <c r="O26" s="1">
        <v>34.13</v>
      </c>
      <c r="P26" s="1">
        <v>11.89</v>
      </c>
      <c r="Q26" s="1">
        <v>23.36</v>
      </c>
      <c r="R26" s="1">
        <v>34.13</v>
      </c>
      <c r="S26" s="1">
        <v>41.34</v>
      </c>
      <c r="T26" s="1">
        <v>77.68</v>
      </c>
      <c r="U26" s="1">
        <v>70.5</v>
      </c>
      <c r="V26" s="1">
        <v>19.57</v>
      </c>
      <c r="W26" s="1">
        <v>31.46</v>
      </c>
      <c r="X26" s="1">
        <v>53.57</v>
      </c>
      <c r="Y26" s="1">
        <v>28.61</v>
      </c>
      <c r="Z26" s="1">
        <v>24.4</v>
      </c>
      <c r="AA26" s="1">
        <v>13.51</v>
      </c>
      <c r="AB26" s="1">
        <v>17.34</v>
      </c>
      <c r="AC26" s="1">
        <v>1133.44</v>
      </c>
      <c r="AD26" s="1">
        <v>24.65</v>
      </c>
    </row>
    <row r="27">
      <c r="A27" s="1">
        <v>25.0</v>
      </c>
      <c r="B27" s="1">
        <v>26.0</v>
      </c>
      <c r="C27" s="1">
        <v>88.08</v>
      </c>
      <c r="D27" s="1">
        <v>16.39</v>
      </c>
      <c r="E27" s="1">
        <v>32.13</v>
      </c>
      <c r="F27" s="1">
        <v>14.59</v>
      </c>
      <c r="G27" s="1">
        <v>85.3</v>
      </c>
      <c r="H27" s="1">
        <v>24.11</v>
      </c>
      <c r="I27" s="1">
        <v>49.38</v>
      </c>
      <c r="J27" s="1">
        <v>32.78</v>
      </c>
      <c r="K27" s="1">
        <v>24.23</v>
      </c>
      <c r="L27" s="1">
        <v>23.32</v>
      </c>
      <c r="M27" s="1">
        <v>44.53</v>
      </c>
      <c r="N27" s="1">
        <v>36.5</v>
      </c>
      <c r="O27" s="1">
        <v>40.48</v>
      </c>
      <c r="P27" s="1">
        <v>11.14</v>
      </c>
      <c r="Q27" s="1">
        <v>25.14</v>
      </c>
      <c r="R27" s="1">
        <v>38.04</v>
      </c>
      <c r="S27" s="1">
        <v>38.65</v>
      </c>
      <c r="T27" s="1">
        <v>67.74</v>
      </c>
      <c r="U27" s="1">
        <v>78.45</v>
      </c>
      <c r="V27" s="1">
        <v>16.89</v>
      </c>
      <c r="W27" s="1">
        <v>31.81</v>
      </c>
      <c r="X27" s="1">
        <v>54.68</v>
      </c>
      <c r="Y27" s="1">
        <v>24.31</v>
      </c>
      <c r="Z27" s="1">
        <v>20.45</v>
      </c>
      <c r="AA27" s="1">
        <v>14.82</v>
      </c>
      <c r="AB27" s="1">
        <v>19.3</v>
      </c>
      <c r="AC27" s="1">
        <v>1115.87</v>
      </c>
      <c r="AD27" s="1">
        <v>26.48</v>
      </c>
    </row>
    <row r="28">
      <c r="A28" s="1">
        <v>26.0</v>
      </c>
      <c r="B28" s="1">
        <v>27.0</v>
      </c>
      <c r="C28" s="1">
        <v>100.3</v>
      </c>
      <c r="D28" s="1">
        <v>15.41</v>
      </c>
      <c r="E28" s="1">
        <v>33.54</v>
      </c>
      <c r="F28" s="1">
        <v>18.76</v>
      </c>
      <c r="G28" s="1">
        <v>111.14</v>
      </c>
      <c r="H28" s="1">
        <v>23.85</v>
      </c>
      <c r="I28" s="1">
        <v>56.48</v>
      </c>
      <c r="J28" s="1">
        <v>32.49</v>
      </c>
      <c r="K28" s="1">
        <v>30.19</v>
      </c>
      <c r="L28" s="1">
        <v>21.66</v>
      </c>
      <c r="M28" s="1">
        <v>44.83</v>
      </c>
      <c r="N28" s="1">
        <v>51.4</v>
      </c>
      <c r="O28" s="1">
        <v>39.54</v>
      </c>
      <c r="P28" s="1">
        <v>13.61</v>
      </c>
      <c r="Q28" s="1">
        <v>26.92</v>
      </c>
      <c r="R28" s="1">
        <v>40.78</v>
      </c>
      <c r="S28" s="1">
        <v>48.46</v>
      </c>
      <c r="T28" s="1">
        <v>101.17</v>
      </c>
      <c r="U28" s="1">
        <v>95.11</v>
      </c>
      <c r="V28" s="1">
        <v>21.42</v>
      </c>
      <c r="W28" s="1">
        <v>44.1</v>
      </c>
      <c r="X28" s="1">
        <v>66.32</v>
      </c>
      <c r="Y28" s="1">
        <v>25.55</v>
      </c>
      <c r="Z28" s="1">
        <v>23.48</v>
      </c>
      <c r="AA28" s="1">
        <v>17.35</v>
      </c>
      <c r="AB28" s="1">
        <v>24.64</v>
      </c>
      <c r="AC28" s="1">
        <v>1311.17</v>
      </c>
      <c r="AD28" s="1">
        <v>29.37</v>
      </c>
    </row>
    <row r="29">
      <c r="A29" s="1">
        <v>27.0</v>
      </c>
      <c r="B29" s="1">
        <v>28.0</v>
      </c>
      <c r="C29" s="1">
        <v>89.24</v>
      </c>
      <c r="D29" s="1">
        <v>15.42</v>
      </c>
      <c r="E29" s="1">
        <v>34.7</v>
      </c>
      <c r="F29" s="1">
        <v>16.7</v>
      </c>
      <c r="G29" s="1">
        <v>104.66</v>
      </c>
      <c r="H29" s="1">
        <v>22.89</v>
      </c>
      <c r="I29" s="1">
        <v>46.42</v>
      </c>
      <c r="J29" s="1">
        <v>28.12</v>
      </c>
      <c r="K29" s="1">
        <v>23.98</v>
      </c>
      <c r="L29" s="1">
        <v>21.66</v>
      </c>
      <c r="M29" s="1">
        <v>43.56</v>
      </c>
      <c r="N29" s="1">
        <v>40.43</v>
      </c>
      <c r="O29" s="1">
        <v>37.13</v>
      </c>
      <c r="P29" s="1">
        <v>11.29</v>
      </c>
      <c r="Q29" s="1">
        <v>28.5</v>
      </c>
      <c r="R29" s="1">
        <v>42.66</v>
      </c>
      <c r="S29" s="1">
        <v>37.14</v>
      </c>
      <c r="T29" s="1">
        <v>90.87</v>
      </c>
      <c r="U29" s="1">
        <v>78.82</v>
      </c>
      <c r="V29" s="1">
        <v>15.9</v>
      </c>
      <c r="W29" s="1">
        <v>32.08</v>
      </c>
      <c r="X29" s="1">
        <v>55.02</v>
      </c>
      <c r="Y29" s="1">
        <v>22.62</v>
      </c>
      <c r="Z29" s="1">
        <v>20.67</v>
      </c>
      <c r="AA29" s="1">
        <v>16.55</v>
      </c>
      <c r="AB29" s="1">
        <v>22.71</v>
      </c>
      <c r="AC29" s="1">
        <v>1164.61</v>
      </c>
      <c r="AD29" s="1">
        <v>28.31</v>
      </c>
    </row>
    <row r="30">
      <c r="A30" s="1">
        <v>28.0</v>
      </c>
      <c r="B30" s="1">
        <v>29.0</v>
      </c>
      <c r="C30" s="1">
        <v>88.45</v>
      </c>
      <c r="D30" s="1">
        <v>12.89</v>
      </c>
      <c r="E30" s="1">
        <v>34.69</v>
      </c>
      <c r="F30" s="1">
        <v>17.5</v>
      </c>
      <c r="G30" s="1">
        <v>101.43</v>
      </c>
      <c r="H30" s="1">
        <v>25.34</v>
      </c>
      <c r="I30" s="1">
        <v>43.84</v>
      </c>
      <c r="J30" s="1">
        <v>20.74</v>
      </c>
      <c r="K30" s="1">
        <v>20.23</v>
      </c>
      <c r="L30" s="1">
        <v>22.12</v>
      </c>
      <c r="M30" s="1">
        <v>39.2</v>
      </c>
      <c r="N30" s="1">
        <v>37.38</v>
      </c>
      <c r="O30" s="1">
        <v>40.15</v>
      </c>
      <c r="P30" s="1">
        <v>12.58</v>
      </c>
      <c r="Q30" s="1">
        <v>25.38</v>
      </c>
      <c r="R30" s="1">
        <v>41.4</v>
      </c>
      <c r="S30" s="1">
        <v>39.55</v>
      </c>
      <c r="T30" s="1">
        <v>83.1</v>
      </c>
      <c r="U30" s="1">
        <v>85.71</v>
      </c>
      <c r="V30" s="1">
        <v>17.49</v>
      </c>
      <c r="W30" s="1">
        <v>42.83</v>
      </c>
      <c r="X30" s="1">
        <v>52.96</v>
      </c>
      <c r="Y30" s="1">
        <v>25.05</v>
      </c>
      <c r="Z30" s="1">
        <v>23.48</v>
      </c>
      <c r="AA30" s="1">
        <v>15.38</v>
      </c>
      <c r="AB30" s="1">
        <v>19.07</v>
      </c>
      <c r="AC30" s="1">
        <v>1160.48</v>
      </c>
      <c r="AD30" s="1">
        <v>25.2</v>
      </c>
    </row>
    <row r="31">
      <c r="A31" s="1">
        <v>29.0</v>
      </c>
      <c r="B31" s="1">
        <v>30.0</v>
      </c>
      <c r="C31" s="1">
        <v>95.31</v>
      </c>
      <c r="D31" s="1">
        <v>13.49</v>
      </c>
      <c r="E31" s="1">
        <v>36.89</v>
      </c>
      <c r="F31" s="1">
        <v>20.85</v>
      </c>
      <c r="G31" s="1">
        <v>115.83</v>
      </c>
      <c r="H31" s="1">
        <v>25.71</v>
      </c>
      <c r="I31" s="1">
        <v>45.59</v>
      </c>
      <c r="J31" s="1">
        <v>27.44</v>
      </c>
      <c r="K31" s="1">
        <v>24.33</v>
      </c>
      <c r="L31" s="1">
        <v>21.53</v>
      </c>
      <c r="M31" s="1">
        <v>41.5</v>
      </c>
      <c r="N31" s="1">
        <v>43.39</v>
      </c>
      <c r="O31" s="1">
        <v>47.62</v>
      </c>
      <c r="P31" s="1">
        <v>12.82</v>
      </c>
      <c r="Q31" s="1">
        <v>26.78</v>
      </c>
      <c r="R31" s="1">
        <v>37.57</v>
      </c>
      <c r="S31" s="1">
        <v>42.49</v>
      </c>
      <c r="T31" s="1">
        <v>76.05</v>
      </c>
      <c r="U31" s="1">
        <v>86.28</v>
      </c>
      <c r="V31" s="1">
        <v>16.98</v>
      </c>
      <c r="W31" s="1">
        <v>32.49</v>
      </c>
      <c r="X31" s="1">
        <v>57.59</v>
      </c>
      <c r="Y31" s="1">
        <v>25.92</v>
      </c>
      <c r="Z31" s="1">
        <v>24.82</v>
      </c>
      <c r="AA31" s="1">
        <v>17.24</v>
      </c>
      <c r="AB31" s="1">
        <v>22.57</v>
      </c>
      <c r="AC31" s="1">
        <v>1214.62</v>
      </c>
      <c r="AD31" s="1">
        <v>28.16</v>
      </c>
    </row>
    <row r="32">
      <c r="A32" s="1">
        <v>30.0</v>
      </c>
      <c r="B32" s="1">
        <v>31.0</v>
      </c>
      <c r="C32" s="1">
        <v>99.11</v>
      </c>
      <c r="D32" s="1">
        <v>13.41</v>
      </c>
      <c r="E32" s="1">
        <v>31.57</v>
      </c>
      <c r="F32" s="1">
        <v>17.3</v>
      </c>
      <c r="G32" s="1">
        <v>113.19</v>
      </c>
      <c r="H32" s="1">
        <v>25.09</v>
      </c>
      <c r="I32" s="1">
        <v>45.44</v>
      </c>
      <c r="J32" s="1">
        <v>33.91</v>
      </c>
      <c r="K32" s="1">
        <v>29.92</v>
      </c>
      <c r="L32" s="1">
        <v>19.19</v>
      </c>
      <c r="M32" s="1">
        <v>37.09</v>
      </c>
      <c r="N32" s="1">
        <v>43.24</v>
      </c>
      <c r="O32" s="1">
        <v>42.34</v>
      </c>
      <c r="P32" s="1">
        <v>11.76</v>
      </c>
      <c r="Q32" s="1">
        <v>26.66</v>
      </c>
      <c r="R32" s="1">
        <v>39.86</v>
      </c>
      <c r="S32" s="1">
        <v>41.1</v>
      </c>
      <c r="T32" s="1">
        <v>83.49</v>
      </c>
      <c r="U32" s="1">
        <v>101.08</v>
      </c>
      <c r="V32" s="1">
        <v>21.19</v>
      </c>
      <c r="W32" s="1">
        <v>30.14</v>
      </c>
      <c r="X32" s="1">
        <v>63.08</v>
      </c>
      <c r="Y32" s="1">
        <v>27.87</v>
      </c>
      <c r="Z32" s="1">
        <v>28.83</v>
      </c>
      <c r="AA32" s="1">
        <v>16.75</v>
      </c>
      <c r="AB32" s="1">
        <v>25.9</v>
      </c>
      <c r="AC32" s="1">
        <v>1245.53</v>
      </c>
      <c r="AD32" s="1">
        <v>26.48</v>
      </c>
    </row>
    <row r="33">
      <c r="A33" s="1">
        <v>31.0</v>
      </c>
      <c r="B33" s="1">
        <v>32.0</v>
      </c>
      <c r="C33" s="1">
        <v>95.65</v>
      </c>
      <c r="D33" s="1">
        <v>12.28</v>
      </c>
      <c r="E33" s="1">
        <v>26.55</v>
      </c>
      <c r="F33" s="1">
        <v>19.26</v>
      </c>
      <c r="G33" s="1">
        <v>92.03</v>
      </c>
      <c r="H33" s="1">
        <v>23.93</v>
      </c>
      <c r="I33" s="1">
        <v>38.96</v>
      </c>
      <c r="J33" s="1">
        <v>28.2</v>
      </c>
      <c r="K33" s="1">
        <v>25.54</v>
      </c>
      <c r="L33" s="1">
        <v>23.63</v>
      </c>
      <c r="M33" s="1">
        <v>42.4</v>
      </c>
      <c r="N33" s="1">
        <v>38.69</v>
      </c>
      <c r="O33" s="1">
        <v>43.38</v>
      </c>
      <c r="P33" s="1">
        <v>12.63</v>
      </c>
      <c r="Q33" s="1">
        <v>31.85</v>
      </c>
      <c r="R33" s="1">
        <v>40.88</v>
      </c>
      <c r="S33" s="1">
        <v>44.02</v>
      </c>
      <c r="T33" s="1">
        <v>83.99</v>
      </c>
      <c r="U33" s="1">
        <v>66.31</v>
      </c>
      <c r="V33" s="1">
        <v>15.96</v>
      </c>
      <c r="W33" s="1">
        <v>40.43</v>
      </c>
      <c r="X33" s="1">
        <v>52.39</v>
      </c>
      <c r="Y33" s="1">
        <v>26.14</v>
      </c>
      <c r="Z33" s="1">
        <v>21.66</v>
      </c>
      <c r="AA33" s="1">
        <v>14.32</v>
      </c>
      <c r="AB33" s="1">
        <v>20.46</v>
      </c>
      <c r="AC33" s="1">
        <v>1152.95</v>
      </c>
      <c r="AD33" s="1">
        <v>27.33</v>
      </c>
    </row>
    <row r="34">
      <c r="A34" s="1">
        <v>32.0</v>
      </c>
      <c r="B34" s="1">
        <v>33.0</v>
      </c>
      <c r="C34" s="1">
        <v>88.34</v>
      </c>
      <c r="D34" s="1">
        <v>13.18</v>
      </c>
      <c r="E34" s="1">
        <v>34.03</v>
      </c>
      <c r="F34" s="1">
        <v>19.57</v>
      </c>
      <c r="G34" s="1">
        <v>102.12</v>
      </c>
      <c r="H34" s="1">
        <v>21.88</v>
      </c>
      <c r="I34" s="1">
        <v>44.39</v>
      </c>
      <c r="J34" s="1">
        <v>36.45</v>
      </c>
      <c r="K34" s="1">
        <v>26.92</v>
      </c>
      <c r="L34" s="1">
        <v>20.23</v>
      </c>
      <c r="M34" s="1">
        <v>44.1</v>
      </c>
      <c r="N34" s="1">
        <v>32.08</v>
      </c>
      <c r="O34" s="1">
        <v>39.45</v>
      </c>
      <c r="P34" s="1">
        <v>11.87</v>
      </c>
      <c r="Q34" s="1">
        <v>25.31</v>
      </c>
      <c r="R34" s="1">
        <v>29.1</v>
      </c>
      <c r="S34" s="1">
        <v>34.69</v>
      </c>
      <c r="T34" s="1">
        <v>73.9</v>
      </c>
      <c r="U34" s="1">
        <v>94.2</v>
      </c>
      <c r="V34" s="1">
        <v>17.85</v>
      </c>
      <c r="W34" s="1">
        <v>34.27</v>
      </c>
      <c r="X34" s="1">
        <v>61.9</v>
      </c>
      <c r="Y34" s="1">
        <v>24.98</v>
      </c>
      <c r="Z34" s="1">
        <v>20.16</v>
      </c>
      <c r="AA34" s="1">
        <v>14.95</v>
      </c>
      <c r="AB34" s="1">
        <v>24.08</v>
      </c>
      <c r="AC34" s="1">
        <v>1162.16</v>
      </c>
      <c r="AD34" s="1">
        <v>27.18</v>
      </c>
    </row>
    <row r="35">
      <c r="A35" s="1">
        <v>33.0</v>
      </c>
      <c r="B35" s="1">
        <v>34.0</v>
      </c>
      <c r="C35" s="1">
        <v>84.85</v>
      </c>
      <c r="D35" s="1">
        <v>16.33</v>
      </c>
      <c r="E35" s="1">
        <v>27.69</v>
      </c>
      <c r="F35" s="1">
        <v>21.59</v>
      </c>
      <c r="G35" s="1">
        <v>100.91</v>
      </c>
      <c r="H35" s="1">
        <v>28.1</v>
      </c>
      <c r="I35" s="1">
        <v>37.27</v>
      </c>
      <c r="J35" s="1">
        <v>28.83</v>
      </c>
      <c r="K35" s="1">
        <v>25.64</v>
      </c>
      <c r="L35" s="1">
        <v>21.36</v>
      </c>
      <c r="M35" s="1">
        <v>37.0</v>
      </c>
      <c r="N35" s="1">
        <v>39.41</v>
      </c>
      <c r="O35" s="1">
        <v>40.99</v>
      </c>
      <c r="P35" s="1">
        <v>11.4</v>
      </c>
      <c r="Q35" s="1">
        <v>28.15</v>
      </c>
      <c r="R35" s="1">
        <v>39.15</v>
      </c>
      <c r="S35" s="1">
        <v>42.25</v>
      </c>
      <c r="T35" s="1">
        <v>87.24</v>
      </c>
      <c r="U35" s="1">
        <v>73.82</v>
      </c>
      <c r="V35" s="1">
        <v>17.23</v>
      </c>
      <c r="W35" s="1">
        <v>32.84</v>
      </c>
      <c r="X35" s="1">
        <v>51.85</v>
      </c>
      <c r="Y35" s="1">
        <v>27.79</v>
      </c>
      <c r="Z35" s="1">
        <v>22.69</v>
      </c>
      <c r="AA35" s="1">
        <v>16.29</v>
      </c>
      <c r="AB35" s="1">
        <v>21.0</v>
      </c>
      <c r="AC35" s="1">
        <v>1154.75</v>
      </c>
      <c r="AD35" s="1">
        <v>29.02</v>
      </c>
    </row>
    <row r="36">
      <c r="A36" s="1">
        <v>34.0</v>
      </c>
      <c r="B36" s="1">
        <v>35.0</v>
      </c>
      <c r="C36" s="1">
        <v>91.54</v>
      </c>
      <c r="D36" s="1">
        <v>15.02</v>
      </c>
      <c r="E36" s="1">
        <v>26.96</v>
      </c>
      <c r="F36" s="1">
        <v>17.07</v>
      </c>
      <c r="G36" s="1">
        <v>103.8</v>
      </c>
      <c r="H36" s="1">
        <v>21.92</v>
      </c>
      <c r="I36" s="1">
        <v>41.29</v>
      </c>
      <c r="J36" s="1">
        <v>30.23</v>
      </c>
      <c r="K36" s="1">
        <v>28.54</v>
      </c>
      <c r="L36" s="1">
        <v>16.08</v>
      </c>
      <c r="M36" s="1">
        <v>44.16</v>
      </c>
      <c r="N36" s="1">
        <v>39.17</v>
      </c>
      <c r="O36" s="1">
        <v>40.12</v>
      </c>
      <c r="P36" s="1">
        <v>14.67</v>
      </c>
      <c r="Q36" s="1">
        <v>23.87</v>
      </c>
      <c r="R36" s="1">
        <v>35.33</v>
      </c>
      <c r="S36" s="1">
        <v>40.13</v>
      </c>
      <c r="T36" s="1">
        <v>89.25</v>
      </c>
      <c r="U36" s="1">
        <v>93.48</v>
      </c>
      <c r="V36" s="1">
        <v>14.74</v>
      </c>
      <c r="W36" s="1">
        <v>31.49</v>
      </c>
      <c r="X36" s="1">
        <v>51.57</v>
      </c>
      <c r="Y36" s="1">
        <v>28.11</v>
      </c>
      <c r="Z36" s="1">
        <v>22.02</v>
      </c>
      <c r="AA36" s="1">
        <v>16.52</v>
      </c>
      <c r="AB36" s="1">
        <v>20.82</v>
      </c>
      <c r="AC36" s="1">
        <v>1161.02</v>
      </c>
      <c r="AD36" s="1">
        <v>23.21</v>
      </c>
    </row>
    <row r="37">
      <c r="A37" s="1">
        <v>35.0</v>
      </c>
      <c r="B37" s="1">
        <v>36.0</v>
      </c>
      <c r="C37" s="1">
        <v>93.04</v>
      </c>
      <c r="D37" s="1">
        <v>15.36</v>
      </c>
      <c r="E37" s="1">
        <v>30.1</v>
      </c>
      <c r="F37" s="1">
        <v>17.44</v>
      </c>
      <c r="G37" s="1">
        <v>106.95</v>
      </c>
      <c r="H37" s="1">
        <v>27.83</v>
      </c>
      <c r="I37" s="1">
        <v>50.93</v>
      </c>
      <c r="J37" s="1">
        <v>28.03</v>
      </c>
      <c r="K37" s="1">
        <v>28.49</v>
      </c>
      <c r="L37" s="1">
        <v>23.0</v>
      </c>
      <c r="M37" s="1">
        <v>42.83</v>
      </c>
      <c r="N37" s="1">
        <v>47.98</v>
      </c>
      <c r="O37" s="1">
        <v>40.06</v>
      </c>
      <c r="P37" s="1">
        <v>12.86</v>
      </c>
      <c r="Q37" s="1">
        <v>25.81</v>
      </c>
      <c r="R37" s="1">
        <v>39.46</v>
      </c>
      <c r="S37" s="1">
        <v>47.7</v>
      </c>
      <c r="T37" s="1">
        <v>108.31</v>
      </c>
      <c r="U37" s="1">
        <v>91.84</v>
      </c>
      <c r="V37" s="1">
        <v>18.27</v>
      </c>
      <c r="W37" s="1">
        <v>30.88</v>
      </c>
      <c r="X37" s="1">
        <v>68.4</v>
      </c>
      <c r="Y37" s="1">
        <v>32.43</v>
      </c>
      <c r="Z37" s="1">
        <v>17.99</v>
      </c>
      <c r="AA37" s="1">
        <v>18.12</v>
      </c>
      <c r="AB37" s="1">
        <v>26.59</v>
      </c>
      <c r="AC37" s="1">
        <v>1260.57</v>
      </c>
      <c r="AD37" s="1">
        <v>25.63</v>
      </c>
    </row>
    <row r="38">
      <c r="A38" s="1">
        <v>36.0</v>
      </c>
      <c r="B38" s="1">
        <v>37.0</v>
      </c>
      <c r="C38" s="1">
        <v>73.68</v>
      </c>
      <c r="D38" s="1">
        <v>11.47</v>
      </c>
      <c r="E38" s="1">
        <v>25.78</v>
      </c>
      <c r="F38" s="1">
        <v>17.36</v>
      </c>
      <c r="G38" s="1">
        <v>124.03</v>
      </c>
      <c r="H38" s="1">
        <v>24.66</v>
      </c>
      <c r="I38" s="1">
        <v>47.48</v>
      </c>
      <c r="J38" s="1">
        <v>28.99</v>
      </c>
      <c r="K38" s="1">
        <v>23.31</v>
      </c>
      <c r="L38" s="1">
        <v>20.58</v>
      </c>
      <c r="M38" s="1">
        <v>33.66</v>
      </c>
      <c r="N38" s="1">
        <v>41.45</v>
      </c>
      <c r="O38" s="1">
        <v>39.94</v>
      </c>
      <c r="P38" s="1">
        <v>11.18</v>
      </c>
      <c r="Q38" s="1">
        <v>31.57</v>
      </c>
      <c r="R38" s="1">
        <v>35.15</v>
      </c>
      <c r="S38" s="1">
        <v>37.52</v>
      </c>
      <c r="T38" s="1">
        <v>85.14</v>
      </c>
      <c r="U38" s="1">
        <v>95.62</v>
      </c>
      <c r="V38" s="1">
        <v>16.15</v>
      </c>
      <c r="W38" s="1">
        <v>31.88</v>
      </c>
      <c r="X38" s="1">
        <v>51.37</v>
      </c>
      <c r="Y38" s="1">
        <v>25.88</v>
      </c>
      <c r="Z38" s="1">
        <v>18.75</v>
      </c>
      <c r="AA38" s="1">
        <v>15.62</v>
      </c>
      <c r="AB38" s="1">
        <v>18.92</v>
      </c>
      <c r="AC38" s="1">
        <v>1142.43</v>
      </c>
      <c r="AD38" s="1">
        <v>24.53</v>
      </c>
    </row>
    <row r="39">
      <c r="A39" s="1">
        <v>37.0</v>
      </c>
      <c r="B39" s="1">
        <v>38.0</v>
      </c>
      <c r="C39" s="1">
        <v>77.57</v>
      </c>
      <c r="D39" s="1">
        <v>12.83</v>
      </c>
      <c r="E39" s="1">
        <v>25.36</v>
      </c>
      <c r="F39" s="1">
        <v>17.43</v>
      </c>
      <c r="G39" s="1">
        <v>94.92</v>
      </c>
      <c r="H39" s="1">
        <v>20.04</v>
      </c>
      <c r="I39" s="1">
        <v>39.97</v>
      </c>
      <c r="J39" s="1">
        <v>29.62</v>
      </c>
      <c r="K39" s="1">
        <v>23.4</v>
      </c>
      <c r="L39" s="1">
        <v>18.05</v>
      </c>
      <c r="M39" s="1">
        <v>44.08</v>
      </c>
      <c r="N39" s="1">
        <v>40.31</v>
      </c>
      <c r="O39" s="1">
        <v>47.02</v>
      </c>
      <c r="P39" s="1">
        <v>13.19</v>
      </c>
      <c r="Q39" s="1">
        <v>22.84</v>
      </c>
      <c r="R39" s="1">
        <v>30.16</v>
      </c>
      <c r="S39" s="1">
        <v>37.02</v>
      </c>
      <c r="T39" s="1">
        <v>78.38</v>
      </c>
      <c r="U39" s="1">
        <v>76.41</v>
      </c>
      <c r="V39" s="1">
        <v>18.25</v>
      </c>
      <c r="W39" s="1">
        <v>30.86</v>
      </c>
      <c r="X39" s="1">
        <v>50.15</v>
      </c>
      <c r="Y39" s="1">
        <v>22.06</v>
      </c>
      <c r="Z39" s="1">
        <v>17.98</v>
      </c>
      <c r="AA39" s="1">
        <v>14.2</v>
      </c>
      <c r="AB39" s="1">
        <v>18.99</v>
      </c>
      <c r="AC39" s="1">
        <v>1074.46</v>
      </c>
      <c r="AD39" s="1">
        <v>28.21</v>
      </c>
    </row>
    <row r="40">
      <c r="A40" s="1">
        <v>38.0</v>
      </c>
      <c r="B40" s="1">
        <v>39.0</v>
      </c>
      <c r="C40" s="1">
        <v>102.4</v>
      </c>
      <c r="D40" s="1">
        <v>14.89</v>
      </c>
      <c r="E40" s="1">
        <v>25.77</v>
      </c>
      <c r="F40" s="1">
        <v>16.54</v>
      </c>
      <c r="G40" s="1">
        <v>107.57</v>
      </c>
      <c r="H40" s="1">
        <v>23.18</v>
      </c>
      <c r="I40" s="1">
        <v>46.81</v>
      </c>
      <c r="J40" s="1">
        <v>27.38</v>
      </c>
      <c r="K40" s="1">
        <v>25.27</v>
      </c>
      <c r="L40" s="1">
        <v>21.48</v>
      </c>
      <c r="M40" s="1">
        <v>35.39</v>
      </c>
      <c r="N40" s="1">
        <v>36.56</v>
      </c>
      <c r="O40" s="1">
        <v>51.52</v>
      </c>
      <c r="P40" s="1">
        <v>13.13</v>
      </c>
      <c r="Q40" s="1">
        <v>23.23</v>
      </c>
      <c r="R40" s="1">
        <v>34.55</v>
      </c>
      <c r="S40" s="1">
        <v>38.71</v>
      </c>
      <c r="T40" s="1">
        <v>97.67</v>
      </c>
      <c r="U40" s="1">
        <v>99.57</v>
      </c>
      <c r="V40" s="1">
        <v>15.75</v>
      </c>
      <c r="W40" s="1">
        <v>28.59</v>
      </c>
      <c r="X40" s="1">
        <v>46.72</v>
      </c>
      <c r="Y40" s="1">
        <v>24.86</v>
      </c>
      <c r="Z40" s="1">
        <v>18.74</v>
      </c>
      <c r="AA40" s="1">
        <v>18.44</v>
      </c>
      <c r="AB40" s="1">
        <v>18.48</v>
      </c>
      <c r="AC40" s="1">
        <v>1181.1</v>
      </c>
      <c r="AD40" s="1">
        <v>28.63</v>
      </c>
    </row>
    <row r="41">
      <c r="A41" s="1">
        <v>39.0</v>
      </c>
      <c r="B41" s="1">
        <v>40.0</v>
      </c>
      <c r="C41" s="1">
        <v>90.96</v>
      </c>
      <c r="D41" s="1">
        <v>12.96</v>
      </c>
      <c r="E41" s="1">
        <v>29.21</v>
      </c>
      <c r="F41" s="1">
        <v>22.93</v>
      </c>
      <c r="G41" s="1">
        <v>127.83</v>
      </c>
      <c r="H41" s="1">
        <v>25.44</v>
      </c>
      <c r="I41" s="1">
        <v>49.17</v>
      </c>
      <c r="J41" s="1">
        <v>28.22</v>
      </c>
      <c r="K41" s="1">
        <v>29.76</v>
      </c>
      <c r="L41" s="1">
        <v>21.29</v>
      </c>
      <c r="M41" s="1">
        <v>47.56</v>
      </c>
      <c r="N41" s="1">
        <v>44.32</v>
      </c>
      <c r="O41" s="1">
        <v>56.71</v>
      </c>
      <c r="P41" s="1">
        <v>14.4</v>
      </c>
      <c r="Q41" s="1">
        <v>24.49</v>
      </c>
      <c r="R41" s="1">
        <v>45.98</v>
      </c>
      <c r="S41" s="1">
        <v>46.63</v>
      </c>
      <c r="T41" s="1">
        <v>106.16</v>
      </c>
      <c r="U41" s="1">
        <v>110.54</v>
      </c>
      <c r="V41" s="1">
        <v>22.45</v>
      </c>
      <c r="W41" s="1">
        <v>36.23</v>
      </c>
      <c r="X41" s="1">
        <v>55.15</v>
      </c>
      <c r="Y41" s="1">
        <v>28.24</v>
      </c>
      <c r="Z41" s="1">
        <v>21.22</v>
      </c>
      <c r="AA41" s="1">
        <v>19.12</v>
      </c>
      <c r="AB41" s="1">
        <v>20.94</v>
      </c>
      <c r="AC41" s="1">
        <v>1324.0</v>
      </c>
      <c r="AD41" s="1">
        <v>26.84</v>
      </c>
    </row>
    <row r="42">
      <c r="A42" s="1">
        <v>40.0</v>
      </c>
      <c r="B42" s="1">
        <v>41.0</v>
      </c>
      <c r="C42" s="1">
        <v>90.52</v>
      </c>
      <c r="D42" s="1">
        <v>13.81</v>
      </c>
      <c r="E42" s="1">
        <v>29.45</v>
      </c>
      <c r="F42" s="1">
        <v>15.38</v>
      </c>
      <c r="G42" s="1">
        <v>114.94</v>
      </c>
      <c r="H42" s="1">
        <v>25.16</v>
      </c>
      <c r="I42" s="1">
        <v>44.89</v>
      </c>
      <c r="J42" s="1">
        <v>25.35</v>
      </c>
      <c r="K42" s="1">
        <v>24.78</v>
      </c>
      <c r="L42" s="1">
        <v>18.39</v>
      </c>
      <c r="M42" s="1">
        <v>41.45</v>
      </c>
      <c r="N42" s="1">
        <v>45.24</v>
      </c>
      <c r="O42" s="1">
        <v>53.57</v>
      </c>
      <c r="P42" s="1">
        <v>10.57</v>
      </c>
      <c r="Q42" s="1">
        <v>24.21</v>
      </c>
      <c r="R42" s="1">
        <v>46.26</v>
      </c>
      <c r="S42" s="1">
        <v>36.33</v>
      </c>
      <c r="T42" s="1">
        <v>94.51</v>
      </c>
      <c r="U42" s="1">
        <v>99.59</v>
      </c>
      <c r="V42" s="1">
        <v>17.76</v>
      </c>
      <c r="W42" s="1">
        <v>29.13</v>
      </c>
      <c r="X42" s="1">
        <v>45.44</v>
      </c>
      <c r="Y42" s="1">
        <v>26.38</v>
      </c>
      <c r="Z42" s="1">
        <v>20.51</v>
      </c>
      <c r="AA42" s="1">
        <v>15.62</v>
      </c>
      <c r="AB42" s="1">
        <v>21.6</v>
      </c>
      <c r="AC42" s="1">
        <v>1197.17</v>
      </c>
      <c r="AD42" s="1">
        <v>27.06</v>
      </c>
    </row>
    <row r="43">
      <c r="A43" s="1">
        <v>41.0</v>
      </c>
      <c r="B43" s="1">
        <v>42.0</v>
      </c>
      <c r="C43" s="1">
        <v>71.81</v>
      </c>
      <c r="D43" s="1">
        <v>11.0</v>
      </c>
      <c r="E43" s="1">
        <v>28.63</v>
      </c>
      <c r="F43" s="1">
        <v>18.39</v>
      </c>
      <c r="G43" s="1">
        <v>125.26</v>
      </c>
      <c r="H43" s="1">
        <v>23.43</v>
      </c>
      <c r="I43" s="1">
        <v>30.81</v>
      </c>
      <c r="J43" s="1">
        <v>28.71</v>
      </c>
      <c r="K43" s="1">
        <v>23.55</v>
      </c>
      <c r="L43" s="1">
        <v>21.26</v>
      </c>
      <c r="M43" s="1">
        <v>35.68</v>
      </c>
      <c r="N43" s="1">
        <v>41.75</v>
      </c>
      <c r="O43" s="1">
        <v>49.19</v>
      </c>
      <c r="P43" s="1">
        <v>10.42</v>
      </c>
      <c r="Q43" s="1">
        <v>28.03</v>
      </c>
      <c r="R43" s="1">
        <v>39.02</v>
      </c>
      <c r="S43" s="1">
        <v>39.02</v>
      </c>
      <c r="T43" s="1">
        <v>83.2</v>
      </c>
      <c r="U43" s="1">
        <v>81.96</v>
      </c>
      <c r="V43" s="1">
        <v>16.34</v>
      </c>
      <c r="W43" s="1">
        <v>30.48</v>
      </c>
      <c r="X43" s="1">
        <v>45.75</v>
      </c>
      <c r="Y43" s="1">
        <v>25.11</v>
      </c>
      <c r="Z43" s="1">
        <v>17.28</v>
      </c>
      <c r="AA43" s="1">
        <v>16.59</v>
      </c>
      <c r="AB43" s="1">
        <v>19.13</v>
      </c>
      <c r="AC43" s="1">
        <v>1112.7</v>
      </c>
      <c r="AD43" s="1">
        <v>26.8</v>
      </c>
    </row>
    <row r="44">
      <c r="A44" s="1">
        <v>42.0</v>
      </c>
      <c r="B44" s="1">
        <v>43.0</v>
      </c>
      <c r="C44" s="1">
        <v>72.83</v>
      </c>
      <c r="D44" s="1">
        <v>10.81</v>
      </c>
      <c r="E44" s="1">
        <v>26.73</v>
      </c>
      <c r="F44" s="1">
        <v>16.1</v>
      </c>
      <c r="G44" s="1">
        <v>126.41</v>
      </c>
      <c r="H44" s="1">
        <v>27.65</v>
      </c>
      <c r="I44" s="1">
        <v>42.26</v>
      </c>
      <c r="J44" s="1">
        <v>26.81</v>
      </c>
      <c r="K44" s="1">
        <v>25.21</v>
      </c>
      <c r="L44" s="1">
        <v>18.76</v>
      </c>
      <c r="M44" s="1">
        <v>30.22</v>
      </c>
      <c r="N44" s="1">
        <v>33.58</v>
      </c>
      <c r="O44" s="1">
        <v>46.81</v>
      </c>
      <c r="P44" s="1">
        <v>13.43</v>
      </c>
      <c r="Q44" s="1">
        <v>27.7</v>
      </c>
      <c r="R44" s="1">
        <v>41.71</v>
      </c>
      <c r="S44" s="1">
        <v>36.84</v>
      </c>
      <c r="T44" s="1">
        <v>74.38</v>
      </c>
      <c r="U44" s="1">
        <v>88.43</v>
      </c>
      <c r="V44" s="1">
        <v>18.97</v>
      </c>
      <c r="W44" s="1">
        <v>31.8</v>
      </c>
      <c r="X44" s="1">
        <v>53.98</v>
      </c>
      <c r="Y44" s="1">
        <v>26.83</v>
      </c>
      <c r="Z44" s="1">
        <v>17.44</v>
      </c>
      <c r="AA44" s="1">
        <v>14.08</v>
      </c>
      <c r="AB44" s="1">
        <v>17.18</v>
      </c>
      <c r="AC44" s="1">
        <v>1127.41</v>
      </c>
      <c r="AD44" s="1">
        <v>28.57</v>
      </c>
    </row>
    <row r="45">
      <c r="A45" s="1">
        <v>43.0</v>
      </c>
      <c r="B45" s="1">
        <v>44.0</v>
      </c>
      <c r="C45" s="1">
        <v>88.06</v>
      </c>
      <c r="D45" s="1">
        <v>12.06</v>
      </c>
      <c r="E45" s="1">
        <v>26.72</v>
      </c>
      <c r="F45" s="1">
        <v>19.41</v>
      </c>
      <c r="G45" s="1">
        <v>114.81</v>
      </c>
      <c r="H45" s="1">
        <v>32.55</v>
      </c>
      <c r="I45" s="1">
        <v>47.38</v>
      </c>
      <c r="J45" s="1">
        <v>33.33</v>
      </c>
      <c r="K45" s="1">
        <v>27.77</v>
      </c>
      <c r="L45" s="1">
        <v>20.51</v>
      </c>
      <c r="M45" s="1">
        <v>41.35</v>
      </c>
      <c r="N45" s="1">
        <v>37.68</v>
      </c>
      <c r="O45" s="1">
        <v>45.51</v>
      </c>
      <c r="P45" s="1">
        <v>14.5</v>
      </c>
      <c r="Q45" s="1">
        <v>28.75</v>
      </c>
      <c r="R45" s="1">
        <v>47.46</v>
      </c>
      <c r="S45" s="1">
        <v>44.23</v>
      </c>
      <c r="T45" s="1">
        <v>100.76</v>
      </c>
      <c r="U45" s="1">
        <v>101.87</v>
      </c>
      <c r="V45" s="1">
        <v>17.7</v>
      </c>
      <c r="W45" s="1">
        <v>35.22</v>
      </c>
      <c r="X45" s="1">
        <v>43.43</v>
      </c>
      <c r="Y45" s="1">
        <v>28.93</v>
      </c>
      <c r="Z45" s="1">
        <v>19.12</v>
      </c>
      <c r="AA45" s="1">
        <v>16.34</v>
      </c>
      <c r="AB45" s="1">
        <v>16.38</v>
      </c>
      <c r="AC45" s="1">
        <v>1228.39</v>
      </c>
      <c r="AD45" s="1">
        <v>23.48</v>
      </c>
    </row>
    <row r="46">
      <c r="A46" s="1">
        <v>44.0</v>
      </c>
      <c r="B46" s="1">
        <v>45.0</v>
      </c>
      <c r="C46" s="1">
        <v>103.73</v>
      </c>
      <c r="D46" s="1">
        <v>15.51</v>
      </c>
      <c r="E46" s="1">
        <v>28.71</v>
      </c>
      <c r="F46" s="1">
        <v>18.03</v>
      </c>
      <c r="G46" s="1">
        <v>120.4</v>
      </c>
      <c r="H46" s="1">
        <v>30.2</v>
      </c>
      <c r="I46" s="1">
        <v>45.93</v>
      </c>
      <c r="J46" s="1">
        <v>29.32</v>
      </c>
      <c r="K46" s="1">
        <v>22.65</v>
      </c>
      <c r="L46" s="1">
        <v>21.32</v>
      </c>
      <c r="M46" s="1">
        <v>41.84</v>
      </c>
      <c r="N46" s="1">
        <v>37.54</v>
      </c>
      <c r="O46" s="1">
        <v>63.09</v>
      </c>
      <c r="P46" s="1">
        <v>12.01</v>
      </c>
      <c r="Q46" s="1">
        <v>30.25</v>
      </c>
      <c r="R46" s="1">
        <v>45.37</v>
      </c>
      <c r="S46" s="1">
        <v>41.57</v>
      </c>
      <c r="T46" s="1">
        <v>96.59</v>
      </c>
      <c r="U46" s="1">
        <v>109.77</v>
      </c>
      <c r="V46" s="1">
        <v>18.02</v>
      </c>
      <c r="W46" s="1">
        <v>33.93</v>
      </c>
      <c r="X46" s="1">
        <v>58.66</v>
      </c>
      <c r="Y46" s="1">
        <v>25.18</v>
      </c>
      <c r="Z46" s="1">
        <v>18.17</v>
      </c>
      <c r="AA46" s="1">
        <v>20.92</v>
      </c>
      <c r="AB46" s="1">
        <v>23.31</v>
      </c>
      <c r="AC46" s="1">
        <v>1288.53</v>
      </c>
      <c r="AD46" s="1">
        <v>29.52</v>
      </c>
    </row>
    <row r="47">
      <c r="A47" s="1">
        <v>45.0</v>
      </c>
      <c r="B47" s="1">
        <v>46.0</v>
      </c>
      <c r="C47" s="1">
        <v>92.58</v>
      </c>
      <c r="D47" s="1">
        <v>15.13</v>
      </c>
      <c r="E47" s="1">
        <v>27.13</v>
      </c>
      <c r="F47" s="1">
        <v>18.03</v>
      </c>
      <c r="G47" s="1">
        <v>88.2</v>
      </c>
      <c r="H47" s="1">
        <v>24.97</v>
      </c>
      <c r="I47" s="1">
        <v>51.88</v>
      </c>
      <c r="J47" s="1">
        <v>28.25</v>
      </c>
      <c r="K47" s="1">
        <v>23.61</v>
      </c>
      <c r="L47" s="1">
        <v>21.32</v>
      </c>
      <c r="M47" s="1">
        <v>34.02</v>
      </c>
      <c r="N47" s="1">
        <v>43.09</v>
      </c>
      <c r="O47" s="1">
        <v>48.62</v>
      </c>
      <c r="P47" s="1">
        <v>13.0</v>
      </c>
      <c r="Q47" s="1">
        <v>30.25</v>
      </c>
      <c r="R47" s="1">
        <v>44.09</v>
      </c>
      <c r="S47" s="1">
        <v>44.09</v>
      </c>
      <c r="T47" s="1">
        <v>73.46</v>
      </c>
      <c r="U47" s="1">
        <v>110.59</v>
      </c>
      <c r="V47" s="1">
        <v>17.19</v>
      </c>
      <c r="W47" s="1">
        <v>35.09</v>
      </c>
      <c r="X47" s="1">
        <v>48.45</v>
      </c>
      <c r="Y47" s="1">
        <v>25.68</v>
      </c>
      <c r="Z47" s="1">
        <v>17.34</v>
      </c>
      <c r="AA47" s="1">
        <v>17.87</v>
      </c>
      <c r="AB47" s="1">
        <v>18.33</v>
      </c>
      <c r="AC47" s="1">
        <v>1173.74</v>
      </c>
      <c r="AD47" s="1">
        <v>23.37</v>
      </c>
    </row>
    <row r="48">
      <c r="A48" s="1">
        <v>46.0</v>
      </c>
      <c r="B48" s="1">
        <v>47.0</v>
      </c>
      <c r="C48" s="1">
        <v>83.29</v>
      </c>
      <c r="D48" s="1">
        <v>13.35</v>
      </c>
      <c r="E48" s="1">
        <v>30.91</v>
      </c>
      <c r="F48" s="1">
        <v>22.52</v>
      </c>
      <c r="G48" s="1">
        <v>127.93</v>
      </c>
      <c r="H48" s="1">
        <v>32.46</v>
      </c>
      <c r="I48" s="1">
        <v>45.33</v>
      </c>
      <c r="J48" s="1">
        <v>32.67</v>
      </c>
      <c r="K48" s="1">
        <v>25.62</v>
      </c>
      <c r="L48" s="1">
        <v>19.11</v>
      </c>
      <c r="M48" s="1">
        <v>46.98</v>
      </c>
      <c r="N48" s="1">
        <v>38.79</v>
      </c>
      <c r="O48" s="1">
        <v>44.76</v>
      </c>
      <c r="P48" s="1">
        <v>13.72</v>
      </c>
      <c r="Q48" s="1">
        <v>30.28</v>
      </c>
      <c r="R48" s="1">
        <v>48.01</v>
      </c>
      <c r="S48" s="1">
        <v>42.23</v>
      </c>
      <c r="T48" s="1">
        <v>82.58</v>
      </c>
      <c r="U48" s="1">
        <v>95.36</v>
      </c>
      <c r="V48" s="1">
        <v>16.81</v>
      </c>
      <c r="W48" s="1">
        <v>39.31</v>
      </c>
      <c r="X48" s="1">
        <v>51.15</v>
      </c>
      <c r="Y48" s="1">
        <v>30.46</v>
      </c>
      <c r="Z48" s="1">
        <v>20.82</v>
      </c>
      <c r="AA48" s="1">
        <v>17.48</v>
      </c>
      <c r="AB48" s="1">
        <v>17.11</v>
      </c>
      <c r="AC48" s="1">
        <v>1241.76</v>
      </c>
      <c r="AD48" s="1">
        <v>27.94</v>
      </c>
    </row>
    <row r="49">
      <c r="A49" s="1">
        <v>47.0</v>
      </c>
      <c r="B49" s="1">
        <v>48.0</v>
      </c>
      <c r="C49" s="1">
        <v>95.75</v>
      </c>
      <c r="D49" s="1">
        <v>14.04</v>
      </c>
      <c r="E49" s="1">
        <v>28.71</v>
      </c>
      <c r="F49" s="1">
        <v>19.31</v>
      </c>
      <c r="G49" s="1">
        <v>110.55</v>
      </c>
      <c r="H49" s="1">
        <v>27.01</v>
      </c>
      <c r="I49" s="1">
        <v>45.94</v>
      </c>
      <c r="J49" s="1">
        <v>29.87</v>
      </c>
      <c r="K49" s="1">
        <v>27.66</v>
      </c>
      <c r="L49" s="1">
        <v>17.82</v>
      </c>
      <c r="M49" s="1">
        <v>35.77</v>
      </c>
      <c r="N49" s="1">
        <v>38.76</v>
      </c>
      <c r="O49" s="1">
        <v>52.64</v>
      </c>
      <c r="P49" s="1">
        <v>15.16</v>
      </c>
      <c r="Q49" s="1">
        <v>26.03</v>
      </c>
      <c r="R49" s="1">
        <v>44.74</v>
      </c>
      <c r="S49" s="1">
        <v>37.3</v>
      </c>
      <c r="T49" s="1">
        <v>82.55</v>
      </c>
      <c r="U49" s="1">
        <v>106.54</v>
      </c>
      <c r="V49" s="1">
        <v>16.4</v>
      </c>
      <c r="W49" s="1">
        <v>32.23</v>
      </c>
      <c r="X49" s="1">
        <v>55.2</v>
      </c>
      <c r="Y49" s="1">
        <v>26.71</v>
      </c>
      <c r="Z49" s="1">
        <v>20.34</v>
      </c>
      <c r="AA49" s="1">
        <v>20.93</v>
      </c>
      <c r="AB49" s="1">
        <v>20.52</v>
      </c>
      <c r="AC49" s="1">
        <v>1223.07</v>
      </c>
      <c r="AD49" s="1">
        <v>28.45</v>
      </c>
    </row>
    <row r="50">
      <c r="A50" s="1">
        <v>48.0</v>
      </c>
      <c r="B50" s="1">
        <v>49.0</v>
      </c>
      <c r="C50" s="1">
        <v>113.95</v>
      </c>
      <c r="D50" s="1">
        <v>17.33</v>
      </c>
      <c r="E50" s="1">
        <v>24.88</v>
      </c>
      <c r="F50" s="1">
        <v>23.73</v>
      </c>
      <c r="G50" s="1">
        <v>98.12</v>
      </c>
      <c r="H50" s="1">
        <v>26.79</v>
      </c>
      <c r="I50" s="1">
        <v>57.07</v>
      </c>
      <c r="J50" s="1">
        <v>37.64</v>
      </c>
      <c r="K50" s="1">
        <v>31.21</v>
      </c>
      <c r="L50" s="1">
        <v>20.67</v>
      </c>
      <c r="M50" s="1">
        <v>49.3</v>
      </c>
      <c r="N50" s="1">
        <v>43.46</v>
      </c>
      <c r="O50" s="1">
        <v>57.85</v>
      </c>
      <c r="P50" s="1">
        <v>16.55</v>
      </c>
      <c r="Q50" s="1">
        <v>34.52</v>
      </c>
      <c r="R50" s="1">
        <v>44.46</v>
      </c>
      <c r="S50" s="1">
        <v>47.05</v>
      </c>
      <c r="T50" s="1">
        <v>91.53</v>
      </c>
      <c r="U50" s="1">
        <v>130.94</v>
      </c>
      <c r="V50" s="1">
        <v>22.28</v>
      </c>
      <c r="W50" s="1">
        <v>37.21</v>
      </c>
      <c r="X50" s="1">
        <v>56.98</v>
      </c>
      <c r="Y50" s="1">
        <v>25.98</v>
      </c>
      <c r="Z50" s="1">
        <v>21.98</v>
      </c>
      <c r="AA50" s="1">
        <v>17.7</v>
      </c>
      <c r="AB50" s="1">
        <v>19.88</v>
      </c>
      <c r="AC50" s="1">
        <v>1358.54</v>
      </c>
      <c r="AD50" s="1">
        <v>29.29</v>
      </c>
    </row>
    <row r="51">
      <c r="A51" s="1">
        <v>49.0</v>
      </c>
      <c r="B51" s="1">
        <v>50.0</v>
      </c>
      <c r="C51" s="1">
        <v>83.9</v>
      </c>
      <c r="D51" s="1">
        <v>16.23</v>
      </c>
      <c r="E51" s="1">
        <v>27.57</v>
      </c>
      <c r="F51" s="1">
        <v>18.81</v>
      </c>
      <c r="G51" s="1">
        <v>95.94</v>
      </c>
      <c r="H51" s="1">
        <v>25.9</v>
      </c>
      <c r="I51" s="1">
        <v>54.5</v>
      </c>
      <c r="J51" s="1">
        <v>26.6</v>
      </c>
      <c r="K51" s="1">
        <v>32.47</v>
      </c>
      <c r="L51" s="1">
        <v>19.9</v>
      </c>
      <c r="M51" s="1">
        <v>41.74</v>
      </c>
      <c r="N51" s="1">
        <v>33.36</v>
      </c>
      <c r="O51" s="1">
        <v>51.18</v>
      </c>
      <c r="P51" s="1">
        <v>11.64</v>
      </c>
      <c r="Q51" s="1">
        <v>26.46</v>
      </c>
      <c r="R51" s="1">
        <v>48.53</v>
      </c>
      <c r="S51" s="1">
        <v>39.01</v>
      </c>
      <c r="T51" s="1">
        <v>86.27</v>
      </c>
      <c r="U51" s="1">
        <v>87.35</v>
      </c>
      <c r="V51" s="1">
        <v>15.56</v>
      </c>
      <c r="W51" s="1">
        <v>30.48</v>
      </c>
      <c r="X51" s="1">
        <v>49.68</v>
      </c>
      <c r="Y51" s="1">
        <v>23.63</v>
      </c>
      <c r="Z51" s="1">
        <v>19.39</v>
      </c>
      <c r="AA51" s="1">
        <v>16.59</v>
      </c>
      <c r="AB51" s="1">
        <v>21.35</v>
      </c>
      <c r="AC51" s="1">
        <v>1163.58</v>
      </c>
      <c r="AD51" s="1">
        <v>27.83</v>
      </c>
    </row>
    <row r="52">
      <c r="A52" s="1">
        <v>50.0</v>
      </c>
      <c r="B52" s="1">
        <v>51.0</v>
      </c>
      <c r="C52" s="1">
        <v>87.26</v>
      </c>
      <c r="D52" s="1">
        <v>13.4</v>
      </c>
      <c r="E52" s="1">
        <v>23.7</v>
      </c>
      <c r="F52" s="1">
        <v>18.53</v>
      </c>
      <c r="G52" s="1">
        <v>94.63</v>
      </c>
      <c r="H52" s="1">
        <v>30.31</v>
      </c>
      <c r="I52" s="1">
        <v>54.74</v>
      </c>
      <c r="J52" s="1">
        <v>29.97</v>
      </c>
      <c r="K52" s="1">
        <v>30.99</v>
      </c>
      <c r="L52" s="1">
        <v>17.9</v>
      </c>
      <c r="M52" s="1">
        <v>44.49</v>
      </c>
      <c r="N52" s="1">
        <v>33.56</v>
      </c>
      <c r="O52" s="1">
        <v>56.19</v>
      </c>
      <c r="P52" s="1">
        <v>12.4</v>
      </c>
      <c r="Q52" s="1">
        <v>29.27</v>
      </c>
      <c r="R52" s="1">
        <v>46.79</v>
      </c>
      <c r="S52" s="1">
        <v>39.83</v>
      </c>
      <c r="T52" s="1">
        <v>84.23</v>
      </c>
      <c r="U52" s="1">
        <v>119.78</v>
      </c>
      <c r="V52" s="1">
        <v>21.64</v>
      </c>
      <c r="W52" s="1">
        <v>36.38</v>
      </c>
      <c r="X52" s="1">
        <v>45.97</v>
      </c>
      <c r="Y52" s="1">
        <v>26.29</v>
      </c>
      <c r="Z52" s="1">
        <v>17.83</v>
      </c>
      <c r="AA52" s="1">
        <v>16.73</v>
      </c>
      <c r="AB52" s="1">
        <v>20.15</v>
      </c>
      <c r="AC52" s="1">
        <v>1218.88</v>
      </c>
      <c r="AD52" s="1">
        <v>26.97</v>
      </c>
    </row>
    <row r="53">
      <c r="A53" s="1">
        <v>51.0</v>
      </c>
      <c r="B53" s="1">
        <v>52.0</v>
      </c>
      <c r="C53" s="1">
        <v>90.72</v>
      </c>
      <c r="D53" s="1">
        <v>13.2</v>
      </c>
      <c r="E53" s="1">
        <v>25.4</v>
      </c>
      <c r="F53" s="1">
        <v>18.29</v>
      </c>
      <c r="G53" s="1">
        <v>102.15</v>
      </c>
      <c r="H53" s="1">
        <v>26.82</v>
      </c>
      <c r="I53" s="1">
        <v>49.63</v>
      </c>
      <c r="J53" s="1">
        <v>34.14</v>
      </c>
      <c r="K53" s="1">
        <v>26.43</v>
      </c>
      <c r="L53" s="1">
        <v>23.99</v>
      </c>
      <c r="M53" s="1">
        <v>48.01</v>
      </c>
      <c r="N53" s="1">
        <v>37.92</v>
      </c>
      <c r="O53" s="1">
        <v>51.71</v>
      </c>
      <c r="P53" s="1">
        <v>12.88</v>
      </c>
      <c r="Q53" s="1">
        <v>27.91</v>
      </c>
      <c r="R53" s="1">
        <v>46.43</v>
      </c>
      <c r="S53" s="1">
        <v>40.72</v>
      </c>
      <c r="T53" s="1">
        <v>95.51</v>
      </c>
      <c r="U53" s="1">
        <v>118.49</v>
      </c>
      <c r="V53" s="1">
        <v>23.74</v>
      </c>
      <c r="W53" s="1">
        <v>34.88</v>
      </c>
      <c r="X53" s="1">
        <v>53.57</v>
      </c>
      <c r="Y53" s="1">
        <v>28.08</v>
      </c>
      <c r="Z53" s="1">
        <v>19.73</v>
      </c>
      <c r="AA53" s="1">
        <v>19.86</v>
      </c>
      <c r="AB53" s="1">
        <v>21.25</v>
      </c>
      <c r="AC53" s="1">
        <v>1272.05</v>
      </c>
      <c r="AD53" s="1">
        <v>33.2</v>
      </c>
    </row>
    <row r="54">
      <c r="A54" s="1">
        <v>52.0</v>
      </c>
      <c r="B54" s="1">
        <v>1.0</v>
      </c>
      <c r="C54" s="1">
        <v>108.13</v>
      </c>
      <c r="D54" s="1">
        <v>16.07</v>
      </c>
      <c r="E54" s="1">
        <v>34.52</v>
      </c>
      <c r="F54" s="1">
        <v>23.66</v>
      </c>
      <c r="G54" s="1">
        <v>117.46</v>
      </c>
      <c r="H54" s="1">
        <v>31.0</v>
      </c>
      <c r="I54" s="1">
        <v>64.04</v>
      </c>
      <c r="J54" s="1">
        <v>39.99</v>
      </c>
      <c r="K54" s="1">
        <v>35.7</v>
      </c>
      <c r="L54" s="1">
        <v>22.46</v>
      </c>
      <c r="M54" s="1">
        <v>47.24</v>
      </c>
      <c r="N54" s="1">
        <v>41.49</v>
      </c>
      <c r="O54" s="1">
        <v>60.56</v>
      </c>
      <c r="P54" s="1">
        <v>16.49</v>
      </c>
      <c r="Q54" s="1">
        <v>37.39</v>
      </c>
      <c r="R54" s="1">
        <v>54.31</v>
      </c>
      <c r="S54" s="1">
        <v>48.93</v>
      </c>
      <c r="T54" s="1">
        <v>104.15</v>
      </c>
      <c r="U54" s="1">
        <v>112.58</v>
      </c>
      <c r="V54" s="1">
        <v>21.75</v>
      </c>
      <c r="W54" s="1">
        <v>36.53</v>
      </c>
      <c r="X54" s="1">
        <v>58.27</v>
      </c>
      <c r="Y54" s="1">
        <v>29.04</v>
      </c>
      <c r="Z54" s="1">
        <v>22.86</v>
      </c>
      <c r="AA54" s="1">
        <v>22.05</v>
      </c>
      <c r="AB54" s="1">
        <v>26.01</v>
      </c>
      <c r="AC54" s="1">
        <v>1430.15</v>
      </c>
      <c r="AD54" s="1">
        <v>29.22</v>
      </c>
    </row>
    <row r="55">
      <c r="A55" s="1">
        <v>53.0</v>
      </c>
      <c r="B55" s="1">
        <v>2.0</v>
      </c>
      <c r="C55" s="1">
        <v>109.91</v>
      </c>
      <c r="D55" s="1">
        <v>12.19</v>
      </c>
      <c r="E55" s="1">
        <v>30.68</v>
      </c>
      <c r="F55" s="1">
        <v>20.48</v>
      </c>
      <c r="G55" s="1">
        <v>101.36</v>
      </c>
      <c r="H55" s="1">
        <v>29.46</v>
      </c>
      <c r="I55" s="1">
        <v>50.97</v>
      </c>
      <c r="J55" s="1">
        <v>34.72</v>
      </c>
      <c r="K55" s="1">
        <v>26.95</v>
      </c>
      <c r="L55" s="1">
        <v>23.51</v>
      </c>
      <c r="M55" s="1">
        <v>50.67</v>
      </c>
      <c r="N55" s="1">
        <v>39.14</v>
      </c>
      <c r="O55" s="1">
        <v>47.08</v>
      </c>
      <c r="P55" s="1">
        <v>11.89</v>
      </c>
      <c r="Q55" s="1">
        <v>30.6</v>
      </c>
      <c r="R55" s="1">
        <v>46.43</v>
      </c>
      <c r="S55" s="1">
        <v>55.13</v>
      </c>
      <c r="T55" s="1">
        <v>92.36</v>
      </c>
      <c r="U55" s="1">
        <v>97.41</v>
      </c>
      <c r="V55" s="1">
        <v>22.78</v>
      </c>
      <c r="W55" s="1">
        <v>39.05</v>
      </c>
      <c r="X55" s="1">
        <v>47.56</v>
      </c>
      <c r="Y55" s="1">
        <v>23.52</v>
      </c>
      <c r="Z55" s="1">
        <v>26.42</v>
      </c>
      <c r="AA55" s="1">
        <v>18.99</v>
      </c>
      <c r="AB55" s="1">
        <v>22.66</v>
      </c>
      <c r="AC55" s="1">
        <v>1298.36</v>
      </c>
      <c r="AD55" s="1">
        <v>30.96</v>
      </c>
    </row>
    <row r="56">
      <c r="A56" s="1">
        <v>54.0</v>
      </c>
      <c r="B56" s="1">
        <v>3.0</v>
      </c>
      <c r="C56" s="1">
        <v>106.57</v>
      </c>
      <c r="D56" s="1">
        <v>18.98</v>
      </c>
      <c r="E56" s="1">
        <v>30.61</v>
      </c>
      <c r="F56" s="1">
        <v>21.33</v>
      </c>
      <c r="G56" s="1">
        <v>94.1</v>
      </c>
      <c r="H56" s="1">
        <v>29.94</v>
      </c>
      <c r="I56" s="1">
        <v>58.42</v>
      </c>
      <c r="J56" s="1">
        <v>35.82</v>
      </c>
      <c r="K56" s="1">
        <v>31.17</v>
      </c>
      <c r="L56" s="1">
        <v>22.02</v>
      </c>
      <c r="M56" s="1">
        <v>45.98</v>
      </c>
      <c r="N56" s="1">
        <v>51.93</v>
      </c>
      <c r="O56" s="1">
        <v>53.67</v>
      </c>
      <c r="P56" s="1">
        <v>14.61</v>
      </c>
      <c r="Q56" s="1">
        <v>26.29</v>
      </c>
      <c r="R56" s="1">
        <v>50.97</v>
      </c>
      <c r="S56" s="1">
        <v>45.71</v>
      </c>
      <c r="T56" s="1">
        <v>108.25</v>
      </c>
      <c r="U56" s="1">
        <v>102.91</v>
      </c>
      <c r="V56" s="1">
        <v>23.2</v>
      </c>
      <c r="W56" s="1">
        <v>34.23</v>
      </c>
      <c r="X56" s="1">
        <v>46.18</v>
      </c>
      <c r="Y56" s="1">
        <v>27.49</v>
      </c>
      <c r="Z56" s="1">
        <v>24.84</v>
      </c>
      <c r="AA56" s="1">
        <v>21.16</v>
      </c>
      <c r="AB56" s="1">
        <v>21.2</v>
      </c>
      <c r="AC56" s="1">
        <v>1346.94</v>
      </c>
      <c r="AD56" s="1">
        <v>31.44</v>
      </c>
    </row>
    <row r="57">
      <c r="A57" s="1">
        <v>55.0</v>
      </c>
      <c r="B57" s="1">
        <v>4.0</v>
      </c>
      <c r="C57" s="1">
        <v>74.84</v>
      </c>
      <c r="D57" s="1">
        <v>16.66</v>
      </c>
      <c r="E57" s="1">
        <v>33.08</v>
      </c>
      <c r="F57" s="1">
        <v>17.17</v>
      </c>
      <c r="G57" s="1">
        <v>92.84</v>
      </c>
      <c r="H57" s="1">
        <v>29.62</v>
      </c>
      <c r="I57" s="1">
        <v>50.49</v>
      </c>
      <c r="J57" s="1">
        <v>37.24</v>
      </c>
      <c r="K57" s="1">
        <v>35.98</v>
      </c>
      <c r="L57" s="1">
        <v>23.16</v>
      </c>
      <c r="M57" s="1">
        <v>44.31</v>
      </c>
      <c r="N57" s="1">
        <v>36.9</v>
      </c>
      <c r="O57" s="1">
        <v>57.39</v>
      </c>
      <c r="P57" s="1">
        <v>12.31</v>
      </c>
      <c r="Q57" s="1">
        <v>28.06</v>
      </c>
      <c r="R57" s="1">
        <v>58.79</v>
      </c>
      <c r="S57" s="1">
        <v>49.24</v>
      </c>
      <c r="T57" s="1">
        <v>115.94</v>
      </c>
      <c r="U57" s="1">
        <v>109.71</v>
      </c>
      <c r="V57" s="1">
        <v>18.83</v>
      </c>
      <c r="W57" s="1">
        <v>38.61</v>
      </c>
      <c r="X57" s="1">
        <v>57.91</v>
      </c>
      <c r="Y57" s="1">
        <v>33.18</v>
      </c>
      <c r="Z57" s="1">
        <v>19.86</v>
      </c>
      <c r="AA57" s="1">
        <v>21.34</v>
      </c>
      <c r="AB57" s="1">
        <v>24.24</v>
      </c>
      <c r="AC57" s="1">
        <v>1322.02</v>
      </c>
      <c r="AD57" s="1">
        <v>28.4</v>
      </c>
    </row>
    <row r="58">
      <c r="A58" s="1">
        <v>56.0</v>
      </c>
      <c r="B58" s="1">
        <v>5.0</v>
      </c>
      <c r="C58" s="1">
        <v>92.36</v>
      </c>
      <c r="D58" s="1">
        <v>19.5</v>
      </c>
      <c r="E58" s="1">
        <v>31.84</v>
      </c>
      <c r="F58" s="1">
        <v>23.31</v>
      </c>
      <c r="G58" s="1">
        <v>104.64</v>
      </c>
      <c r="H58" s="1">
        <v>31.71</v>
      </c>
      <c r="I58" s="1">
        <v>59.97</v>
      </c>
      <c r="J58" s="1">
        <v>36.53</v>
      </c>
      <c r="K58" s="1">
        <v>34.11</v>
      </c>
      <c r="L58" s="1">
        <v>23.55</v>
      </c>
      <c r="M58" s="1">
        <v>48.73</v>
      </c>
      <c r="N58" s="1">
        <v>46.11</v>
      </c>
      <c r="O58" s="1">
        <v>59.35</v>
      </c>
      <c r="P58" s="1">
        <v>17.0</v>
      </c>
      <c r="Q58" s="1">
        <v>27.43</v>
      </c>
      <c r="R58" s="1">
        <v>53.81</v>
      </c>
      <c r="S58" s="1">
        <v>58.66</v>
      </c>
      <c r="T58" s="1">
        <v>140.85</v>
      </c>
      <c r="U58" s="1">
        <v>112.81</v>
      </c>
      <c r="V58" s="1">
        <v>21.88</v>
      </c>
      <c r="W58" s="1">
        <v>35.51</v>
      </c>
      <c r="X58" s="1">
        <v>64.14</v>
      </c>
      <c r="Y58" s="1">
        <v>30.28</v>
      </c>
      <c r="Z58" s="1">
        <v>26.98</v>
      </c>
      <c r="AA58" s="1">
        <v>19.46</v>
      </c>
      <c r="AB58" s="1">
        <v>25.14</v>
      </c>
      <c r="AC58" s="1">
        <v>1450.19</v>
      </c>
      <c r="AD58" s="1">
        <v>36.15</v>
      </c>
    </row>
    <row r="59">
      <c r="A59" s="1">
        <v>57.0</v>
      </c>
      <c r="B59" s="1">
        <v>6.0</v>
      </c>
      <c r="C59" s="1">
        <v>112.0</v>
      </c>
      <c r="D59" s="1">
        <v>15.59</v>
      </c>
      <c r="E59" s="1">
        <v>30.99</v>
      </c>
      <c r="F59" s="1">
        <v>22.11</v>
      </c>
      <c r="G59" s="1">
        <v>90.7</v>
      </c>
      <c r="H59" s="1">
        <v>29.22</v>
      </c>
      <c r="I59" s="1">
        <v>70.42</v>
      </c>
      <c r="J59" s="1">
        <v>40.45</v>
      </c>
      <c r="K59" s="1">
        <v>42.23</v>
      </c>
      <c r="L59" s="1">
        <v>22.34</v>
      </c>
      <c r="M59" s="1">
        <v>40.71</v>
      </c>
      <c r="N59" s="1">
        <v>47.72</v>
      </c>
      <c r="O59" s="1">
        <v>56.19</v>
      </c>
      <c r="P59" s="1">
        <v>14.49</v>
      </c>
      <c r="Q59" s="1">
        <v>29.81</v>
      </c>
      <c r="R59" s="1">
        <v>47.44</v>
      </c>
      <c r="S59" s="1">
        <v>52.1</v>
      </c>
      <c r="T59" s="1">
        <v>133.64</v>
      </c>
      <c r="U59" s="1">
        <v>108.31</v>
      </c>
      <c r="V59" s="1">
        <v>20.72</v>
      </c>
      <c r="W59" s="1">
        <v>43.75</v>
      </c>
      <c r="X59" s="1">
        <v>63.05</v>
      </c>
      <c r="Y59" s="1">
        <v>32.77</v>
      </c>
      <c r="Z59" s="1">
        <v>21.33</v>
      </c>
      <c r="AA59" s="1">
        <v>25.33</v>
      </c>
      <c r="AB59" s="1">
        <v>26.39</v>
      </c>
      <c r="AC59" s="1">
        <v>1432.94</v>
      </c>
      <c r="AD59" s="1">
        <v>28.55</v>
      </c>
    </row>
    <row r="60">
      <c r="A60" s="1">
        <v>58.0</v>
      </c>
      <c r="B60" s="1">
        <v>7.0</v>
      </c>
      <c r="C60" s="1">
        <v>86.43</v>
      </c>
      <c r="D60" s="1">
        <v>14.08</v>
      </c>
      <c r="E60" s="1">
        <v>24.65</v>
      </c>
      <c r="F60" s="1">
        <v>19.36</v>
      </c>
      <c r="G60" s="1">
        <v>108.2</v>
      </c>
      <c r="H60" s="1">
        <v>28.12</v>
      </c>
      <c r="I60" s="1">
        <v>45.37</v>
      </c>
      <c r="J60" s="1">
        <v>35.01</v>
      </c>
      <c r="K60" s="1">
        <v>32.63</v>
      </c>
      <c r="L60" s="1">
        <v>20.92</v>
      </c>
      <c r="M60" s="1">
        <v>39.44</v>
      </c>
      <c r="N60" s="1">
        <v>40.05</v>
      </c>
      <c r="O60" s="1">
        <v>46.74</v>
      </c>
      <c r="P60" s="1">
        <v>15.21</v>
      </c>
      <c r="Q60" s="1">
        <v>30.32</v>
      </c>
      <c r="R60" s="1">
        <v>44.81</v>
      </c>
      <c r="S60" s="1">
        <v>42.9</v>
      </c>
      <c r="T60" s="1">
        <v>102.28</v>
      </c>
      <c r="U60" s="1">
        <v>109.88</v>
      </c>
      <c r="V60" s="1">
        <v>21.14</v>
      </c>
      <c r="W60" s="1">
        <v>34.58</v>
      </c>
      <c r="X60" s="1">
        <v>58.05</v>
      </c>
      <c r="Y60" s="1">
        <v>34.45</v>
      </c>
      <c r="Z60" s="1">
        <v>23.67</v>
      </c>
      <c r="AA60" s="1">
        <v>16.7</v>
      </c>
      <c r="AB60" s="1">
        <v>24.84</v>
      </c>
      <c r="AC60" s="1">
        <v>1280.13</v>
      </c>
      <c r="AD60" s="1">
        <v>24.41</v>
      </c>
    </row>
    <row r="61">
      <c r="A61" s="1">
        <v>59.0</v>
      </c>
      <c r="B61" s="1">
        <v>8.0</v>
      </c>
      <c r="C61" s="1">
        <v>75.13</v>
      </c>
      <c r="D61" s="1">
        <v>13.43</v>
      </c>
      <c r="E61" s="1">
        <v>30.5</v>
      </c>
      <c r="F61" s="1">
        <v>16.52</v>
      </c>
      <c r="G61" s="1">
        <v>112.42</v>
      </c>
      <c r="H61" s="1">
        <v>26.65</v>
      </c>
      <c r="I61" s="1">
        <v>49.41</v>
      </c>
      <c r="J61" s="1">
        <v>36.88</v>
      </c>
      <c r="K61" s="1">
        <v>31.61</v>
      </c>
      <c r="L61" s="1">
        <v>19.66</v>
      </c>
      <c r="M61" s="1">
        <v>38.33</v>
      </c>
      <c r="N61" s="1">
        <v>35.36</v>
      </c>
      <c r="O61" s="1">
        <v>43.64</v>
      </c>
      <c r="P61" s="1">
        <v>15.28</v>
      </c>
      <c r="Q61" s="1">
        <v>27.74</v>
      </c>
      <c r="R61" s="1">
        <v>48.17</v>
      </c>
      <c r="S61" s="1">
        <v>48.18</v>
      </c>
      <c r="T61" s="1">
        <v>100.82</v>
      </c>
      <c r="U61" s="1">
        <v>120.7</v>
      </c>
      <c r="V61" s="1">
        <v>20.32</v>
      </c>
      <c r="W61" s="1">
        <v>29.1</v>
      </c>
      <c r="X61" s="1">
        <v>50.65</v>
      </c>
      <c r="Y61" s="1">
        <v>31.71</v>
      </c>
      <c r="Z61" s="1">
        <v>24.74</v>
      </c>
      <c r="AA61" s="1">
        <v>20.61</v>
      </c>
      <c r="AB61" s="1">
        <v>19.32</v>
      </c>
      <c r="AC61" s="1">
        <v>1258.55</v>
      </c>
      <c r="AD61" s="1">
        <v>22.56</v>
      </c>
    </row>
    <row r="62">
      <c r="A62" s="1">
        <v>60.0</v>
      </c>
      <c r="B62" s="1">
        <v>9.0</v>
      </c>
      <c r="C62" s="1">
        <v>97.21</v>
      </c>
      <c r="D62" s="1">
        <v>15.84</v>
      </c>
      <c r="E62" s="1">
        <v>30.25</v>
      </c>
      <c r="F62" s="1">
        <v>23.37</v>
      </c>
      <c r="G62" s="1">
        <v>111.24</v>
      </c>
      <c r="H62" s="1">
        <v>29.04</v>
      </c>
      <c r="I62" s="1">
        <v>56.57</v>
      </c>
      <c r="J62" s="1">
        <v>39.62</v>
      </c>
      <c r="K62" s="1">
        <v>42.02</v>
      </c>
      <c r="L62" s="1">
        <v>23.13</v>
      </c>
      <c r="M62" s="1">
        <v>40.5</v>
      </c>
      <c r="N62" s="1">
        <v>41.12</v>
      </c>
      <c r="O62" s="1">
        <v>52.54</v>
      </c>
      <c r="P62" s="1">
        <v>13.65</v>
      </c>
      <c r="Q62" s="1">
        <v>32.39</v>
      </c>
      <c r="R62" s="1">
        <v>53.22</v>
      </c>
      <c r="S62" s="1">
        <v>46.57</v>
      </c>
      <c r="T62" s="1">
        <v>120.0</v>
      </c>
      <c r="U62" s="1">
        <v>135.37</v>
      </c>
      <c r="V62" s="1">
        <v>19.24</v>
      </c>
      <c r="W62" s="1">
        <v>41.65</v>
      </c>
      <c r="X62" s="1">
        <v>59.26</v>
      </c>
      <c r="Y62" s="1">
        <v>31.46</v>
      </c>
      <c r="Z62" s="1">
        <v>25.51</v>
      </c>
      <c r="AA62" s="1">
        <v>21.77</v>
      </c>
      <c r="AB62" s="1">
        <v>25.2</v>
      </c>
      <c r="AC62" s="1">
        <v>1420.87</v>
      </c>
      <c r="AD62" s="1">
        <v>28.9</v>
      </c>
    </row>
    <row r="63">
      <c r="A63" s="1">
        <v>61.0</v>
      </c>
      <c r="B63" s="1">
        <v>10.0</v>
      </c>
      <c r="C63" s="1">
        <v>103.36</v>
      </c>
      <c r="D63" s="1">
        <v>18.56</v>
      </c>
      <c r="E63" s="1">
        <v>38.13</v>
      </c>
      <c r="F63" s="1">
        <v>18.68</v>
      </c>
      <c r="G63" s="1">
        <v>140.13</v>
      </c>
      <c r="H63" s="1">
        <v>33.87</v>
      </c>
      <c r="I63" s="1">
        <v>50.9</v>
      </c>
      <c r="J63" s="1">
        <v>39.43</v>
      </c>
      <c r="K63" s="1">
        <v>35.17</v>
      </c>
      <c r="L63" s="1">
        <v>28.01</v>
      </c>
      <c r="M63" s="1">
        <v>44.07</v>
      </c>
      <c r="N63" s="1">
        <v>43.43</v>
      </c>
      <c r="O63" s="1">
        <v>59.22</v>
      </c>
      <c r="P63" s="1">
        <v>18.17</v>
      </c>
      <c r="Q63" s="1">
        <v>30.55</v>
      </c>
      <c r="R63" s="1">
        <v>69.29</v>
      </c>
      <c r="S63" s="1">
        <v>67.83</v>
      </c>
      <c r="T63" s="1">
        <v>103.42</v>
      </c>
      <c r="U63" s="1">
        <v>143.58</v>
      </c>
      <c r="V63" s="1">
        <v>19.98</v>
      </c>
      <c r="W63" s="1">
        <v>43.34</v>
      </c>
      <c r="X63" s="1">
        <v>61.16</v>
      </c>
      <c r="Y63" s="1">
        <v>34.11</v>
      </c>
      <c r="Z63" s="1">
        <v>23.87</v>
      </c>
      <c r="AA63" s="1">
        <v>21.63</v>
      </c>
      <c r="AB63" s="1">
        <v>18.14</v>
      </c>
      <c r="AC63" s="1">
        <v>1499.42</v>
      </c>
      <c r="AD63" s="1">
        <v>27.15</v>
      </c>
    </row>
    <row r="64">
      <c r="A64" s="1">
        <v>62.0</v>
      </c>
      <c r="B64" s="1">
        <v>11.0</v>
      </c>
      <c r="C64" s="1">
        <v>123.01</v>
      </c>
      <c r="D64" s="1">
        <v>16.91</v>
      </c>
      <c r="E64" s="1">
        <v>34.01</v>
      </c>
      <c r="F64" s="1">
        <v>17.43</v>
      </c>
      <c r="G64" s="1">
        <v>100.49</v>
      </c>
      <c r="H64" s="1">
        <v>27.82</v>
      </c>
      <c r="I64" s="1">
        <v>43.73</v>
      </c>
      <c r="J64" s="1">
        <v>31.82</v>
      </c>
      <c r="K64" s="1">
        <v>32.88</v>
      </c>
      <c r="L64" s="1">
        <v>19.33</v>
      </c>
      <c r="M64" s="1">
        <v>35.51</v>
      </c>
      <c r="N64" s="1">
        <v>40.93</v>
      </c>
      <c r="O64" s="1">
        <v>48.99</v>
      </c>
      <c r="P64" s="1">
        <v>13.9</v>
      </c>
      <c r="Q64" s="1">
        <v>28.4</v>
      </c>
      <c r="R64" s="1">
        <v>49.66</v>
      </c>
      <c r="S64" s="1">
        <v>43.81</v>
      </c>
      <c r="T64" s="1">
        <v>81.43</v>
      </c>
      <c r="U64" s="1">
        <v>111.86</v>
      </c>
      <c r="V64" s="1">
        <v>17.02</v>
      </c>
      <c r="W64" s="1">
        <v>31.98</v>
      </c>
      <c r="X64" s="1">
        <v>52.84</v>
      </c>
      <c r="Y64" s="1">
        <v>24.46</v>
      </c>
      <c r="Z64" s="1">
        <v>20.14</v>
      </c>
      <c r="AA64" s="1">
        <v>18.96</v>
      </c>
      <c r="AB64" s="1">
        <v>18.99</v>
      </c>
      <c r="AC64" s="1">
        <v>1258.01</v>
      </c>
      <c r="AD64" s="1">
        <v>21.74</v>
      </c>
    </row>
    <row r="65">
      <c r="A65" s="1">
        <v>63.0</v>
      </c>
      <c r="B65" s="1">
        <v>12.0</v>
      </c>
      <c r="C65" s="1">
        <v>99.75</v>
      </c>
      <c r="D65" s="1">
        <v>14.78</v>
      </c>
      <c r="E65" s="1">
        <v>28.73</v>
      </c>
      <c r="F65" s="1">
        <v>21.11</v>
      </c>
      <c r="G65" s="1">
        <v>105.7</v>
      </c>
      <c r="H65" s="1">
        <v>27.55</v>
      </c>
      <c r="I65" s="1">
        <v>53.94</v>
      </c>
      <c r="J65" s="1">
        <v>36.13</v>
      </c>
      <c r="K65" s="1">
        <v>30.36</v>
      </c>
      <c r="L65" s="1">
        <v>22.27</v>
      </c>
      <c r="M65" s="1">
        <v>52.96</v>
      </c>
      <c r="N65" s="1">
        <v>39.38</v>
      </c>
      <c r="O65" s="1">
        <v>54.02</v>
      </c>
      <c r="P65" s="1">
        <v>13.02</v>
      </c>
      <c r="Q65" s="1">
        <v>29.73</v>
      </c>
      <c r="R65" s="1">
        <v>44.75</v>
      </c>
      <c r="S65" s="1">
        <v>60.29</v>
      </c>
      <c r="T65" s="1">
        <v>89.53</v>
      </c>
      <c r="U65" s="1">
        <v>86.72</v>
      </c>
      <c r="V65" s="1">
        <v>16.41</v>
      </c>
      <c r="W65" s="1">
        <v>36.29</v>
      </c>
      <c r="X65" s="1">
        <v>55.91</v>
      </c>
      <c r="Y65" s="1">
        <v>24.7</v>
      </c>
      <c r="Z65" s="1">
        <v>25.1</v>
      </c>
      <c r="AA65" s="1">
        <v>17.89</v>
      </c>
      <c r="AB65" s="1">
        <v>21.44</v>
      </c>
      <c r="AC65" s="1">
        <v>1289.71</v>
      </c>
      <c r="AD65" s="1">
        <v>25.86</v>
      </c>
    </row>
    <row r="66">
      <c r="A66" s="1">
        <v>64.0</v>
      </c>
      <c r="B66" s="1">
        <v>13.0</v>
      </c>
      <c r="C66" s="1">
        <v>80.91</v>
      </c>
      <c r="D66" s="1">
        <v>16.67</v>
      </c>
      <c r="E66" s="1">
        <v>29.22</v>
      </c>
      <c r="F66" s="1">
        <v>18.43</v>
      </c>
      <c r="G66" s="1">
        <v>108.07</v>
      </c>
      <c r="H66" s="1">
        <v>30.73</v>
      </c>
      <c r="I66" s="1">
        <v>47.21</v>
      </c>
      <c r="J66" s="1">
        <v>32.05</v>
      </c>
      <c r="K66" s="1">
        <v>26.08</v>
      </c>
      <c r="L66" s="1">
        <v>20.39</v>
      </c>
      <c r="M66" s="1">
        <v>43.07</v>
      </c>
      <c r="N66" s="1">
        <v>42.43</v>
      </c>
      <c r="O66" s="1">
        <v>41.53</v>
      </c>
      <c r="P66" s="1">
        <v>13.68</v>
      </c>
      <c r="Q66" s="1">
        <v>25.5</v>
      </c>
      <c r="R66" s="1">
        <v>51.27</v>
      </c>
      <c r="S66" s="1">
        <v>42.17</v>
      </c>
      <c r="T66" s="1">
        <v>111.05</v>
      </c>
      <c r="U66" s="1">
        <v>91.34</v>
      </c>
      <c r="V66" s="1">
        <v>21.06</v>
      </c>
      <c r="W66" s="1">
        <v>36.83</v>
      </c>
      <c r="X66" s="1">
        <v>55.16</v>
      </c>
      <c r="Y66" s="1">
        <v>30.41</v>
      </c>
      <c r="Z66" s="1">
        <v>23.58</v>
      </c>
      <c r="AA66" s="1">
        <v>18.27</v>
      </c>
      <c r="AB66" s="1">
        <v>22.81</v>
      </c>
      <c r="AC66" s="1">
        <v>1255.78</v>
      </c>
      <c r="AD66" s="1">
        <v>22.39</v>
      </c>
    </row>
    <row r="67">
      <c r="A67" s="1">
        <v>65.0</v>
      </c>
      <c r="B67" s="1">
        <v>14.0</v>
      </c>
      <c r="C67" s="1">
        <v>118.16</v>
      </c>
      <c r="D67" s="1">
        <v>15.02</v>
      </c>
      <c r="E67" s="1">
        <v>35.26</v>
      </c>
      <c r="F67" s="1">
        <v>23.3</v>
      </c>
      <c r="G67" s="1">
        <v>111.93</v>
      </c>
      <c r="H67" s="1">
        <v>33.39</v>
      </c>
      <c r="I67" s="1">
        <v>54.4</v>
      </c>
      <c r="J67" s="1">
        <v>38.32</v>
      </c>
      <c r="K67" s="1">
        <v>35.85</v>
      </c>
      <c r="L67" s="1">
        <v>25.02</v>
      </c>
      <c r="M67" s="1">
        <v>55.47</v>
      </c>
      <c r="N67" s="1">
        <v>50.71</v>
      </c>
      <c r="O67" s="1">
        <v>45.17</v>
      </c>
      <c r="P67" s="1">
        <v>12.57</v>
      </c>
      <c r="Q67" s="1">
        <v>25.37</v>
      </c>
      <c r="R67" s="1">
        <v>57.25</v>
      </c>
      <c r="S67" s="1">
        <v>48.44</v>
      </c>
      <c r="T67" s="1">
        <v>126.53</v>
      </c>
      <c r="U67" s="1">
        <v>110.35</v>
      </c>
      <c r="V67" s="1">
        <v>21.41</v>
      </c>
      <c r="W67" s="1">
        <v>35.5</v>
      </c>
      <c r="X67" s="1">
        <v>57.06</v>
      </c>
      <c r="Y67" s="1">
        <v>30.82</v>
      </c>
      <c r="Z67" s="1">
        <v>26.97</v>
      </c>
      <c r="AA67" s="1">
        <v>25.08</v>
      </c>
      <c r="AB67" s="1">
        <v>21.29</v>
      </c>
      <c r="AC67" s="1">
        <v>1431.71</v>
      </c>
      <c r="AD67" s="1">
        <v>28.29</v>
      </c>
    </row>
    <row r="68">
      <c r="A68" s="1">
        <v>66.0</v>
      </c>
      <c r="B68" s="1">
        <v>15.0</v>
      </c>
      <c r="C68" s="1">
        <v>85.69</v>
      </c>
      <c r="D68" s="1">
        <v>15.97</v>
      </c>
      <c r="E68" s="1">
        <v>31.53</v>
      </c>
      <c r="F68" s="1">
        <v>23.53</v>
      </c>
      <c r="G68" s="1">
        <v>102.59</v>
      </c>
      <c r="H68" s="1">
        <v>35.4</v>
      </c>
      <c r="I68" s="1">
        <v>55.41</v>
      </c>
      <c r="J68" s="1">
        <v>31.61</v>
      </c>
      <c r="K68" s="1">
        <v>32.09</v>
      </c>
      <c r="L68" s="1">
        <v>21.4</v>
      </c>
      <c r="M68" s="1">
        <v>42.57</v>
      </c>
      <c r="N68" s="1">
        <v>35.87</v>
      </c>
      <c r="O68" s="1">
        <v>42.29</v>
      </c>
      <c r="P68" s="1">
        <v>13.76</v>
      </c>
      <c r="Q68" s="1">
        <v>22.66</v>
      </c>
      <c r="R68" s="1">
        <v>50.74</v>
      </c>
      <c r="S68" s="1">
        <v>48.75</v>
      </c>
      <c r="T68" s="1">
        <v>114.5</v>
      </c>
      <c r="U68" s="1">
        <v>97.84</v>
      </c>
      <c r="V68" s="1">
        <v>23.04</v>
      </c>
      <c r="W68" s="1">
        <v>36.37</v>
      </c>
      <c r="X68" s="1">
        <v>53.94</v>
      </c>
      <c r="Y68" s="1">
        <v>29.98</v>
      </c>
      <c r="Z68" s="1">
        <v>21.33</v>
      </c>
      <c r="AA68" s="1">
        <v>20.1</v>
      </c>
      <c r="AB68" s="1">
        <v>19.26</v>
      </c>
      <c r="AC68" s="1">
        <v>1283.68</v>
      </c>
      <c r="AD68" s="1">
        <v>22.97</v>
      </c>
    </row>
    <row r="69">
      <c r="A69" s="1">
        <v>67.0</v>
      </c>
      <c r="B69" s="1">
        <v>16.0</v>
      </c>
      <c r="C69" s="1">
        <v>94.46</v>
      </c>
      <c r="D69" s="1">
        <v>14.17</v>
      </c>
      <c r="E69" s="1">
        <v>29.99</v>
      </c>
      <c r="F69" s="1">
        <v>20.81</v>
      </c>
      <c r="G69" s="1">
        <v>90.06</v>
      </c>
      <c r="H69" s="1">
        <v>26.18</v>
      </c>
      <c r="I69" s="1">
        <v>43.62</v>
      </c>
      <c r="J69" s="1">
        <v>34.0</v>
      </c>
      <c r="K69" s="1">
        <v>28.92</v>
      </c>
      <c r="L69" s="1">
        <v>21.5</v>
      </c>
      <c r="M69" s="1">
        <v>45.25</v>
      </c>
      <c r="N69" s="1">
        <v>33.66</v>
      </c>
      <c r="O69" s="1">
        <v>41.8</v>
      </c>
      <c r="P69" s="1">
        <v>15.31</v>
      </c>
      <c r="Q69" s="1">
        <v>26.73</v>
      </c>
      <c r="R69" s="1">
        <v>43.06</v>
      </c>
      <c r="S69" s="1">
        <v>43.7</v>
      </c>
      <c r="T69" s="1">
        <v>106.52</v>
      </c>
      <c r="U69" s="1">
        <v>92.46</v>
      </c>
      <c r="V69" s="1">
        <v>18.18</v>
      </c>
      <c r="W69" s="1">
        <v>37.09</v>
      </c>
      <c r="X69" s="1">
        <v>50.7</v>
      </c>
      <c r="Y69" s="1">
        <v>24.38</v>
      </c>
      <c r="Z69" s="1">
        <v>24.28</v>
      </c>
      <c r="AA69" s="1">
        <v>22.02</v>
      </c>
      <c r="AB69" s="1">
        <v>23.01</v>
      </c>
      <c r="AC69" s="1">
        <v>1229.37</v>
      </c>
      <c r="AD69" s="1">
        <v>28.65</v>
      </c>
    </row>
    <row r="70">
      <c r="A70" s="1">
        <v>68.0</v>
      </c>
      <c r="B70" s="1">
        <v>17.0</v>
      </c>
      <c r="C70" s="1">
        <v>98.83</v>
      </c>
      <c r="D70" s="1">
        <v>13.99</v>
      </c>
      <c r="E70" s="1">
        <v>24.54</v>
      </c>
      <c r="F70" s="1">
        <v>20.14</v>
      </c>
      <c r="G70" s="1">
        <v>101.56</v>
      </c>
      <c r="H70" s="1">
        <v>31.25</v>
      </c>
      <c r="I70" s="1">
        <v>45.22</v>
      </c>
      <c r="J70" s="1">
        <v>36.63</v>
      </c>
      <c r="K70" s="1">
        <v>33.64</v>
      </c>
      <c r="L70" s="1">
        <v>19.92</v>
      </c>
      <c r="M70" s="1">
        <v>38.09</v>
      </c>
      <c r="N70" s="1">
        <v>37.48</v>
      </c>
      <c r="O70" s="1">
        <v>47.24</v>
      </c>
      <c r="P70" s="1">
        <v>14.38</v>
      </c>
      <c r="Q70" s="1">
        <v>25.46</v>
      </c>
      <c r="R70" s="1">
        <v>55.99</v>
      </c>
      <c r="S70" s="1">
        <v>42.76</v>
      </c>
      <c r="T70" s="1">
        <v>103.71</v>
      </c>
      <c r="U70" s="1">
        <v>122.85</v>
      </c>
      <c r="V70" s="1">
        <v>18.4</v>
      </c>
      <c r="W70" s="1">
        <v>39.21</v>
      </c>
      <c r="X70" s="1">
        <v>59.99</v>
      </c>
      <c r="Y70" s="1">
        <v>27.17</v>
      </c>
      <c r="Z70" s="1">
        <v>18.97</v>
      </c>
      <c r="AA70" s="1">
        <v>15.82</v>
      </c>
      <c r="AB70" s="1">
        <v>17.05</v>
      </c>
      <c r="AC70" s="1">
        <v>1292.3</v>
      </c>
      <c r="AD70" s="1">
        <v>31.66</v>
      </c>
    </row>
    <row r="71">
      <c r="A71" s="1">
        <v>69.0</v>
      </c>
      <c r="B71" s="1">
        <v>18.0</v>
      </c>
      <c r="C71" s="1">
        <v>123.39</v>
      </c>
      <c r="D71" s="1">
        <v>15.14</v>
      </c>
      <c r="E71" s="1">
        <v>36.03</v>
      </c>
      <c r="F71" s="1">
        <v>22.97</v>
      </c>
      <c r="G71" s="1">
        <v>111.37</v>
      </c>
      <c r="H71" s="1">
        <v>28.06</v>
      </c>
      <c r="I71" s="1">
        <v>42.13</v>
      </c>
      <c r="J71" s="1">
        <v>29.33</v>
      </c>
      <c r="K71" s="1">
        <v>30.9</v>
      </c>
      <c r="L71" s="1">
        <v>25.17</v>
      </c>
      <c r="M71" s="1">
        <v>55.0</v>
      </c>
      <c r="N71" s="1">
        <v>48.27</v>
      </c>
      <c r="O71" s="1">
        <v>46.02</v>
      </c>
      <c r="P71" s="1">
        <v>14.06</v>
      </c>
      <c r="Q71" s="1">
        <v>29.72</v>
      </c>
      <c r="R71" s="1">
        <v>67.45</v>
      </c>
      <c r="S71" s="1">
        <v>52.66</v>
      </c>
      <c r="T71" s="1">
        <v>121.8</v>
      </c>
      <c r="U71" s="1">
        <v>133.82</v>
      </c>
      <c r="V71" s="1">
        <v>18.88</v>
      </c>
      <c r="W71" s="1">
        <v>42.38</v>
      </c>
      <c r="X71" s="1">
        <v>62.92</v>
      </c>
      <c r="Y71" s="1">
        <v>28.82</v>
      </c>
      <c r="Z71" s="1">
        <v>25.09</v>
      </c>
      <c r="AA71" s="1">
        <v>20.48</v>
      </c>
      <c r="AB71" s="1">
        <v>23.8</v>
      </c>
      <c r="AC71" s="1">
        <v>1450.63</v>
      </c>
      <c r="AD71" s="1">
        <v>26.36</v>
      </c>
    </row>
    <row r="72">
      <c r="A72" s="1">
        <v>70.0</v>
      </c>
      <c r="B72" s="1">
        <v>19.0</v>
      </c>
      <c r="C72" s="1">
        <v>106.34</v>
      </c>
      <c r="D72" s="1">
        <v>13.41</v>
      </c>
      <c r="E72" s="1">
        <v>34.98</v>
      </c>
      <c r="F72" s="1">
        <v>19.85</v>
      </c>
      <c r="G72" s="1">
        <v>108.29</v>
      </c>
      <c r="H72" s="1">
        <v>26.1</v>
      </c>
      <c r="I72" s="1">
        <v>40.39</v>
      </c>
      <c r="J72" s="1">
        <v>34.49</v>
      </c>
      <c r="K72" s="1">
        <v>29.92</v>
      </c>
      <c r="L72" s="1">
        <v>21.89</v>
      </c>
      <c r="M72" s="1">
        <v>45.16</v>
      </c>
      <c r="N72" s="1">
        <v>32.44</v>
      </c>
      <c r="O72" s="1">
        <v>44.23</v>
      </c>
      <c r="P72" s="1">
        <v>15.25</v>
      </c>
      <c r="Q72" s="1">
        <v>29.29</v>
      </c>
      <c r="R72" s="1">
        <v>48.79</v>
      </c>
      <c r="S72" s="1">
        <v>54.17</v>
      </c>
      <c r="T72" s="1">
        <v>99.17</v>
      </c>
      <c r="U72" s="1">
        <v>98.68</v>
      </c>
      <c r="V72" s="1">
        <v>22.12</v>
      </c>
      <c r="W72" s="1">
        <v>34.07</v>
      </c>
      <c r="X72" s="1">
        <v>62.36</v>
      </c>
      <c r="Y72" s="1">
        <v>24.8</v>
      </c>
      <c r="Z72" s="1">
        <v>24.21</v>
      </c>
      <c r="AA72" s="1">
        <v>17.97</v>
      </c>
      <c r="AB72" s="1">
        <v>20.62</v>
      </c>
      <c r="AC72" s="1">
        <v>1299.68</v>
      </c>
      <c r="AD72" s="1">
        <v>35.87</v>
      </c>
    </row>
    <row r="73">
      <c r="A73" s="1">
        <v>71.0</v>
      </c>
      <c r="B73" s="1">
        <v>20.0</v>
      </c>
      <c r="C73" s="1">
        <v>97.92</v>
      </c>
      <c r="D73" s="1">
        <v>15.8</v>
      </c>
      <c r="E73" s="1">
        <v>32.98</v>
      </c>
      <c r="F73" s="1">
        <v>18.34</v>
      </c>
      <c r="G73" s="1">
        <v>111.15</v>
      </c>
      <c r="H73" s="1">
        <v>26.36</v>
      </c>
      <c r="I73" s="1">
        <v>48.38</v>
      </c>
      <c r="J73" s="1">
        <v>29.72</v>
      </c>
      <c r="K73" s="1">
        <v>34.13</v>
      </c>
      <c r="L73" s="1">
        <v>18.98</v>
      </c>
      <c r="M73" s="1">
        <v>42.93</v>
      </c>
      <c r="N73" s="1">
        <v>39.21</v>
      </c>
      <c r="O73" s="1">
        <v>44.56</v>
      </c>
      <c r="P73" s="1">
        <v>13.97</v>
      </c>
      <c r="Q73" s="1">
        <v>24.89</v>
      </c>
      <c r="R73" s="1">
        <v>43.29</v>
      </c>
      <c r="S73" s="1">
        <v>52.47</v>
      </c>
      <c r="T73" s="1">
        <v>96.39</v>
      </c>
      <c r="U73" s="1">
        <v>92.75</v>
      </c>
      <c r="V73" s="1">
        <v>22.83</v>
      </c>
      <c r="W73" s="1">
        <v>34.36</v>
      </c>
      <c r="X73" s="1">
        <v>62.73</v>
      </c>
      <c r="Y73" s="1">
        <v>27.09</v>
      </c>
      <c r="Z73" s="1">
        <v>21.13</v>
      </c>
      <c r="AA73" s="1">
        <v>17.36</v>
      </c>
      <c r="AB73" s="1">
        <v>22.71</v>
      </c>
      <c r="AC73" s="1">
        <v>1269.65</v>
      </c>
      <c r="AD73" s="1">
        <v>26.74</v>
      </c>
    </row>
    <row r="74">
      <c r="A74" s="1">
        <v>72.0</v>
      </c>
      <c r="B74" s="1">
        <v>21.0</v>
      </c>
      <c r="C74" s="1">
        <v>105.29</v>
      </c>
      <c r="D74" s="1">
        <v>15.11</v>
      </c>
      <c r="E74" s="1">
        <v>33.65</v>
      </c>
      <c r="F74" s="1">
        <v>18.42</v>
      </c>
      <c r="G74" s="1">
        <v>108.86</v>
      </c>
      <c r="H74" s="1">
        <v>28.02</v>
      </c>
      <c r="I74" s="1">
        <v>43.33</v>
      </c>
      <c r="J74" s="1">
        <v>37.25</v>
      </c>
      <c r="K74" s="1">
        <v>28.68</v>
      </c>
      <c r="L74" s="1">
        <v>19.5</v>
      </c>
      <c r="M74" s="1">
        <v>50.87</v>
      </c>
      <c r="N74" s="1">
        <v>33.98</v>
      </c>
      <c r="O74" s="1">
        <v>56.7</v>
      </c>
      <c r="P74" s="1">
        <v>14.03</v>
      </c>
      <c r="Q74" s="1">
        <v>28.07</v>
      </c>
      <c r="R74" s="1">
        <v>48.59</v>
      </c>
      <c r="S74" s="1">
        <v>50.58</v>
      </c>
      <c r="T74" s="1">
        <v>107.78</v>
      </c>
      <c r="U74" s="1">
        <v>108.09</v>
      </c>
      <c r="V74" s="1">
        <v>23.4</v>
      </c>
      <c r="W74" s="1">
        <v>33.32</v>
      </c>
      <c r="X74" s="1">
        <v>59.32</v>
      </c>
      <c r="Y74" s="1">
        <v>28.24</v>
      </c>
      <c r="Z74" s="1">
        <v>20.31</v>
      </c>
      <c r="AA74" s="1">
        <v>15.84</v>
      </c>
      <c r="AB74" s="1">
        <v>20.03</v>
      </c>
      <c r="AC74" s="1">
        <v>1313.67</v>
      </c>
      <c r="AD74" s="1">
        <v>27.35</v>
      </c>
    </row>
    <row r="75">
      <c r="A75" s="1">
        <v>73.0</v>
      </c>
      <c r="B75" s="1">
        <v>22.0</v>
      </c>
      <c r="C75" s="1">
        <v>101.43</v>
      </c>
      <c r="D75" s="1">
        <v>15.57</v>
      </c>
      <c r="E75" s="1">
        <v>29.32</v>
      </c>
      <c r="F75" s="1">
        <v>17.26</v>
      </c>
      <c r="G75" s="1">
        <v>105.79</v>
      </c>
      <c r="H75" s="1">
        <v>24.55</v>
      </c>
      <c r="I75" s="1">
        <v>46.68</v>
      </c>
      <c r="J75" s="1">
        <v>35.02</v>
      </c>
      <c r="K75" s="1">
        <v>23.68</v>
      </c>
      <c r="L75" s="1">
        <v>23.27</v>
      </c>
      <c r="M75" s="1">
        <v>40.07</v>
      </c>
      <c r="N75" s="1">
        <v>31.27</v>
      </c>
      <c r="O75" s="1">
        <v>49.38</v>
      </c>
      <c r="P75" s="1">
        <v>13.75</v>
      </c>
      <c r="Q75" s="1">
        <v>24.1</v>
      </c>
      <c r="R75" s="1">
        <v>48.73</v>
      </c>
      <c r="S75" s="1">
        <v>54.79</v>
      </c>
      <c r="T75" s="1">
        <v>112.02</v>
      </c>
      <c r="U75" s="1">
        <v>94.64</v>
      </c>
      <c r="V75" s="1">
        <v>22.55</v>
      </c>
      <c r="W75" s="1">
        <v>43.09</v>
      </c>
      <c r="X75" s="1">
        <v>58.06</v>
      </c>
      <c r="Y75" s="1">
        <v>27.82</v>
      </c>
      <c r="Z75" s="1">
        <v>23.68</v>
      </c>
      <c r="AA75" s="1">
        <v>18.35</v>
      </c>
      <c r="AB75" s="1">
        <v>19.25</v>
      </c>
      <c r="AC75" s="1">
        <v>1285.45</v>
      </c>
      <c r="AD75" s="1">
        <v>27.47</v>
      </c>
    </row>
    <row r="76">
      <c r="A76" s="1">
        <v>74.0</v>
      </c>
      <c r="B76" s="1">
        <v>23.0</v>
      </c>
      <c r="C76" s="1">
        <v>106.19</v>
      </c>
      <c r="D76" s="1">
        <v>17.94</v>
      </c>
      <c r="E76" s="1">
        <v>37.24</v>
      </c>
      <c r="F76" s="1">
        <v>22.04</v>
      </c>
      <c r="G76" s="1">
        <v>111.4</v>
      </c>
      <c r="H76" s="1">
        <v>34.75</v>
      </c>
      <c r="I76" s="1">
        <v>47.93</v>
      </c>
      <c r="J76" s="1">
        <v>39.14</v>
      </c>
      <c r="K76" s="1">
        <v>28.21</v>
      </c>
      <c r="L76" s="1">
        <v>25.7</v>
      </c>
      <c r="M76" s="1">
        <v>56.4</v>
      </c>
      <c r="N76" s="1">
        <v>35.8</v>
      </c>
      <c r="O76" s="1">
        <v>59.58</v>
      </c>
      <c r="P76" s="1">
        <v>14.08</v>
      </c>
      <c r="Q76" s="1">
        <v>28.66</v>
      </c>
      <c r="R76" s="1">
        <v>55.41</v>
      </c>
      <c r="S76" s="1">
        <v>48.01</v>
      </c>
      <c r="T76" s="1">
        <v>111.95</v>
      </c>
      <c r="U76" s="1">
        <v>110.63</v>
      </c>
      <c r="V76" s="1">
        <v>23.46</v>
      </c>
      <c r="W76" s="1">
        <v>37.49</v>
      </c>
      <c r="X76" s="1">
        <v>55.92</v>
      </c>
      <c r="Y76" s="1">
        <v>27.78</v>
      </c>
      <c r="Z76" s="1">
        <v>23.63</v>
      </c>
      <c r="AA76" s="1">
        <v>20.5</v>
      </c>
      <c r="AB76" s="1">
        <v>27.88</v>
      </c>
      <c r="AC76" s="1">
        <v>1409.32</v>
      </c>
      <c r="AD76" s="1">
        <v>28.47</v>
      </c>
    </row>
    <row r="77">
      <c r="A77" s="1">
        <v>75.0</v>
      </c>
      <c r="B77" s="1">
        <v>24.0</v>
      </c>
      <c r="C77" s="1">
        <v>89.25</v>
      </c>
      <c r="D77" s="1">
        <v>15.8</v>
      </c>
      <c r="E77" s="1">
        <v>30.74</v>
      </c>
      <c r="F77" s="1">
        <v>22.37</v>
      </c>
      <c r="G77" s="1">
        <v>108.71</v>
      </c>
      <c r="H77" s="1">
        <v>24.35</v>
      </c>
      <c r="I77" s="1">
        <v>49.04</v>
      </c>
      <c r="J77" s="1">
        <v>32.49</v>
      </c>
      <c r="K77" s="1">
        <v>27.0</v>
      </c>
      <c r="L77" s="1">
        <v>23.08</v>
      </c>
      <c r="M77" s="1">
        <v>44.84</v>
      </c>
      <c r="N77" s="1">
        <v>33.87</v>
      </c>
      <c r="O77" s="1">
        <v>41.4</v>
      </c>
      <c r="P77" s="1">
        <v>13.61</v>
      </c>
      <c r="Q77" s="1">
        <v>27.97</v>
      </c>
      <c r="R77" s="1">
        <v>45.85</v>
      </c>
      <c r="S77" s="1">
        <v>42.04</v>
      </c>
      <c r="T77" s="1">
        <v>94.02</v>
      </c>
      <c r="U77" s="1">
        <v>113.65</v>
      </c>
      <c r="V77" s="1">
        <v>22.83</v>
      </c>
      <c r="W77" s="1">
        <v>29.87</v>
      </c>
      <c r="X77" s="1">
        <v>49.61</v>
      </c>
      <c r="Y77" s="1">
        <v>30.29</v>
      </c>
      <c r="Z77" s="1">
        <v>18.91</v>
      </c>
      <c r="AA77" s="1">
        <v>19.47</v>
      </c>
      <c r="AB77" s="1">
        <v>21.77</v>
      </c>
      <c r="AC77" s="1">
        <v>1250.47</v>
      </c>
      <c r="AD77" s="1">
        <v>21.83</v>
      </c>
    </row>
    <row r="78">
      <c r="A78" s="1">
        <v>76.0</v>
      </c>
      <c r="B78" s="1">
        <v>25.0</v>
      </c>
      <c r="C78" s="1">
        <v>109.74</v>
      </c>
      <c r="D78" s="1">
        <v>13.13</v>
      </c>
      <c r="E78" s="1">
        <v>41.12</v>
      </c>
      <c r="F78" s="1">
        <v>24.14</v>
      </c>
      <c r="G78" s="1">
        <v>117.45</v>
      </c>
      <c r="H78" s="1">
        <v>25.69</v>
      </c>
      <c r="I78" s="1">
        <v>46.86</v>
      </c>
      <c r="J78" s="1">
        <v>31.19</v>
      </c>
      <c r="K78" s="1">
        <v>27.35</v>
      </c>
      <c r="L78" s="1">
        <v>21.06</v>
      </c>
      <c r="M78" s="1">
        <v>46.57</v>
      </c>
      <c r="N78" s="1">
        <v>37.2</v>
      </c>
      <c r="O78" s="1">
        <v>38.74</v>
      </c>
      <c r="P78" s="1">
        <v>12.81</v>
      </c>
      <c r="Q78" s="1">
        <v>26.24</v>
      </c>
      <c r="R78" s="1">
        <v>47.6</v>
      </c>
      <c r="S78" s="1">
        <v>46.94</v>
      </c>
      <c r="T78" s="1">
        <v>91.4</v>
      </c>
      <c r="U78" s="1">
        <v>85.48</v>
      </c>
      <c r="V78" s="1">
        <v>19.49</v>
      </c>
      <c r="W78" s="1">
        <v>33.03</v>
      </c>
      <c r="X78" s="1">
        <v>58.26</v>
      </c>
      <c r="Y78" s="1">
        <v>25.9</v>
      </c>
      <c r="Z78" s="1">
        <v>20.08</v>
      </c>
      <c r="AA78" s="1">
        <v>16.03</v>
      </c>
      <c r="AB78" s="1">
        <v>24.99</v>
      </c>
      <c r="AC78" s="1">
        <v>1267.69</v>
      </c>
      <c r="AD78" s="1">
        <v>30.29</v>
      </c>
    </row>
    <row r="79">
      <c r="A79" s="1">
        <v>77.0</v>
      </c>
      <c r="B79" s="1">
        <v>26.0</v>
      </c>
      <c r="C79" s="1">
        <v>120.46</v>
      </c>
      <c r="D79" s="1">
        <v>16.88</v>
      </c>
      <c r="E79" s="1">
        <v>34.55</v>
      </c>
      <c r="F79" s="1">
        <v>17.4</v>
      </c>
      <c r="G79" s="1">
        <v>101.23</v>
      </c>
      <c r="H79" s="1">
        <v>32.13</v>
      </c>
      <c r="I79" s="1">
        <v>52.21</v>
      </c>
      <c r="J79" s="1">
        <v>30.13</v>
      </c>
      <c r="K79" s="1">
        <v>27.91</v>
      </c>
      <c r="L79" s="1">
        <v>18.87</v>
      </c>
      <c r="M79" s="1">
        <v>44.67</v>
      </c>
      <c r="N79" s="1">
        <v>40.89</v>
      </c>
      <c r="O79" s="1">
        <v>41.86</v>
      </c>
      <c r="P79" s="1">
        <v>17.31</v>
      </c>
      <c r="Q79" s="1">
        <v>26.79</v>
      </c>
      <c r="R79" s="1">
        <v>55.71</v>
      </c>
      <c r="S79" s="1">
        <v>59.19</v>
      </c>
      <c r="T79" s="1">
        <v>93.02</v>
      </c>
      <c r="U79" s="1">
        <v>92.54</v>
      </c>
      <c r="V79" s="1">
        <v>19.95</v>
      </c>
      <c r="W79" s="1">
        <v>32.5</v>
      </c>
      <c r="X79" s="1">
        <v>56.91</v>
      </c>
      <c r="Y79" s="1">
        <v>32.93</v>
      </c>
      <c r="Z79" s="1">
        <v>21.93</v>
      </c>
      <c r="AA79" s="1">
        <v>16.44</v>
      </c>
      <c r="AB79" s="1">
        <v>22.11</v>
      </c>
      <c r="AC79" s="1">
        <v>1313.79</v>
      </c>
      <c r="AD79" s="1">
        <v>32.55</v>
      </c>
    </row>
    <row r="80">
      <c r="A80" s="1">
        <v>78.0</v>
      </c>
      <c r="B80" s="1">
        <v>27.0</v>
      </c>
      <c r="C80" s="1">
        <v>106.2</v>
      </c>
      <c r="D80" s="1">
        <v>19.65</v>
      </c>
      <c r="E80" s="1">
        <v>41.52</v>
      </c>
      <c r="F80" s="1">
        <v>23.48</v>
      </c>
      <c r="G80" s="1">
        <v>118.8</v>
      </c>
      <c r="H80" s="1">
        <v>34.75</v>
      </c>
      <c r="I80" s="1">
        <v>56.71</v>
      </c>
      <c r="J80" s="1">
        <v>45.42</v>
      </c>
      <c r="K80" s="1">
        <v>35.48</v>
      </c>
      <c r="L80" s="1">
        <v>23.23</v>
      </c>
      <c r="M80" s="1">
        <v>46.34</v>
      </c>
      <c r="N80" s="1">
        <v>50.95</v>
      </c>
      <c r="O80" s="1">
        <v>52.68</v>
      </c>
      <c r="P80" s="1">
        <v>14.08</v>
      </c>
      <c r="Q80" s="1">
        <v>28.14</v>
      </c>
      <c r="R80" s="1">
        <v>57.5</v>
      </c>
      <c r="S80" s="1">
        <v>53.37</v>
      </c>
      <c r="T80" s="1">
        <v>94.27</v>
      </c>
      <c r="U80" s="1">
        <v>114.73</v>
      </c>
      <c r="V80" s="1">
        <v>20.66</v>
      </c>
      <c r="W80" s="1">
        <v>43.67</v>
      </c>
      <c r="X80" s="1">
        <v>63.67</v>
      </c>
      <c r="Y80" s="1">
        <v>31.57</v>
      </c>
      <c r="Z80" s="1">
        <v>28.21</v>
      </c>
      <c r="AA80" s="1">
        <v>22.34</v>
      </c>
      <c r="AB80" s="1">
        <v>23.34</v>
      </c>
      <c r="AC80" s="1">
        <v>1453.92</v>
      </c>
      <c r="AD80" s="1">
        <v>29.01</v>
      </c>
    </row>
    <row r="81">
      <c r="A81" s="1">
        <v>79.0</v>
      </c>
      <c r="B81" s="1">
        <v>28.0</v>
      </c>
      <c r="C81" s="1">
        <v>107.89</v>
      </c>
      <c r="D81" s="1">
        <v>13.38</v>
      </c>
      <c r="E81" s="1">
        <v>36.11</v>
      </c>
      <c r="F81" s="1">
        <v>19.37</v>
      </c>
      <c r="G81" s="1">
        <v>83.67</v>
      </c>
      <c r="H81" s="1">
        <v>20.75</v>
      </c>
      <c r="I81" s="1">
        <v>57.47</v>
      </c>
      <c r="J81" s="1">
        <v>29.94</v>
      </c>
      <c r="K81" s="1">
        <v>26.69</v>
      </c>
      <c r="L81" s="1">
        <v>22.79</v>
      </c>
      <c r="M81" s="1">
        <v>44.46</v>
      </c>
      <c r="N81" s="1">
        <v>38.23</v>
      </c>
      <c r="O81" s="1">
        <v>46.75</v>
      </c>
      <c r="P81" s="1">
        <v>13.05</v>
      </c>
      <c r="Q81" s="1">
        <v>30.33</v>
      </c>
      <c r="R81" s="1">
        <v>42.28</v>
      </c>
      <c r="S81" s="1">
        <v>46.11</v>
      </c>
      <c r="T81" s="1">
        <v>81.88</v>
      </c>
      <c r="U81" s="1">
        <v>103.42</v>
      </c>
      <c r="V81" s="1">
        <v>17.67</v>
      </c>
      <c r="W81" s="1">
        <v>33.44</v>
      </c>
      <c r="X81" s="1">
        <v>65.89</v>
      </c>
      <c r="Y81" s="1">
        <v>30.51</v>
      </c>
      <c r="Z81" s="1">
        <v>21.31</v>
      </c>
      <c r="AA81" s="1">
        <v>15.53</v>
      </c>
      <c r="AB81" s="1">
        <v>27.4</v>
      </c>
      <c r="AC81" s="1">
        <v>1262.59</v>
      </c>
      <c r="AD81" s="1">
        <v>24.91</v>
      </c>
    </row>
    <row r="82">
      <c r="A82" s="1">
        <v>80.0</v>
      </c>
      <c r="B82" s="1">
        <v>29.0</v>
      </c>
      <c r="C82" s="1">
        <v>114.33</v>
      </c>
      <c r="D82" s="1">
        <v>13.69</v>
      </c>
      <c r="E82" s="1">
        <v>30.35</v>
      </c>
      <c r="F82" s="1">
        <v>21.11</v>
      </c>
      <c r="G82" s="1">
        <v>80.53</v>
      </c>
      <c r="H82" s="1">
        <v>28.08</v>
      </c>
      <c r="I82" s="1">
        <v>42.77</v>
      </c>
      <c r="J82" s="1">
        <v>30.98</v>
      </c>
      <c r="K82" s="1">
        <v>19.92</v>
      </c>
      <c r="L82" s="1">
        <v>21.34</v>
      </c>
      <c r="M82" s="1">
        <v>36.98</v>
      </c>
      <c r="N82" s="1">
        <v>32.9</v>
      </c>
      <c r="O82" s="1">
        <v>58.17</v>
      </c>
      <c r="P82" s="1">
        <v>12.68</v>
      </c>
      <c r="Q82" s="1">
        <v>26.05</v>
      </c>
      <c r="R82" s="1">
        <v>43.48</v>
      </c>
      <c r="S82" s="1">
        <v>48.66</v>
      </c>
      <c r="T82" s="1">
        <v>84.88</v>
      </c>
      <c r="U82" s="1">
        <v>97.73</v>
      </c>
      <c r="V82" s="1">
        <v>21.11</v>
      </c>
      <c r="W82" s="1">
        <v>34.54</v>
      </c>
      <c r="X82" s="1">
        <v>63.66</v>
      </c>
      <c r="Y82" s="1">
        <v>26.73</v>
      </c>
      <c r="Z82" s="1">
        <v>26.12</v>
      </c>
      <c r="AA82" s="1">
        <v>20.49</v>
      </c>
      <c r="AB82" s="1">
        <v>21.91</v>
      </c>
      <c r="AC82" s="1">
        <v>1229.94</v>
      </c>
      <c r="AD82" s="1">
        <v>26.89</v>
      </c>
    </row>
    <row r="83">
      <c r="A83" s="1">
        <v>81.0</v>
      </c>
      <c r="B83" s="1">
        <v>30.0</v>
      </c>
      <c r="C83" s="1">
        <v>107.4</v>
      </c>
      <c r="D83" s="1">
        <v>14.59</v>
      </c>
      <c r="E83" s="1">
        <v>32.86</v>
      </c>
      <c r="F83" s="1">
        <v>19.11</v>
      </c>
      <c r="G83" s="1">
        <v>94.12</v>
      </c>
      <c r="H83" s="1">
        <v>22.8</v>
      </c>
      <c r="I83" s="1">
        <v>45.0</v>
      </c>
      <c r="J83" s="1">
        <v>34.67</v>
      </c>
      <c r="K83" s="1">
        <v>22.91</v>
      </c>
      <c r="L83" s="1">
        <v>18.46</v>
      </c>
      <c r="M83" s="1">
        <v>38.48</v>
      </c>
      <c r="N83" s="1">
        <v>39.69</v>
      </c>
      <c r="O83" s="1">
        <v>38.21</v>
      </c>
      <c r="P83" s="1">
        <v>10.92</v>
      </c>
      <c r="Q83" s="1">
        <v>24.79</v>
      </c>
      <c r="R83" s="1">
        <v>43.8</v>
      </c>
      <c r="S83" s="1">
        <v>43.17</v>
      </c>
      <c r="T83" s="1">
        <v>88.37</v>
      </c>
      <c r="U83" s="1">
        <v>91.8</v>
      </c>
      <c r="V83" s="1">
        <v>16.61</v>
      </c>
      <c r="W83" s="1">
        <v>33.1</v>
      </c>
      <c r="X83" s="1">
        <v>62.58</v>
      </c>
      <c r="Y83" s="1">
        <v>24.95</v>
      </c>
      <c r="Z83" s="1">
        <v>21.04</v>
      </c>
      <c r="AA83" s="1">
        <v>18.52</v>
      </c>
      <c r="AB83" s="1">
        <v>26.57</v>
      </c>
      <c r="AC83" s="1">
        <v>1207.31</v>
      </c>
      <c r="AD83" s="1">
        <v>29.27</v>
      </c>
    </row>
    <row r="84">
      <c r="A84" s="1">
        <v>82.0</v>
      </c>
      <c r="B84" s="1">
        <v>31.0</v>
      </c>
      <c r="C84" s="1">
        <v>100.96</v>
      </c>
      <c r="D84" s="1">
        <v>15.73</v>
      </c>
      <c r="E84" s="1">
        <v>34.59</v>
      </c>
      <c r="F84" s="1">
        <v>21.81</v>
      </c>
      <c r="G84" s="1">
        <v>110.99</v>
      </c>
      <c r="H84" s="1">
        <v>24.75</v>
      </c>
      <c r="I84" s="1">
        <v>52.26</v>
      </c>
      <c r="J84" s="1">
        <v>34.1</v>
      </c>
      <c r="K84" s="1">
        <v>31.75</v>
      </c>
      <c r="L84" s="1">
        <v>24.45</v>
      </c>
      <c r="M84" s="1">
        <v>43.45</v>
      </c>
      <c r="N84" s="1">
        <v>45.36</v>
      </c>
      <c r="O84" s="1">
        <v>55.06</v>
      </c>
      <c r="P84" s="1">
        <v>16.14</v>
      </c>
      <c r="Q84" s="1">
        <v>30.01</v>
      </c>
      <c r="R84" s="1">
        <v>38.83</v>
      </c>
      <c r="S84" s="1">
        <v>44.45</v>
      </c>
      <c r="T84" s="1">
        <v>97.04</v>
      </c>
      <c r="U84" s="1">
        <v>125.89</v>
      </c>
      <c r="V84" s="1">
        <v>18.68</v>
      </c>
      <c r="W84" s="1">
        <v>33.11</v>
      </c>
      <c r="X84" s="1">
        <v>61.17</v>
      </c>
      <c r="Y84" s="1">
        <v>29.11</v>
      </c>
      <c r="Z84" s="1">
        <v>24.37</v>
      </c>
      <c r="AA84" s="1">
        <v>16.47</v>
      </c>
      <c r="AB84" s="1">
        <v>23.09</v>
      </c>
      <c r="AC84" s="1">
        <v>1340.93</v>
      </c>
      <c r="AD84" s="1">
        <v>32.03</v>
      </c>
    </row>
    <row r="85">
      <c r="A85" s="1">
        <v>83.0</v>
      </c>
      <c r="B85" s="1">
        <v>32.0</v>
      </c>
      <c r="C85" s="1">
        <v>107.92</v>
      </c>
      <c r="D85" s="1">
        <v>15.21</v>
      </c>
      <c r="E85" s="1">
        <v>35.54</v>
      </c>
      <c r="F85" s="1">
        <v>19.39</v>
      </c>
      <c r="G85" s="1">
        <v>124.71</v>
      </c>
      <c r="H85" s="1">
        <v>26.08</v>
      </c>
      <c r="I85" s="1">
        <v>48.67</v>
      </c>
      <c r="J85" s="1">
        <v>31.62</v>
      </c>
      <c r="K85" s="1">
        <v>33.81</v>
      </c>
      <c r="L85" s="1">
        <v>21.87</v>
      </c>
      <c r="M85" s="1">
        <v>42.58</v>
      </c>
      <c r="N85" s="1">
        <v>41.33</v>
      </c>
      <c r="O85" s="1">
        <v>48.09</v>
      </c>
      <c r="P85" s="1">
        <v>12.07</v>
      </c>
      <c r="Q85" s="1">
        <v>25.61</v>
      </c>
      <c r="R85" s="1">
        <v>46.79</v>
      </c>
      <c r="S85" s="1">
        <v>42.31</v>
      </c>
      <c r="T85" s="1">
        <v>66.24</v>
      </c>
      <c r="U85" s="1">
        <v>112.38</v>
      </c>
      <c r="V85" s="1">
        <v>18.95</v>
      </c>
      <c r="W85" s="1">
        <v>39.39</v>
      </c>
      <c r="X85" s="1">
        <v>53.27</v>
      </c>
      <c r="Y85" s="1">
        <v>29.45</v>
      </c>
      <c r="Z85" s="1">
        <v>24.68</v>
      </c>
      <c r="AA85" s="1">
        <v>17.54</v>
      </c>
      <c r="AB85" s="1">
        <v>22.44</v>
      </c>
      <c r="AC85" s="1">
        <v>1289.97</v>
      </c>
      <c r="AD85" s="1">
        <v>27.49</v>
      </c>
    </row>
    <row r="86">
      <c r="A86" s="1">
        <v>84.0</v>
      </c>
      <c r="B86" s="1">
        <v>33.0</v>
      </c>
      <c r="C86" s="1">
        <v>99.59</v>
      </c>
      <c r="D86" s="1">
        <v>15.45</v>
      </c>
      <c r="E86" s="1">
        <v>31.9</v>
      </c>
      <c r="F86" s="1">
        <v>18.81</v>
      </c>
      <c r="G86" s="1">
        <v>117.79</v>
      </c>
      <c r="H86" s="1">
        <v>27.44</v>
      </c>
      <c r="I86" s="1">
        <v>55.87</v>
      </c>
      <c r="J86" s="1">
        <v>30.32</v>
      </c>
      <c r="K86" s="1">
        <v>25.51</v>
      </c>
      <c r="L86" s="1">
        <v>23.12</v>
      </c>
      <c r="M86" s="1">
        <v>38.05</v>
      </c>
      <c r="N86" s="1">
        <v>38.05</v>
      </c>
      <c r="O86" s="1">
        <v>52.53</v>
      </c>
      <c r="P86" s="1">
        <v>14.73</v>
      </c>
      <c r="Q86" s="1">
        <v>31.82</v>
      </c>
      <c r="R86" s="1">
        <v>53.21</v>
      </c>
      <c r="S86" s="1">
        <v>40.85</v>
      </c>
      <c r="T86" s="1">
        <v>87.82</v>
      </c>
      <c r="U86" s="1">
        <v>92.82</v>
      </c>
      <c r="V86" s="1">
        <v>23.36</v>
      </c>
      <c r="W86" s="1">
        <v>35.0</v>
      </c>
      <c r="X86" s="1">
        <v>57.85</v>
      </c>
      <c r="Y86" s="1">
        <v>30.34</v>
      </c>
      <c r="Z86" s="1">
        <v>22.1</v>
      </c>
      <c r="AA86" s="1">
        <v>15.42</v>
      </c>
      <c r="AB86" s="1">
        <v>23.71</v>
      </c>
      <c r="AC86" s="1">
        <v>1278.31</v>
      </c>
      <c r="AD86" s="1">
        <v>26.27</v>
      </c>
    </row>
    <row r="87">
      <c r="A87" s="1">
        <v>85.0</v>
      </c>
      <c r="B87" s="1">
        <v>34.0</v>
      </c>
      <c r="C87" s="1">
        <v>80.3</v>
      </c>
      <c r="D87" s="1">
        <v>14.82</v>
      </c>
      <c r="E87" s="1">
        <v>30.96</v>
      </c>
      <c r="F87" s="1">
        <v>22.09</v>
      </c>
      <c r="G87" s="1">
        <v>77.58</v>
      </c>
      <c r="H87" s="1">
        <v>27.61</v>
      </c>
      <c r="I87" s="1">
        <v>56.08</v>
      </c>
      <c r="J87" s="1">
        <v>32.72</v>
      </c>
      <c r="K87" s="1">
        <v>27.74</v>
      </c>
      <c r="L87" s="1">
        <v>20.48</v>
      </c>
      <c r="M87" s="1">
        <v>38.85</v>
      </c>
      <c r="N87" s="1">
        <v>49.02</v>
      </c>
      <c r="O87" s="1">
        <v>50.05</v>
      </c>
      <c r="P87" s="1">
        <v>13.06</v>
      </c>
      <c r="Q87" s="1">
        <v>28.18</v>
      </c>
      <c r="R87" s="1">
        <v>50.73</v>
      </c>
      <c r="S87" s="1">
        <v>44.83</v>
      </c>
      <c r="T87" s="1">
        <v>79.6</v>
      </c>
      <c r="U87" s="1">
        <v>92.28</v>
      </c>
      <c r="V87" s="1">
        <v>19.37</v>
      </c>
      <c r="W87" s="1">
        <v>31.75</v>
      </c>
      <c r="X87" s="1">
        <v>51.89</v>
      </c>
      <c r="Y87" s="1">
        <v>26.27</v>
      </c>
      <c r="Z87" s="1">
        <v>22.72</v>
      </c>
      <c r="AA87" s="1">
        <v>15.92</v>
      </c>
      <c r="AB87" s="1">
        <v>23.38</v>
      </c>
      <c r="AC87" s="1">
        <v>1197.32</v>
      </c>
      <c r="AD87" s="1">
        <v>22.96</v>
      </c>
    </row>
    <row r="88">
      <c r="A88" s="1">
        <v>86.0</v>
      </c>
      <c r="B88" s="1">
        <v>35.0</v>
      </c>
      <c r="C88" s="1">
        <v>103.43</v>
      </c>
      <c r="D88" s="1">
        <v>13.55</v>
      </c>
      <c r="E88" s="1">
        <v>33.48</v>
      </c>
      <c r="F88" s="1">
        <v>19.15</v>
      </c>
      <c r="G88" s="1">
        <v>95.77</v>
      </c>
      <c r="H88" s="1">
        <v>25.28</v>
      </c>
      <c r="I88" s="1">
        <v>64.9</v>
      </c>
      <c r="J88" s="1">
        <v>31.86</v>
      </c>
      <c r="K88" s="1">
        <v>27.98</v>
      </c>
      <c r="L88" s="1">
        <v>20.69</v>
      </c>
      <c r="M88" s="1">
        <v>40.36</v>
      </c>
      <c r="N88" s="1">
        <v>40.36</v>
      </c>
      <c r="O88" s="1">
        <v>46.42</v>
      </c>
      <c r="P88" s="1">
        <v>16.97</v>
      </c>
      <c r="Q88" s="1">
        <v>24.34</v>
      </c>
      <c r="R88" s="1">
        <v>52.39</v>
      </c>
      <c r="S88" s="1">
        <v>41.96</v>
      </c>
      <c r="T88" s="1">
        <v>83.02</v>
      </c>
      <c r="U88" s="1">
        <v>107.04</v>
      </c>
      <c r="V88" s="1">
        <v>20.91</v>
      </c>
      <c r="W88" s="1">
        <v>30.35</v>
      </c>
      <c r="X88" s="1">
        <v>53.57</v>
      </c>
      <c r="Y88" s="1">
        <v>24.99</v>
      </c>
      <c r="Z88" s="1">
        <v>22.94</v>
      </c>
      <c r="AA88" s="1">
        <v>16.11</v>
      </c>
      <c r="AB88" s="1">
        <v>22.65</v>
      </c>
      <c r="AC88" s="1">
        <v>1265.37</v>
      </c>
      <c r="AD88" s="1">
        <v>30.95</v>
      </c>
    </row>
    <row r="89">
      <c r="A89" s="1">
        <v>87.0</v>
      </c>
      <c r="B89" s="1">
        <v>36.0</v>
      </c>
      <c r="C89" s="1">
        <v>112.21</v>
      </c>
      <c r="D89" s="1">
        <v>13.48</v>
      </c>
      <c r="E89" s="1">
        <v>34.53</v>
      </c>
      <c r="F89" s="1">
        <v>20.84</v>
      </c>
      <c r="G89" s="1">
        <v>103.62</v>
      </c>
      <c r="H89" s="1">
        <v>27.77</v>
      </c>
      <c r="I89" s="1">
        <v>71.35</v>
      </c>
      <c r="J89" s="1">
        <v>39.99</v>
      </c>
      <c r="K89" s="1">
        <v>28.96</v>
      </c>
      <c r="L89" s="1">
        <v>22.94</v>
      </c>
      <c r="M89" s="1">
        <v>51.89</v>
      </c>
      <c r="N89" s="1">
        <v>47.24</v>
      </c>
      <c r="O89" s="1">
        <v>54.31</v>
      </c>
      <c r="P89" s="1">
        <v>13.16</v>
      </c>
      <c r="Q89" s="1">
        <v>28.34</v>
      </c>
      <c r="R89" s="1">
        <v>53.63</v>
      </c>
      <c r="S89" s="1">
        <v>50.26</v>
      </c>
      <c r="T89" s="1">
        <v>104.96</v>
      </c>
      <c r="U89" s="1">
        <v>94.88</v>
      </c>
      <c r="V89" s="1">
        <v>20.84</v>
      </c>
      <c r="W89" s="1">
        <v>38.94</v>
      </c>
      <c r="X89" s="1">
        <v>60.39</v>
      </c>
      <c r="Y89" s="1">
        <v>29.05</v>
      </c>
      <c r="Z89" s="1">
        <v>27.88</v>
      </c>
      <c r="AA89" s="1">
        <v>18.91</v>
      </c>
      <c r="AB89" s="1">
        <v>23.05</v>
      </c>
      <c r="AC89" s="1">
        <v>1389.24</v>
      </c>
      <c r="AD89" s="1">
        <v>32.53</v>
      </c>
    </row>
    <row r="90">
      <c r="A90" s="1">
        <v>88.0</v>
      </c>
      <c r="B90" s="1">
        <v>37.0</v>
      </c>
      <c r="C90" s="1">
        <v>97.96</v>
      </c>
      <c r="D90" s="1">
        <v>14.69</v>
      </c>
      <c r="E90" s="1">
        <v>30.76</v>
      </c>
      <c r="F90" s="1">
        <v>21.46</v>
      </c>
      <c r="G90" s="1">
        <v>105.5</v>
      </c>
      <c r="H90" s="1">
        <v>22.92</v>
      </c>
      <c r="I90" s="1">
        <v>58.61</v>
      </c>
      <c r="J90" s="1">
        <v>30.29</v>
      </c>
      <c r="K90" s="1">
        <v>24.99</v>
      </c>
      <c r="L90" s="1">
        <v>23.58</v>
      </c>
      <c r="M90" s="1">
        <v>41.71</v>
      </c>
      <c r="N90" s="1">
        <v>41.08</v>
      </c>
      <c r="O90" s="1">
        <v>43.95</v>
      </c>
      <c r="P90" s="1">
        <v>15.84</v>
      </c>
      <c r="Q90" s="1">
        <v>27.99</v>
      </c>
      <c r="R90" s="1">
        <v>51.15</v>
      </c>
      <c r="S90" s="1">
        <v>42.69</v>
      </c>
      <c r="T90" s="1">
        <v>79.32</v>
      </c>
      <c r="U90" s="1">
        <v>95.15</v>
      </c>
      <c r="V90" s="1">
        <v>18.35</v>
      </c>
      <c r="W90" s="1">
        <v>36.74</v>
      </c>
      <c r="X90" s="1">
        <v>64.91</v>
      </c>
      <c r="Y90" s="1">
        <v>26.09</v>
      </c>
      <c r="Z90" s="1">
        <v>22.08</v>
      </c>
      <c r="AA90" s="1">
        <v>15.02</v>
      </c>
      <c r="AB90" s="1">
        <v>22.73</v>
      </c>
      <c r="AC90" s="1">
        <v>1252.56</v>
      </c>
      <c r="AD90" s="1">
        <v>26.76</v>
      </c>
    </row>
    <row r="91">
      <c r="A91" s="1">
        <v>89.0</v>
      </c>
      <c r="B91" s="1">
        <v>38.0</v>
      </c>
      <c r="C91" s="1">
        <v>97.19</v>
      </c>
      <c r="D91" s="1">
        <v>13.62</v>
      </c>
      <c r="E91" s="1">
        <v>30.24</v>
      </c>
      <c r="F91" s="1">
        <v>16.33</v>
      </c>
      <c r="G91" s="1">
        <v>107.96</v>
      </c>
      <c r="H91" s="1">
        <v>23.41</v>
      </c>
      <c r="I91" s="1">
        <v>57.25</v>
      </c>
      <c r="J91" s="1">
        <v>34.83</v>
      </c>
      <c r="K91" s="1">
        <v>22.57</v>
      </c>
      <c r="L91" s="1">
        <v>19.89</v>
      </c>
      <c r="M91" s="1">
        <v>36.85</v>
      </c>
      <c r="N91" s="1">
        <v>41.73</v>
      </c>
      <c r="O91" s="1">
        <v>52.52</v>
      </c>
      <c r="P91" s="1">
        <v>15.1</v>
      </c>
      <c r="Q91" s="1">
        <v>33.51</v>
      </c>
      <c r="R91" s="1">
        <v>43.98</v>
      </c>
      <c r="S91" s="1">
        <v>42.09</v>
      </c>
      <c r="T91" s="1">
        <v>95.67</v>
      </c>
      <c r="U91" s="1">
        <v>89.68</v>
      </c>
      <c r="V91" s="1">
        <v>18.8</v>
      </c>
      <c r="W91" s="1">
        <v>33.84</v>
      </c>
      <c r="X91" s="1">
        <v>52.35</v>
      </c>
      <c r="Y91" s="1">
        <v>24.1</v>
      </c>
      <c r="Z91" s="1">
        <v>17.68</v>
      </c>
      <c r="AA91" s="1">
        <v>15.04</v>
      </c>
      <c r="AB91" s="1">
        <v>23.23</v>
      </c>
      <c r="AC91" s="1">
        <v>1238.62</v>
      </c>
      <c r="AD91" s="1">
        <v>32.18</v>
      </c>
    </row>
    <row r="92">
      <c r="A92" s="1">
        <v>90.0</v>
      </c>
      <c r="B92" s="1">
        <v>39.0</v>
      </c>
      <c r="C92" s="1">
        <v>92.75</v>
      </c>
      <c r="D92" s="1">
        <v>13.75</v>
      </c>
      <c r="E92" s="1">
        <v>28.29</v>
      </c>
      <c r="F92" s="1">
        <v>18.54</v>
      </c>
      <c r="G92" s="1">
        <v>105.85</v>
      </c>
      <c r="H92" s="1">
        <v>24.58</v>
      </c>
      <c r="I92" s="1">
        <v>58.21</v>
      </c>
      <c r="J92" s="1">
        <v>32.76</v>
      </c>
      <c r="K92" s="1">
        <v>25.2</v>
      </c>
      <c r="L92" s="1">
        <v>20.51</v>
      </c>
      <c r="M92" s="1">
        <v>40.73</v>
      </c>
      <c r="N92" s="1">
        <v>44.5</v>
      </c>
      <c r="O92" s="1">
        <v>54.15</v>
      </c>
      <c r="P92" s="1">
        <v>16.8</v>
      </c>
      <c r="Q92" s="1">
        <v>31.48</v>
      </c>
      <c r="R92" s="1">
        <v>52.79</v>
      </c>
      <c r="S92" s="1">
        <v>50.77</v>
      </c>
      <c r="T92" s="1">
        <v>88.12</v>
      </c>
      <c r="U92" s="1">
        <v>98.67</v>
      </c>
      <c r="V92" s="1">
        <v>20.28</v>
      </c>
      <c r="W92" s="1">
        <v>36.99</v>
      </c>
      <c r="X92" s="1">
        <v>56.03</v>
      </c>
      <c r="Y92" s="1">
        <v>25.29</v>
      </c>
      <c r="Z92" s="1">
        <v>24.69</v>
      </c>
      <c r="AA92" s="1">
        <v>14.44</v>
      </c>
      <c r="AB92" s="1">
        <v>21.06</v>
      </c>
      <c r="AC92" s="1">
        <v>1264.56</v>
      </c>
      <c r="AD92" s="1">
        <v>27.5</v>
      </c>
    </row>
    <row r="93">
      <c r="A93" s="1">
        <v>91.0</v>
      </c>
      <c r="B93" s="1">
        <v>40.0</v>
      </c>
      <c r="C93" s="1">
        <v>113.52</v>
      </c>
      <c r="D93" s="1">
        <v>12.66</v>
      </c>
      <c r="E93" s="1">
        <v>32.02</v>
      </c>
      <c r="F93" s="1">
        <v>19.77</v>
      </c>
      <c r="G93" s="1">
        <v>92.95</v>
      </c>
      <c r="H93" s="1">
        <v>28.08</v>
      </c>
      <c r="I93" s="1">
        <v>64.49</v>
      </c>
      <c r="J93" s="1">
        <v>37.93</v>
      </c>
      <c r="K93" s="1">
        <v>24.13</v>
      </c>
      <c r="L93" s="1">
        <v>20.44</v>
      </c>
      <c r="M93" s="1">
        <v>38.18</v>
      </c>
      <c r="N93" s="1">
        <v>45.04</v>
      </c>
      <c r="O93" s="1">
        <v>48.0</v>
      </c>
      <c r="P93" s="1">
        <v>12.69</v>
      </c>
      <c r="Q93" s="1">
        <v>26.57</v>
      </c>
      <c r="R93" s="1">
        <v>47.36</v>
      </c>
      <c r="S93" s="1">
        <v>51.34</v>
      </c>
      <c r="T93" s="1">
        <v>99.83</v>
      </c>
      <c r="U93" s="1">
        <v>92.21</v>
      </c>
      <c r="V93" s="1">
        <v>18.47</v>
      </c>
      <c r="W93" s="1">
        <v>33.97</v>
      </c>
      <c r="X93" s="1">
        <v>55.92</v>
      </c>
      <c r="Y93" s="1">
        <v>28.31</v>
      </c>
      <c r="Z93" s="1">
        <v>21.73</v>
      </c>
      <c r="AA93" s="1">
        <v>18.32</v>
      </c>
      <c r="AB93" s="1">
        <v>24.31</v>
      </c>
      <c r="AC93" s="1">
        <v>1294.35</v>
      </c>
      <c r="AD93" s="1">
        <v>30.09</v>
      </c>
    </row>
    <row r="94">
      <c r="A94" s="1">
        <v>92.0</v>
      </c>
      <c r="B94" s="1">
        <v>41.0</v>
      </c>
      <c r="C94" s="1">
        <v>94.29</v>
      </c>
      <c r="D94" s="1">
        <v>14.09</v>
      </c>
      <c r="E94" s="1">
        <v>27.74</v>
      </c>
      <c r="F94" s="1">
        <v>16.87</v>
      </c>
      <c r="G94" s="1">
        <v>103.38</v>
      </c>
      <c r="H94" s="1">
        <v>32.52</v>
      </c>
      <c r="I94" s="1">
        <v>51.32</v>
      </c>
      <c r="J94" s="1">
        <v>37.99</v>
      </c>
      <c r="K94" s="1">
        <v>28.27</v>
      </c>
      <c r="L94" s="1">
        <v>20.94</v>
      </c>
      <c r="M94" s="1">
        <v>48.36</v>
      </c>
      <c r="N94" s="1">
        <v>44.47</v>
      </c>
      <c r="O94" s="1">
        <v>54.11</v>
      </c>
      <c r="P94" s="1">
        <v>13.41</v>
      </c>
      <c r="Q94" s="1">
        <v>28.19</v>
      </c>
      <c r="R94" s="1">
        <v>42.93</v>
      </c>
      <c r="S94" s="1">
        <v>39.2</v>
      </c>
      <c r="T94" s="1">
        <v>73.58</v>
      </c>
      <c r="U94" s="1">
        <v>91.5</v>
      </c>
      <c r="V94" s="1">
        <v>19.37</v>
      </c>
      <c r="W94" s="1">
        <v>38.76</v>
      </c>
      <c r="X94" s="1">
        <v>51.9</v>
      </c>
      <c r="Y94" s="1">
        <v>23.78</v>
      </c>
      <c r="Z94" s="1">
        <v>21.78</v>
      </c>
      <c r="AA94" s="1">
        <v>17.12</v>
      </c>
      <c r="AB94" s="1">
        <v>22.43</v>
      </c>
      <c r="AC94" s="1">
        <v>1226.86</v>
      </c>
      <c r="AD94" s="1">
        <v>22.49</v>
      </c>
    </row>
    <row r="95">
      <c r="A95" s="1">
        <v>93.0</v>
      </c>
      <c r="B95" s="1">
        <v>42.0</v>
      </c>
      <c r="C95" s="1">
        <v>100.17</v>
      </c>
      <c r="D95" s="1">
        <v>13.18</v>
      </c>
      <c r="E95" s="1">
        <v>37.55</v>
      </c>
      <c r="F95" s="1">
        <v>21.35</v>
      </c>
      <c r="G95" s="1">
        <v>106.13</v>
      </c>
      <c r="H95" s="1">
        <v>34.46</v>
      </c>
      <c r="I95" s="1">
        <v>52.27</v>
      </c>
      <c r="J95" s="1">
        <v>30.72</v>
      </c>
      <c r="K95" s="1">
        <v>26.91</v>
      </c>
      <c r="L95" s="1">
        <v>19.34</v>
      </c>
      <c r="M95" s="1">
        <v>39.71</v>
      </c>
      <c r="N95" s="1">
        <v>35.51</v>
      </c>
      <c r="O95" s="1">
        <v>50.33</v>
      </c>
      <c r="P95" s="1">
        <v>12.52</v>
      </c>
      <c r="Q95" s="1">
        <v>31.12</v>
      </c>
      <c r="R95" s="1">
        <v>32.96</v>
      </c>
      <c r="S95" s="1">
        <v>35.26</v>
      </c>
      <c r="T95" s="1">
        <v>86.06</v>
      </c>
      <c r="U95" s="1">
        <v>86.36</v>
      </c>
      <c r="V95" s="1">
        <v>19.11</v>
      </c>
      <c r="W95" s="1">
        <v>31.99</v>
      </c>
      <c r="X95" s="1">
        <v>48.17</v>
      </c>
      <c r="Y95" s="1">
        <v>24.47</v>
      </c>
      <c r="Z95" s="1">
        <v>19.7</v>
      </c>
      <c r="AA95" s="1">
        <v>17.69</v>
      </c>
      <c r="AB95" s="1">
        <v>19.0</v>
      </c>
      <c r="AC95" s="1">
        <v>1206.3</v>
      </c>
      <c r="AD95" s="1">
        <v>30.92</v>
      </c>
    </row>
    <row r="96">
      <c r="A96" s="1">
        <v>94.0</v>
      </c>
      <c r="B96" s="1">
        <v>43.0</v>
      </c>
      <c r="C96" s="1">
        <v>92.76</v>
      </c>
      <c r="D96" s="1">
        <v>11.42</v>
      </c>
      <c r="E96" s="1">
        <v>25.7</v>
      </c>
      <c r="F96" s="1">
        <v>18.97</v>
      </c>
      <c r="G96" s="1">
        <v>103.43</v>
      </c>
      <c r="H96" s="1">
        <v>25.08</v>
      </c>
      <c r="I96" s="1">
        <v>49.36</v>
      </c>
      <c r="J96" s="1">
        <v>25.78</v>
      </c>
      <c r="K96" s="1">
        <v>23.24</v>
      </c>
      <c r="L96" s="1">
        <v>22.36</v>
      </c>
      <c r="M96" s="1">
        <v>37.68</v>
      </c>
      <c r="N96" s="1">
        <v>31.32</v>
      </c>
      <c r="O96" s="1">
        <v>42.33</v>
      </c>
      <c r="P96" s="1">
        <v>14.5</v>
      </c>
      <c r="Q96" s="1">
        <v>30.37</v>
      </c>
      <c r="R96" s="1">
        <v>39.85</v>
      </c>
      <c r="S96" s="1">
        <v>33.33</v>
      </c>
      <c r="T96" s="1">
        <v>71.4</v>
      </c>
      <c r="U96" s="1">
        <v>73.17</v>
      </c>
      <c r="V96" s="1">
        <v>17.7</v>
      </c>
      <c r="W96" s="1">
        <v>29.05</v>
      </c>
      <c r="X96" s="1">
        <v>46.64</v>
      </c>
      <c r="Y96" s="1">
        <v>25.8</v>
      </c>
      <c r="Z96" s="1">
        <v>22.75</v>
      </c>
      <c r="AA96" s="1">
        <v>16.34</v>
      </c>
      <c r="AB96" s="1">
        <v>19.28</v>
      </c>
      <c r="AC96" s="1">
        <v>1112.85</v>
      </c>
      <c r="AD96" s="1">
        <v>26.47</v>
      </c>
    </row>
    <row r="97">
      <c r="A97" s="1">
        <v>95.0</v>
      </c>
      <c r="B97" s="1">
        <v>44.0</v>
      </c>
      <c r="C97" s="1">
        <v>105.47</v>
      </c>
      <c r="D97" s="1">
        <v>12.04</v>
      </c>
      <c r="E97" s="1">
        <v>29.87</v>
      </c>
      <c r="F97" s="1">
        <v>19.38</v>
      </c>
      <c r="G97" s="1">
        <v>100.97</v>
      </c>
      <c r="H97" s="1">
        <v>26.06</v>
      </c>
      <c r="I97" s="1">
        <v>53.35</v>
      </c>
      <c r="J97" s="1">
        <v>36.2</v>
      </c>
      <c r="K97" s="1">
        <v>29.88</v>
      </c>
      <c r="L97" s="1">
        <v>21.86</v>
      </c>
      <c r="M97" s="1">
        <v>37.05</v>
      </c>
      <c r="N97" s="1">
        <v>46.4</v>
      </c>
      <c r="O97" s="1">
        <v>58.96</v>
      </c>
      <c r="P97" s="1">
        <v>12.72</v>
      </c>
      <c r="Q97" s="1">
        <v>26.11</v>
      </c>
      <c r="R97" s="1">
        <v>46.12</v>
      </c>
      <c r="S97" s="1">
        <v>38.59</v>
      </c>
      <c r="T97" s="1">
        <v>95.14</v>
      </c>
      <c r="U97" s="1">
        <v>99.42</v>
      </c>
      <c r="V97" s="1">
        <v>18.51</v>
      </c>
      <c r="W97" s="1">
        <v>31.76</v>
      </c>
      <c r="X97" s="1">
        <v>66.63</v>
      </c>
      <c r="Y97" s="1">
        <v>26.79</v>
      </c>
      <c r="Z97" s="1">
        <v>22.72</v>
      </c>
      <c r="AA97" s="1">
        <v>17.53</v>
      </c>
      <c r="AB97" s="1">
        <v>25.36</v>
      </c>
      <c r="AC97" s="1">
        <v>1275.68</v>
      </c>
      <c r="AD97" s="1">
        <v>26.44</v>
      </c>
    </row>
    <row r="98">
      <c r="A98" s="1">
        <v>96.0</v>
      </c>
      <c r="B98" s="1">
        <v>45.0</v>
      </c>
      <c r="C98" s="1">
        <v>91.09</v>
      </c>
      <c r="D98" s="1">
        <v>14.8</v>
      </c>
      <c r="E98" s="1">
        <v>30.39</v>
      </c>
      <c r="F98" s="1">
        <v>22.54</v>
      </c>
      <c r="G98" s="1">
        <v>104.14</v>
      </c>
      <c r="H98" s="1">
        <v>27.06</v>
      </c>
      <c r="I98" s="1">
        <v>63.8</v>
      </c>
      <c r="J98" s="1">
        <v>33.26</v>
      </c>
      <c r="K98" s="1">
        <v>26.67</v>
      </c>
      <c r="L98" s="1">
        <v>30.47</v>
      </c>
      <c r="M98" s="1">
        <v>52.33</v>
      </c>
      <c r="N98" s="1">
        <v>39.43</v>
      </c>
      <c r="O98" s="1">
        <v>61.74</v>
      </c>
      <c r="P98" s="1">
        <v>14.46</v>
      </c>
      <c r="Q98" s="1">
        <v>28.69</v>
      </c>
      <c r="R98" s="1">
        <v>48.04</v>
      </c>
      <c r="S98" s="1">
        <v>37.96</v>
      </c>
      <c r="T98" s="1">
        <v>89.59</v>
      </c>
      <c r="U98" s="1">
        <v>93.03</v>
      </c>
      <c r="V98" s="1">
        <v>20.23</v>
      </c>
      <c r="W98" s="1">
        <v>36.92</v>
      </c>
      <c r="X98" s="1">
        <v>63.7</v>
      </c>
      <c r="Y98" s="1">
        <v>25.74</v>
      </c>
      <c r="Z98" s="1">
        <v>23.17</v>
      </c>
      <c r="AA98" s="1">
        <v>17.5</v>
      </c>
      <c r="AB98" s="1">
        <v>22.88</v>
      </c>
      <c r="AC98" s="1">
        <v>1294.49</v>
      </c>
      <c r="AD98" s="1">
        <v>25.39</v>
      </c>
    </row>
    <row r="99">
      <c r="A99" s="1">
        <v>97.0</v>
      </c>
      <c r="B99" s="1">
        <v>46.0</v>
      </c>
      <c r="C99" s="1">
        <v>91.59</v>
      </c>
      <c r="D99" s="1">
        <v>13.94</v>
      </c>
      <c r="E99" s="1">
        <v>28.57</v>
      </c>
      <c r="F99" s="1">
        <v>21.9</v>
      </c>
      <c r="G99" s="1">
        <v>102.24</v>
      </c>
      <c r="H99" s="1">
        <v>26.36</v>
      </c>
      <c r="I99" s="1">
        <v>60.69</v>
      </c>
      <c r="J99" s="1">
        <v>33.63</v>
      </c>
      <c r="K99" s="1">
        <v>25.97</v>
      </c>
      <c r="L99" s="1">
        <v>22.13</v>
      </c>
      <c r="M99" s="1">
        <v>36.2</v>
      </c>
      <c r="N99" s="1">
        <v>41.05</v>
      </c>
      <c r="O99" s="1">
        <v>50.45</v>
      </c>
      <c r="P99" s="1">
        <v>13.96</v>
      </c>
      <c r="Q99" s="1">
        <v>25.89</v>
      </c>
      <c r="R99" s="1">
        <v>43.93</v>
      </c>
      <c r="S99" s="1">
        <v>32.49</v>
      </c>
      <c r="T99" s="1">
        <v>92.44</v>
      </c>
      <c r="U99" s="1">
        <v>90.39</v>
      </c>
      <c r="V99" s="1">
        <v>14.4</v>
      </c>
      <c r="W99" s="1">
        <v>28.79</v>
      </c>
      <c r="X99" s="1">
        <v>48.95</v>
      </c>
      <c r="Y99" s="1">
        <v>30.29</v>
      </c>
      <c r="Z99" s="1">
        <v>19.34</v>
      </c>
      <c r="AA99" s="1">
        <v>22.19</v>
      </c>
      <c r="AB99" s="1">
        <v>18.65</v>
      </c>
      <c r="AC99" s="1">
        <v>1212.1</v>
      </c>
      <c r="AD99" s="1">
        <v>27.78</v>
      </c>
    </row>
    <row r="100">
      <c r="A100" s="1">
        <v>98.0</v>
      </c>
      <c r="B100" s="1">
        <v>47.0</v>
      </c>
      <c r="C100" s="1">
        <v>93.22</v>
      </c>
      <c r="D100" s="1">
        <v>14.32</v>
      </c>
      <c r="E100" s="1">
        <v>33.58</v>
      </c>
      <c r="F100" s="1">
        <v>21.93</v>
      </c>
      <c r="G100" s="1">
        <v>101.49</v>
      </c>
      <c r="H100" s="1">
        <v>35.18</v>
      </c>
      <c r="I100" s="1">
        <v>49.08</v>
      </c>
      <c r="J100" s="1">
        <v>34.82</v>
      </c>
      <c r="K100" s="1">
        <v>29.69</v>
      </c>
      <c r="L100" s="1">
        <v>24.08</v>
      </c>
      <c r="M100" s="1">
        <v>42.34</v>
      </c>
      <c r="N100" s="1">
        <v>44.88</v>
      </c>
      <c r="O100" s="1">
        <v>43.33</v>
      </c>
      <c r="P100" s="1">
        <v>13.63</v>
      </c>
      <c r="Q100" s="1">
        <v>24.92</v>
      </c>
      <c r="R100" s="1">
        <v>56.62</v>
      </c>
      <c r="S100" s="1">
        <v>35.4</v>
      </c>
      <c r="T100" s="1">
        <v>80.1</v>
      </c>
      <c r="U100" s="1">
        <v>95.16</v>
      </c>
      <c r="V100" s="1">
        <v>21.46</v>
      </c>
      <c r="W100" s="1">
        <v>37.94</v>
      </c>
      <c r="X100" s="1">
        <v>62.06</v>
      </c>
      <c r="Y100" s="1">
        <v>29.24</v>
      </c>
      <c r="Z100" s="1">
        <v>20.25</v>
      </c>
      <c r="AA100" s="1">
        <v>16.18</v>
      </c>
      <c r="AB100" s="1">
        <v>18.25</v>
      </c>
      <c r="AC100" s="1">
        <v>1248.26</v>
      </c>
      <c r="AD100" s="1">
        <v>28.87</v>
      </c>
    </row>
    <row r="101">
      <c r="A101" s="1">
        <v>99.0</v>
      </c>
      <c r="B101" s="1">
        <v>48.0</v>
      </c>
      <c r="C101" s="1">
        <v>83.01</v>
      </c>
      <c r="D101" s="1">
        <v>13.57</v>
      </c>
      <c r="E101" s="1">
        <v>28.01</v>
      </c>
      <c r="F101" s="1">
        <v>18.32</v>
      </c>
      <c r="G101" s="1">
        <v>95.03</v>
      </c>
      <c r="H101" s="1">
        <v>21.93</v>
      </c>
      <c r="I101" s="1">
        <v>49.67</v>
      </c>
      <c r="J101" s="1">
        <v>31.34</v>
      </c>
      <c r="K101" s="1">
        <v>29.08</v>
      </c>
      <c r="L101" s="1">
        <v>24.51</v>
      </c>
      <c r="M101" s="1">
        <v>38.57</v>
      </c>
      <c r="N101" s="1">
        <v>35.58</v>
      </c>
      <c r="O101" s="1">
        <v>43.25</v>
      </c>
      <c r="P101" s="1">
        <v>13.59</v>
      </c>
      <c r="Q101" s="1">
        <v>26.38</v>
      </c>
      <c r="R101" s="1">
        <v>37.7</v>
      </c>
      <c r="S101" s="1">
        <v>35.34</v>
      </c>
      <c r="T101" s="1">
        <v>79.25</v>
      </c>
      <c r="U101" s="1">
        <v>90.35</v>
      </c>
      <c r="V101" s="1">
        <v>20.49</v>
      </c>
      <c r="W101" s="1">
        <v>34.91</v>
      </c>
      <c r="X101" s="1">
        <v>54.98</v>
      </c>
      <c r="Y101" s="1">
        <v>28.64</v>
      </c>
      <c r="Z101" s="1">
        <v>21.57</v>
      </c>
      <c r="AA101" s="1">
        <v>14.61</v>
      </c>
      <c r="AB101" s="1">
        <v>17.37</v>
      </c>
      <c r="AC101" s="1">
        <v>1145.17</v>
      </c>
      <c r="AD101" s="1">
        <v>26.2</v>
      </c>
    </row>
    <row r="102">
      <c r="A102" s="1">
        <v>100.0</v>
      </c>
      <c r="B102" s="1">
        <v>49.0</v>
      </c>
      <c r="C102" s="1">
        <v>85.85</v>
      </c>
      <c r="D102" s="1">
        <v>16.84</v>
      </c>
      <c r="E102" s="1">
        <v>31.09</v>
      </c>
      <c r="F102" s="1">
        <v>22.2</v>
      </c>
      <c r="G102" s="1">
        <v>103.56</v>
      </c>
      <c r="H102" s="1">
        <v>27.73</v>
      </c>
      <c r="I102" s="1">
        <v>52.81</v>
      </c>
      <c r="J102" s="1">
        <v>31.72</v>
      </c>
      <c r="K102" s="1">
        <v>35.66</v>
      </c>
      <c r="L102" s="1">
        <v>26.88</v>
      </c>
      <c r="M102" s="1">
        <v>48.51</v>
      </c>
      <c r="N102" s="1">
        <v>52.51</v>
      </c>
      <c r="O102" s="1">
        <v>53.57</v>
      </c>
      <c r="P102" s="1">
        <v>12.79</v>
      </c>
      <c r="Q102" s="1">
        <v>29.37</v>
      </c>
      <c r="R102" s="1">
        <v>60.52</v>
      </c>
      <c r="S102" s="1">
        <v>41.18</v>
      </c>
      <c r="T102" s="1">
        <v>82.83</v>
      </c>
      <c r="U102" s="1">
        <v>80.83</v>
      </c>
      <c r="V102" s="1">
        <v>17.76</v>
      </c>
      <c r="W102" s="1">
        <v>35.31</v>
      </c>
      <c r="X102" s="1">
        <v>54.08</v>
      </c>
      <c r="Y102" s="1">
        <v>31.75</v>
      </c>
      <c r="Z102" s="1">
        <v>28.37</v>
      </c>
      <c r="AA102" s="1">
        <v>20.64</v>
      </c>
      <c r="AB102" s="1">
        <v>22.06</v>
      </c>
      <c r="AC102" s="1">
        <v>1288.2</v>
      </c>
      <c r="AD102" s="1">
        <v>25.03</v>
      </c>
    </row>
    <row r="103">
      <c r="A103" s="1">
        <v>101.0</v>
      </c>
      <c r="B103" s="1">
        <v>50.0</v>
      </c>
      <c r="C103" s="1">
        <v>103.2</v>
      </c>
      <c r="D103" s="1">
        <v>12.1</v>
      </c>
      <c r="E103" s="1">
        <v>29.97</v>
      </c>
      <c r="F103" s="1">
        <v>19.9</v>
      </c>
      <c r="G103" s="1">
        <v>106.76</v>
      </c>
      <c r="H103" s="1">
        <v>32.06</v>
      </c>
      <c r="I103" s="1">
        <v>54.15</v>
      </c>
      <c r="J103" s="1">
        <v>31.71</v>
      </c>
      <c r="K103" s="1">
        <v>22.82</v>
      </c>
      <c r="L103" s="1">
        <v>28.98</v>
      </c>
      <c r="M103" s="1">
        <v>43.95</v>
      </c>
      <c r="N103" s="1">
        <v>43.95</v>
      </c>
      <c r="O103" s="1">
        <v>37.49</v>
      </c>
      <c r="P103" s="1">
        <v>13.47</v>
      </c>
      <c r="Q103" s="1">
        <v>25.69</v>
      </c>
      <c r="R103" s="1">
        <v>50.86</v>
      </c>
      <c r="S103" s="1">
        <v>36.9</v>
      </c>
      <c r="T103" s="1">
        <v>75.22</v>
      </c>
      <c r="U103" s="1">
        <v>86.96</v>
      </c>
      <c r="V103" s="1">
        <v>19.02</v>
      </c>
      <c r="W103" s="1">
        <v>37.07</v>
      </c>
      <c r="X103" s="1">
        <v>58.91</v>
      </c>
      <c r="Y103" s="1">
        <v>27.41</v>
      </c>
      <c r="Z103" s="1">
        <v>21.87</v>
      </c>
      <c r="AA103" s="1">
        <v>20.18</v>
      </c>
      <c r="AB103" s="1">
        <v>21.12</v>
      </c>
      <c r="AC103" s="1">
        <v>1238.41</v>
      </c>
      <c r="AD103" s="1">
        <v>23.54</v>
      </c>
    </row>
    <row r="104">
      <c r="A104" s="1">
        <v>102.0</v>
      </c>
      <c r="B104" s="1">
        <v>51.0</v>
      </c>
      <c r="C104" s="1">
        <v>77.02</v>
      </c>
      <c r="D104" s="1">
        <v>16.22</v>
      </c>
      <c r="E104" s="1">
        <v>30.78</v>
      </c>
      <c r="F104" s="1">
        <v>21.01</v>
      </c>
      <c r="G104" s="1">
        <v>97.51</v>
      </c>
      <c r="H104" s="1">
        <v>26.92</v>
      </c>
      <c r="I104" s="1">
        <v>45.82</v>
      </c>
      <c r="J104" s="1">
        <v>28.69</v>
      </c>
      <c r="K104" s="1">
        <v>25.01</v>
      </c>
      <c r="L104" s="1">
        <v>21.7</v>
      </c>
      <c r="M104" s="1">
        <v>45.54</v>
      </c>
      <c r="N104" s="1">
        <v>36.25</v>
      </c>
      <c r="O104" s="1">
        <v>53.2</v>
      </c>
      <c r="P104" s="1">
        <v>13.99</v>
      </c>
      <c r="Q104" s="1">
        <v>30.71</v>
      </c>
      <c r="R104" s="1">
        <v>47.2</v>
      </c>
      <c r="S104" s="1">
        <v>49.18</v>
      </c>
      <c r="T104" s="1">
        <v>65.26</v>
      </c>
      <c r="U104" s="1">
        <v>90.46</v>
      </c>
      <c r="V104" s="1">
        <v>15.93</v>
      </c>
      <c r="W104" s="1">
        <v>36.16</v>
      </c>
      <c r="X104" s="1">
        <v>57.84</v>
      </c>
      <c r="Y104" s="1">
        <v>26.62</v>
      </c>
      <c r="Z104" s="1">
        <v>23.04</v>
      </c>
      <c r="AA104" s="1">
        <v>18.22</v>
      </c>
      <c r="AB104" s="1">
        <v>19.99</v>
      </c>
      <c r="AC104" s="1">
        <v>1187.9</v>
      </c>
      <c r="AD104" s="1">
        <v>25.76</v>
      </c>
    </row>
    <row r="105">
      <c r="A105" s="1">
        <v>103.0</v>
      </c>
      <c r="B105" s="1">
        <v>52.0</v>
      </c>
      <c r="C105" s="1">
        <v>93.72</v>
      </c>
      <c r="D105" s="1">
        <v>17.68</v>
      </c>
      <c r="E105" s="1">
        <v>30.58</v>
      </c>
      <c r="F105" s="1">
        <v>17.8</v>
      </c>
      <c r="G105" s="1">
        <v>113.36</v>
      </c>
      <c r="H105" s="1">
        <v>30.45</v>
      </c>
      <c r="I105" s="1">
        <v>56.29</v>
      </c>
      <c r="J105" s="1">
        <v>26.4</v>
      </c>
      <c r="K105" s="1">
        <v>32.25</v>
      </c>
      <c r="L105" s="1">
        <v>24.89</v>
      </c>
      <c r="M105" s="1">
        <v>45.94</v>
      </c>
      <c r="N105" s="1">
        <v>39.03</v>
      </c>
      <c r="O105" s="1">
        <v>46.95</v>
      </c>
      <c r="P105" s="1">
        <v>13.86</v>
      </c>
      <c r="Q105" s="1">
        <v>27.29</v>
      </c>
      <c r="R105" s="1">
        <v>57.77</v>
      </c>
      <c r="S105" s="1">
        <v>38.77</v>
      </c>
      <c r="T105" s="1">
        <v>79.07</v>
      </c>
      <c r="U105" s="1">
        <v>88.6</v>
      </c>
      <c r="V105" s="1">
        <v>19.06</v>
      </c>
      <c r="W105" s="1">
        <v>44.56</v>
      </c>
      <c r="X105" s="1">
        <v>56.88</v>
      </c>
      <c r="Y105" s="1">
        <v>30.68</v>
      </c>
      <c r="Z105" s="1">
        <v>24.31</v>
      </c>
      <c r="AA105" s="1">
        <v>16.04</v>
      </c>
      <c r="AB105" s="1">
        <v>20.71</v>
      </c>
      <c r="AC105" s="1">
        <v>1282.72</v>
      </c>
      <c r="AD105" s="1">
        <v>34.24</v>
      </c>
    </row>
    <row r="106">
      <c r="A106" s="1">
        <v>104.0</v>
      </c>
      <c r="B106" s="1">
        <v>1.0</v>
      </c>
      <c r="C106" s="1">
        <v>113.7</v>
      </c>
      <c r="D106" s="1">
        <v>15.24</v>
      </c>
      <c r="E106" s="1">
        <v>39.8</v>
      </c>
      <c r="F106" s="1">
        <v>21.68</v>
      </c>
      <c r="G106" s="1">
        <v>111.58</v>
      </c>
      <c r="H106" s="1">
        <v>24.12</v>
      </c>
      <c r="I106" s="1">
        <v>68.27</v>
      </c>
      <c r="J106" s="1">
        <v>31.11</v>
      </c>
      <c r="K106" s="1">
        <v>28.86</v>
      </c>
      <c r="L106" s="1">
        <v>22.85</v>
      </c>
      <c r="M106" s="1">
        <v>51.77</v>
      </c>
      <c r="N106" s="1">
        <v>40.76</v>
      </c>
      <c r="O106" s="1">
        <v>61.15</v>
      </c>
      <c r="P106" s="1">
        <v>14.16</v>
      </c>
      <c r="Q106" s="1">
        <v>35.51</v>
      </c>
      <c r="R106" s="1">
        <v>48.15</v>
      </c>
      <c r="S106" s="1">
        <v>46.2</v>
      </c>
      <c r="T106" s="1">
        <v>92.86</v>
      </c>
      <c r="U106" s="1">
        <v>94.74</v>
      </c>
      <c r="V106" s="1">
        <v>20.76</v>
      </c>
      <c r="W106" s="1">
        <v>36.43</v>
      </c>
      <c r="X106" s="1">
        <v>60.97</v>
      </c>
      <c r="Y106" s="1">
        <v>30.04</v>
      </c>
      <c r="Z106" s="1">
        <v>25.73</v>
      </c>
      <c r="AA106" s="1">
        <v>19.27</v>
      </c>
      <c r="AB106" s="1">
        <v>25.92</v>
      </c>
      <c r="AC106" s="1">
        <v>1378.34</v>
      </c>
      <c r="AD106" s="1">
        <v>35.3</v>
      </c>
    </row>
    <row r="107">
      <c r="A107" s="1">
        <v>105.0</v>
      </c>
      <c r="B107" s="1">
        <v>2.0</v>
      </c>
      <c r="C107" s="1">
        <v>120.58</v>
      </c>
      <c r="D107" s="1">
        <v>14.62</v>
      </c>
      <c r="E107" s="1">
        <v>29.04</v>
      </c>
      <c r="F107" s="1">
        <v>20.02</v>
      </c>
      <c r="G107" s="1">
        <v>94.97</v>
      </c>
      <c r="H107" s="1">
        <v>30.54</v>
      </c>
      <c r="I107" s="1">
        <v>50.29</v>
      </c>
      <c r="J107" s="1">
        <v>30.75</v>
      </c>
      <c r="K107" s="1">
        <v>27.98</v>
      </c>
      <c r="L107" s="1">
        <v>21.15</v>
      </c>
      <c r="M107" s="1">
        <v>49.33</v>
      </c>
      <c r="N107" s="1">
        <v>42.85</v>
      </c>
      <c r="O107" s="1">
        <v>45.77</v>
      </c>
      <c r="P107" s="1">
        <v>12.88</v>
      </c>
      <c r="Q107" s="1">
        <v>23.84</v>
      </c>
      <c r="R107" s="1">
        <v>53.75</v>
      </c>
      <c r="S107" s="1">
        <v>53.07</v>
      </c>
      <c r="T107" s="1">
        <v>73.93</v>
      </c>
      <c r="U107" s="1">
        <v>87.18</v>
      </c>
      <c r="V107" s="1">
        <v>20.91</v>
      </c>
      <c r="W107" s="1">
        <v>37.23</v>
      </c>
      <c r="X107" s="1">
        <v>62.64</v>
      </c>
      <c r="Y107" s="1">
        <v>24.99</v>
      </c>
      <c r="Z107" s="1">
        <v>25.9</v>
      </c>
      <c r="AA107" s="1">
        <v>18.56</v>
      </c>
      <c r="AB107" s="1">
        <v>18.59</v>
      </c>
      <c r="AC107" s="1">
        <v>1270.0</v>
      </c>
      <c r="AD107" s="1">
        <v>27.19</v>
      </c>
    </row>
    <row r="108">
      <c r="A108" s="1">
        <v>106.0</v>
      </c>
      <c r="B108" s="1">
        <v>3.0</v>
      </c>
      <c r="C108" s="1">
        <v>99.41</v>
      </c>
      <c r="D108" s="1">
        <v>12.85</v>
      </c>
      <c r="E108" s="1">
        <v>27.97</v>
      </c>
      <c r="F108" s="1">
        <v>21.38</v>
      </c>
      <c r="G108" s="1">
        <v>99.74</v>
      </c>
      <c r="H108" s="1">
        <v>20.97</v>
      </c>
      <c r="I108" s="1">
        <v>45.69</v>
      </c>
      <c r="J108" s="1">
        <v>24.97</v>
      </c>
      <c r="K108" s="1">
        <v>24.41</v>
      </c>
      <c r="L108" s="1">
        <v>22.54</v>
      </c>
      <c r="M108" s="1">
        <v>39.13</v>
      </c>
      <c r="N108" s="1">
        <v>47.35</v>
      </c>
      <c r="O108" s="1">
        <v>49.03</v>
      </c>
      <c r="P108" s="1">
        <v>11.25</v>
      </c>
      <c r="Q108" s="1">
        <v>29.5</v>
      </c>
      <c r="R108" s="1">
        <v>41.33</v>
      </c>
      <c r="S108" s="1">
        <v>47.07</v>
      </c>
      <c r="T108" s="1">
        <v>58.7</v>
      </c>
      <c r="U108" s="1">
        <v>72.72</v>
      </c>
      <c r="V108" s="1">
        <v>18.7</v>
      </c>
      <c r="W108" s="1">
        <v>36.04</v>
      </c>
      <c r="X108" s="1">
        <v>50.86</v>
      </c>
      <c r="Y108" s="1">
        <v>24.0</v>
      </c>
      <c r="Z108" s="1">
        <v>19.29</v>
      </c>
      <c r="AA108" s="1">
        <v>15.72</v>
      </c>
      <c r="AB108" s="1">
        <v>20.34</v>
      </c>
      <c r="AC108" s="1">
        <v>1148.34</v>
      </c>
      <c r="AD108" s="1">
        <v>29.85</v>
      </c>
    </row>
    <row r="109">
      <c r="A109" s="1">
        <v>107.0</v>
      </c>
      <c r="B109" s="1">
        <v>4.0</v>
      </c>
      <c r="C109" s="1">
        <v>100.54</v>
      </c>
      <c r="D109" s="1">
        <v>12.99</v>
      </c>
      <c r="E109" s="1">
        <v>29.8</v>
      </c>
      <c r="F109" s="1">
        <v>20.2</v>
      </c>
      <c r="G109" s="1">
        <v>101.67</v>
      </c>
      <c r="H109" s="1">
        <v>21.62</v>
      </c>
      <c r="I109" s="1">
        <v>49.89</v>
      </c>
      <c r="J109" s="1">
        <v>33.22</v>
      </c>
      <c r="K109" s="1">
        <v>25.11</v>
      </c>
      <c r="L109" s="1">
        <v>24.68</v>
      </c>
      <c r="M109" s="1">
        <v>48.27</v>
      </c>
      <c r="N109" s="1">
        <v>42.48</v>
      </c>
      <c r="O109" s="1">
        <v>49.3</v>
      </c>
      <c r="P109" s="1">
        <v>13.36</v>
      </c>
      <c r="Q109" s="1">
        <v>29.18</v>
      </c>
      <c r="R109" s="1">
        <v>51.31</v>
      </c>
      <c r="S109" s="1">
        <v>41.59</v>
      </c>
      <c r="T109" s="1">
        <v>64.68</v>
      </c>
      <c r="U109" s="1">
        <v>82.86</v>
      </c>
      <c r="V109" s="1">
        <v>17.62</v>
      </c>
      <c r="W109" s="1">
        <v>25.81</v>
      </c>
      <c r="X109" s="1">
        <v>50.46</v>
      </c>
      <c r="Y109" s="1">
        <v>27.24</v>
      </c>
      <c r="Z109" s="1">
        <v>17.35</v>
      </c>
      <c r="AA109" s="1">
        <v>11.64</v>
      </c>
      <c r="AB109" s="1">
        <v>20.52</v>
      </c>
      <c r="AC109" s="1">
        <v>1182.87</v>
      </c>
      <c r="AD109" s="1">
        <v>27.4</v>
      </c>
    </row>
    <row r="110">
      <c r="A110" s="1">
        <v>108.0</v>
      </c>
      <c r="B110" s="1">
        <v>5.0</v>
      </c>
      <c r="C110" s="1">
        <v>103.96</v>
      </c>
      <c r="D110" s="1">
        <v>14.87</v>
      </c>
      <c r="E110" s="1">
        <v>35.6</v>
      </c>
      <c r="F110" s="1">
        <v>19.0</v>
      </c>
      <c r="G110" s="1">
        <v>98.68</v>
      </c>
      <c r="H110" s="1">
        <v>24.62</v>
      </c>
      <c r="I110" s="1">
        <v>54.11</v>
      </c>
      <c r="J110" s="1">
        <v>35.1</v>
      </c>
      <c r="K110" s="1">
        <v>28.33</v>
      </c>
      <c r="L110" s="1">
        <v>20.99</v>
      </c>
      <c r="M110" s="1">
        <v>48.45</v>
      </c>
      <c r="N110" s="1">
        <v>45.19</v>
      </c>
      <c r="O110" s="1">
        <v>54.19</v>
      </c>
      <c r="P110" s="1">
        <v>11.46</v>
      </c>
      <c r="Q110" s="1">
        <v>27.2</v>
      </c>
      <c r="R110" s="1">
        <v>47.51</v>
      </c>
      <c r="S110" s="1">
        <v>54.89</v>
      </c>
      <c r="T110" s="1">
        <v>69.97</v>
      </c>
      <c r="U110" s="1">
        <v>79.24</v>
      </c>
      <c r="V110" s="1">
        <v>23.09</v>
      </c>
      <c r="W110" s="1">
        <v>38.23</v>
      </c>
      <c r="X110" s="1">
        <v>51.31</v>
      </c>
      <c r="Y110" s="1">
        <v>25.32</v>
      </c>
      <c r="Z110" s="1">
        <v>21.84</v>
      </c>
      <c r="AA110" s="1">
        <v>15.97</v>
      </c>
      <c r="AB110" s="1">
        <v>21.55</v>
      </c>
      <c r="AC110" s="1">
        <v>1247.64</v>
      </c>
      <c r="AD110" s="1">
        <v>26.5</v>
      </c>
    </row>
    <row r="111">
      <c r="A111" s="1">
        <v>109.0</v>
      </c>
      <c r="B111" s="1">
        <v>6.0</v>
      </c>
      <c r="C111" s="1">
        <v>109.16</v>
      </c>
      <c r="D111" s="1">
        <v>19.06</v>
      </c>
      <c r="E111" s="1">
        <v>30.72</v>
      </c>
      <c r="F111" s="1">
        <v>20.51</v>
      </c>
      <c r="G111" s="1">
        <v>113.57</v>
      </c>
      <c r="H111" s="1">
        <v>25.33</v>
      </c>
      <c r="I111" s="1">
        <v>54.4</v>
      </c>
      <c r="J111" s="1">
        <v>34.76</v>
      </c>
      <c r="K111" s="1">
        <v>31.28</v>
      </c>
      <c r="L111" s="1">
        <v>24.03</v>
      </c>
      <c r="M111" s="1">
        <v>47.41</v>
      </c>
      <c r="N111" s="1">
        <v>46.11</v>
      </c>
      <c r="O111" s="1">
        <v>61.46</v>
      </c>
      <c r="P111" s="1">
        <v>15.05</v>
      </c>
      <c r="Q111" s="1">
        <v>28.48</v>
      </c>
      <c r="R111" s="1">
        <v>50.43</v>
      </c>
      <c r="S111" s="1">
        <v>41.39</v>
      </c>
      <c r="T111" s="1">
        <v>83.85</v>
      </c>
      <c r="U111" s="1">
        <v>83.38</v>
      </c>
      <c r="V111" s="1">
        <v>19.17</v>
      </c>
      <c r="W111" s="1">
        <v>38.49</v>
      </c>
      <c r="X111" s="1">
        <v>67.76</v>
      </c>
      <c r="Y111" s="1">
        <v>27.59</v>
      </c>
      <c r="Z111" s="1">
        <v>27.49</v>
      </c>
      <c r="AA111" s="1">
        <v>21.25</v>
      </c>
      <c r="AB111" s="1">
        <v>20.83</v>
      </c>
      <c r="AC111" s="1">
        <v>1328.91</v>
      </c>
      <c r="AD111" s="1">
        <v>27.76</v>
      </c>
    </row>
    <row r="112">
      <c r="A112" s="1">
        <v>110.0</v>
      </c>
      <c r="B112" s="1">
        <v>7.0</v>
      </c>
      <c r="C112" s="1">
        <v>113.27</v>
      </c>
      <c r="D112" s="1">
        <v>13.94</v>
      </c>
      <c r="E112" s="1">
        <v>28.04</v>
      </c>
      <c r="F112" s="1">
        <v>18.34</v>
      </c>
      <c r="G112" s="1">
        <v>99.84</v>
      </c>
      <c r="H112" s="1">
        <v>25.35</v>
      </c>
      <c r="I112" s="1">
        <v>44.49</v>
      </c>
      <c r="J112" s="1">
        <v>21.66</v>
      </c>
      <c r="K112" s="1">
        <v>30.2</v>
      </c>
      <c r="L112" s="1">
        <v>25.54</v>
      </c>
      <c r="M112" s="1">
        <v>44.2</v>
      </c>
      <c r="N112" s="1">
        <v>43.57</v>
      </c>
      <c r="O112" s="1">
        <v>48.46</v>
      </c>
      <c r="P112" s="1">
        <v>12.58</v>
      </c>
      <c r="Q112" s="1">
        <v>30.11</v>
      </c>
      <c r="R112" s="1">
        <v>44.57</v>
      </c>
      <c r="S112" s="1">
        <v>36.55</v>
      </c>
      <c r="T112" s="1">
        <v>74.77</v>
      </c>
      <c r="U112" s="1">
        <v>78.07</v>
      </c>
      <c r="V112" s="1">
        <v>19.63</v>
      </c>
      <c r="W112" s="1">
        <v>41.58</v>
      </c>
      <c r="X112" s="1">
        <v>48.95</v>
      </c>
      <c r="Y112" s="1">
        <v>24.07</v>
      </c>
      <c r="Z112" s="1">
        <v>21.59</v>
      </c>
      <c r="AA112" s="1">
        <v>16.95</v>
      </c>
      <c r="AB112" s="1">
        <v>20.4</v>
      </c>
      <c r="AC112" s="1">
        <v>1191.69</v>
      </c>
      <c r="AD112" s="1">
        <v>24.71</v>
      </c>
    </row>
    <row r="113">
      <c r="A113" s="1">
        <v>111.0</v>
      </c>
      <c r="B113" s="1">
        <v>8.0</v>
      </c>
      <c r="C113" s="1">
        <v>109.13</v>
      </c>
      <c r="D113" s="1">
        <v>16.16</v>
      </c>
      <c r="E113" s="1">
        <v>31.81</v>
      </c>
      <c r="F113" s="1">
        <v>20.49</v>
      </c>
      <c r="G113" s="1">
        <v>89.51</v>
      </c>
      <c r="H113" s="1">
        <v>26.84</v>
      </c>
      <c r="I113" s="1">
        <v>54.38</v>
      </c>
      <c r="J113" s="1">
        <v>31.33</v>
      </c>
      <c r="K113" s="1">
        <v>26.96</v>
      </c>
      <c r="L113" s="1">
        <v>25.5</v>
      </c>
      <c r="M113" s="1">
        <v>56.83</v>
      </c>
      <c r="N113" s="1">
        <v>36.16</v>
      </c>
      <c r="O113" s="1">
        <v>53.09</v>
      </c>
      <c r="P113" s="1">
        <v>15.8</v>
      </c>
      <c r="Q113" s="1">
        <v>25.35</v>
      </c>
      <c r="R113" s="1">
        <v>47.1</v>
      </c>
      <c r="S113" s="1">
        <v>43.25</v>
      </c>
      <c r="T113" s="1">
        <v>88.47</v>
      </c>
      <c r="U113" s="1">
        <v>79.53</v>
      </c>
      <c r="V113" s="1">
        <v>17.06</v>
      </c>
      <c r="W113" s="1">
        <v>37.86</v>
      </c>
      <c r="X113" s="1">
        <v>72.15</v>
      </c>
      <c r="Y113" s="1">
        <v>27.57</v>
      </c>
      <c r="Z113" s="1">
        <v>24.42</v>
      </c>
      <c r="AA113" s="1">
        <v>16.92</v>
      </c>
      <c r="AB113" s="1">
        <v>25.11</v>
      </c>
      <c r="AC113" s="1">
        <v>1275.87</v>
      </c>
      <c r="AD113" s="1">
        <v>28.27</v>
      </c>
    </row>
    <row r="114">
      <c r="A114" s="1">
        <v>112.0</v>
      </c>
      <c r="B114" s="1">
        <v>9.0</v>
      </c>
      <c r="C114" s="1">
        <v>101.58</v>
      </c>
      <c r="D114" s="1">
        <v>14.15</v>
      </c>
      <c r="E114" s="1">
        <v>29.96</v>
      </c>
      <c r="F114" s="1">
        <v>22.65</v>
      </c>
      <c r="G114" s="1">
        <v>94.74</v>
      </c>
      <c r="H114" s="1">
        <v>27.18</v>
      </c>
      <c r="I114" s="1">
        <v>55.52</v>
      </c>
      <c r="J114" s="1">
        <v>36.3</v>
      </c>
      <c r="K114" s="1">
        <v>29.43</v>
      </c>
      <c r="L114" s="1">
        <v>22.88</v>
      </c>
      <c r="M114" s="1">
        <v>57.29</v>
      </c>
      <c r="N114" s="1">
        <v>43.3</v>
      </c>
      <c r="O114" s="1">
        <v>50.84</v>
      </c>
      <c r="P114" s="1">
        <v>15.67</v>
      </c>
      <c r="Q114" s="1">
        <v>33.8</v>
      </c>
      <c r="R114" s="1">
        <v>54.92</v>
      </c>
      <c r="S114" s="1">
        <v>48.85</v>
      </c>
      <c r="T114" s="1">
        <v>80.5</v>
      </c>
      <c r="U114" s="1">
        <v>74.75</v>
      </c>
      <c r="V114" s="1">
        <v>22.16</v>
      </c>
      <c r="W114" s="1">
        <v>33.55</v>
      </c>
      <c r="X114" s="1">
        <v>54.05</v>
      </c>
      <c r="Y114" s="1">
        <v>34.57</v>
      </c>
      <c r="Z114" s="1">
        <v>20.94</v>
      </c>
      <c r="AA114" s="1">
        <v>17.6</v>
      </c>
      <c r="AB114" s="1">
        <v>21.12</v>
      </c>
      <c r="AC114" s="1">
        <v>1281.0</v>
      </c>
      <c r="AD114" s="1">
        <v>31.34</v>
      </c>
    </row>
    <row r="115">
      <c r="A115" s="1">
        <v>113.0</v>
      </c>
      <c r="B115" s="1">
        <v>10.0</v>
      </c>
      <c r="C115" s="1">
        <v>113.14</v>
      </c>
      <c r="D115" s="1">
        <v>16.13</v>
      </c>
      <c r="E115" s="1">
        <v>31.76</v>
      </c>
      <c r="F115" s="1">
        <v>21.83</v>
      </c>
      <c r="G115" s="1">
        <v>85.56</v>
      </c>
      <c r="H115" s="1">
        <v>27.84</v>
      </c>
      <c r="I115" s="1">
        <v>52.96</v>
      </c>
      <c r="J115" s="1">
        <v>36.45</v>
      </c>
      <c r="K115" s="1">
        <v>29.57</v>
      </c>
      <c r="L115" s="1">
        <v>30.74</v>
      </c>
      <c r="M115" s="1">
        <v>51.98</v>
      </c>
      <c r="N115" s="1">
        <v>38.5</v>
      </c>
      <c r="O115" s="1">
        <v>53.04</v>
      </c>
      <c r="P115" s="1">
        <v>14.63</v>
      </c>
      <c r="Q115" s="1">
        <v>31.68</v>
      </c>
      <c r="R115" s="1">
        <v>54.41</v>
      </c>
      <c r="S115" s="1">
        <v>45.11</v>
      </c>
      <c r="T115" s="1">
        <v>86.07</v>
      </c>
      <c r="U115" s="1">
        <v>91.05</v>
      </c>
      <c r="V115" s="1">
        <v>23.72</v>
      </c>
      <c r="W115" s="1">
        <v>37.21</v>
      </c>
      <c r="X115" s="1">
        <v>58.37</v>
      </c>
      <c r="Y115" s="1">
        <v>35.3</v>
      </c>
      <c r="Z115" s="1">
        <v>28.48</v>
      </c>
      <c r="AA115" s="1">
        <v>19.4</v>
      </c>
      <c r="AB115" s="1">
        <v>25.57</v>
      </c>
      <c r="AC115" s="1">
        <v>1334.4</v>
      </c>
      <c r="AD115" s="1">
        <v>27.7</v>
      </c>
    </row>
    <row r="116">
      <c r="A116" s="1">
        <v>114.0</v>
      </c>
      <c r="B116" s="1">
        <v>11.0</v>
      </c>
      <c r="C116" s="1">
        <v>98.23</v>
      </c>
      <c r="D116" s="1">
        <v>14.81</v>
      </c>
      <c r="E116" s="1">
        <v>37.89</v>
      </c>
      <c r="F116" s="1">
        <v>20.7</v>
      </c>
      <c r="G116" s="1">
        <v>92.22</v>
      </c>
      <c r="H116" s="1">
        <v>33.07</v>
      </c>
      <c r="I116" s="1">
        <v>53.33</v>
      </c>
      <c r="J116" s="1">
        <v>31.03</v>
      </c>
      <c r="K116" s="1">
        <v>28.25</v>
      </c>
      <c r="L116" s="1">
        <v>20.93</v>
      </c>
      <c r="M116" s="1">
        <v>45.74</v>
      </c>
      <c r="N116" s="1">
        <v>41.92</v>
      </c>
      <c r="O116" s="1">
        <v>57.54</v>
      </c>
      <c r="P116" s="1">
        <v>14.47</v>
      </c>
      <c r="Q116" s="1">
        <v>25.08</v>
      </c>
      <c r="R116" s="1">
        <v>53.42</v>
      </c>
      <c r="S116" s="1">
        <v>37.37</v>
      </c>
      <c r="T116" s="1">
        <v>69.12</v>
      </c>
      <c r="U116" s="1">
        <v>84.48</v>
      </c>
      <c r="V116" s="1">
        <v>23.02</v>
      </c>
      <c r="W116" s="1">
        <v>45.0</v>
      </c>
      <c r="X116" s="1">
        <v>51.21</v>
      </c>
      <c r="Y116" s="1">
        <v>23.28</v>
      </c>
      <c r="Z116" s="1">
        <v>21.77</v>
      </c>
      <c r="AA116" s="1">
        <v>19.21</v>
      </c>
      <c r="AB116" s="1">
        <v>24.35</v>
      </c>
      <c r="AC116" s="1">
        <v>1245.34</v>
      </c>
      <c r="AD116" s="1">
        <v>25.41</v>
      </c>
    </row>
    <row r="117">
      <c r="A117" s="1">
        <v>115.0</v>
      </c>
      <c r="B117" s="1">
        <v>12.0</v>
      </c>
      <c r="C117" s="1">
        <v>104.05</v>
      </c>
      <c r="D117" s="1">
        <v>13.46</v>
      </c>
      <c r="E117" s="1">
        <v>36.25</v>
      </c>
      <c r="F117" s="1">
        <v>20.37</v>
      </c>
      <c r="G117" s="1">
        <v>78.52</v>
      </c>
      <c r="H117" s="1">
        <v>30.97</v>
      </c>
      <c r="I117" s="1">
        <v>52.15</v>
      </c>
      <c r="J117" s="1">
        <v>29.54</v>
      </c>
      <c r="K117" s="1">
        <v>22.84</v>
      </c>
      <c r="L117" s="1">
        <v>24.86</v>
      </c>
      <c r="M117" s="1">
        <v>42.08</v>
      </c>
      <c r="N117" s="1">
        <v>38.39</v>
      </c>
      <c r="O117" s="1">
        <v>50.21</v>
      </c>
      <c r="P117" s="1">
        <v>14.2</v>
      </c>
      <c r="Q117" s="1">
        <v>25.21</v>
      </c>
      <c r="R117" s="1">
        <v>52.24</v>
      </c>
      <c r="S117" s="1">
        <v>42.44</v>
      </c>
      <c r="T117" s="1">
        <v>79.03</v>
      </c>
      <c r="U117" s="1">
        <v>74.05</v>
      </c>
      <c r="V117" s="1">
        <v>19.47</v>
      </c>
      <c r="W117" s="1">
        <v>30.78</v>
      </c>
      <c r="X117" s="1">
        <v>56.85</v>
      </c>
      <c r="Y117" s="1">
        <v>25.89</v>
      </c>
      <c r="Z117" s="1">
        <v>23.31</v>
      </c>
      <c r="AA117" s="1">
        <v>17.62</v>
      </c>
      <c r="AB117" s="1">
        <v>20.24</v>
      </c>
      <c r="AC117" s="1">
        <v>1183.68</v>
      </c>
      <c r="AD117" s="1">
        <v>23.08</v>
      </c>
    </row>
    <row r="118">
      <c r="A118" s="1">
        <v>116.0</v>
      </c>
      <c r="B118" s="1">
        <v>13.0</v>
      </c>
      <c r="C118" s="1">
        <v>94.66</v>
      </c>
      <c r="D118" s="1">
        <v>15.0</v>
      </c>
      <c r="E118" s="1">
        <v>29.59</v>
      </c>
      <c r="F118" s="1">
        <v>17.88</v>
      </c>
      <c r="G118" s="1">
        <v>94.19</v>
      </c>
      <c r="H118" s="1">
        <v>31.1</v>
      </c>
      <c r="I118" s="1">
        <v>53.67</v>
      </c>
      <c r="J118" s="1">
        <v>30.21</v>
      </c>
      <c r="K118" s="1">
        <v>24.41</v>
      </c>
      <c r="L118" s="1">
        <v>23.99</v>
      </c>
      <c r="M118" s="1">
        <v>51.34</v>
      </c>
      <c r="N118" s="1">
        <v>37.33</v>
      </c>
      <c r="O118" s="1">
        <v>49.71</v>
      </c>
      <c r="P118" s="1">
        <v>11.89</v>
      </c>
      <c r="Q118" s="1">
        <v>31.71</v>
      </c>
      <c r="R118" s="1">
        <v>53.07</v>
      </c>
      <c r="S118" s="1">
        <v>37.67</v>
      </c>
      <c r="T118" s="1">
        <v>73.19</v>
      </c>
      <c r="U118" s="1">
        <v>85.64</v>
      </c>
      <c r="V118" s="1">
        <v>19.58</v>
      </c>
      <c r="W118" s="1">
        <v>33.72</v>
      </c>
      <c r="X118" s="1">
        <v>46.91</v>
      </c>
      <c r="Y118" s="1">
        <v>27.03</v>
      </c>
      <c r="Z118" s="1">
        <v>20.62</v>
      </c>
      <c r="AA118" s="1">
        <v>14.96</v>
      </c>
      <c r="AB118" s="1">
        <v>19.9</v>
      </c>
      <c r="AC118" s="1">
        <v>1201.29</v>
      </c>
      <c r="AD118" s="1">
        <v>26.68</v>
      </c>
    </row>
    <row r="119">
      <c r="A119" s="1">
        <v>117.0</v>
      </c>
      <c r="B119" s="1">
        <v>14.0</v>
      </c>
      <c r="C119" s="1">
        <v>104.17</v>
      </c>
      <c r="D119" s="1">
        <v>16.11</v>
      </c>
      <c r="E119" s="1">
        <v>31.18</v>
      </c>
      <c r="F119" s="1">
        <v>20.89</v>
      </c>
      <c r="G119" s="1">
        <v>106.92</v>
      </c>
      <c r="H119" s="1">
        <v>28.88</v>
      </c>
      <c r="I119" s="1">
        <v>52.25</v>
      </c>
      <c r="J119" s="1">
        <v>32.38</v>
      </c>
      <c r="K119" s="1">
        <v>34.59</v>
      </c>
      <c r="L119" s="1">
        <v>26.97</v>
      </c>
      <c r="M119" s="1">
        <v>58.83</v>
      </c>
      <c r="N119" s="1">
        <v>47.3</v>
      </c>
      <c r="O119" s="1">
        <v>55.74</v>
      </c>
      <c r="P119" s="1">
        <v>12.85</v>
      </c>
      <c r="Q119" s="1">
        <v>30.55</v>
      </c>
      <c r="R119" s="1">
        <v>50.99</v>
      </c>
      <c r="S119" s="1">
        <v>40.67</v>
      </c>
      <c r="T119" s="1">
        <v>86.04</v>
      </c>
      <c r="U119" s="1">
        <v>82.49</v>
      </c>
      <c r="V119" s="1">
        <v>22.74</v>
      </c>
      <c r="W119" s="1">
        <v>42.71</v>
      </c>
      <c r="X119" s="1">
        <v>61.87</v>
      </c>
      <c r="Y119" s="1">
        <v>29.64</v>
      </c>
      <c r="Z119" s="1">
        <v>25.86</v>
      </c>
      <c r="AA119" s="1">
        <v>22.1</v>
      </c>
      <c r="AB119" s="1">
        <v>21.21</v>
      </c>
      <c r="AC119" s="1">
        <v>1346.05</v>
      </c>
      <c r="AD119" s="1">
        <v>33.72</v>
      </c>
    </row>
    <row r="120">
      <c r="A120" s="1">
        <v>118.0</v>
      </c>
      <c r="B120" s="1">
        <v>15.0</v>
      </c>
      <c r="C120" s="1">
        <v>94.55</v>
      </c>
      <c r="D120" s="1">
        <v>13.15</v>
      </c>
      <c r="E120" s="1">
        <v>35.72</v>
      </c>
      <c r="F120" s="1">
        <v>21.32</v>
      </c>
      <c r="G120" s="1">
        <v>98.85</v>
      </c>
      <c r="H120" s="1">
        <v>31.58</v>
      </c>
      <c r="I120" s="1">
        <v>54.26</v>
      </c>
      <c r="J120" s="1">
        <v>34.06</v>
      </c>
      <c r="K120" s="1">
        <v>32.84</v>
      </c>
      <c r="L120" s="1">
        <v>21.09</v>
      </c>
      <c r="M120" s="1">
        <v>53.28</v>
      </c>
      <c r="N120" s="1">
        <v>42.15</v>
      </c>
      <c r="O120" s="1">
        <v>55.02</v>
      </c>
      <c r="P120" s="1">
        <v>14.24</v>
      </c>
      <c r="Q120" s="1">
        <v>33.9</v>
      </c>
      <c r="R120" s="1">
        <v>48.3</v>
      </c>
      <c r="S120" s="1">
        <v>41.88</v>
      </c>
      <c r="T120" s="1">
        <v>67.92</v>
      </c>
      <c r="U120" s="1">
        <v>87.86</v>
      </c>
      <c r="V120" s="1">
        <v>27.2</v>
      </c>
      <c r="W120" s="1">
        <v>41.43</v>
      </c>
      <c r="X120" s="1">
        <v>59.72</v>
      </c>
      <c r="Y120" s="1">
        <v>23.94</v>
      </c>
      <c r="Z120" s="1">
        <v>22.41</v>
      </c>
      <c r="AA120" s="1">
        <v>18.08</v>
      </c>
      <c r="AB120" s="1">
        <v>20.29</v>
      </c>
      <c r="AC120" s="1">
        <v>1286.61</v>
      </c>
      <c r="AD120" s="1">
        <v>34.85</v>
      </c>
    </row>
    <row r="121">
      <c r="A121" s="1">
        <v>119.0</v>
      </c>
      <c r="B121" s="1">
        <v>16.0</v>
      </c>
      <c r="C121" s="1">
        <v>101.26</v>
      </c>
      <c r="D121" s="1">
        <v>15.49</v>
      </c>
      <c r="E121" s="1">
        <v>31.39</v>
      </c>
      <c r="F121" s="1">
        <v>17.58</v>
      </c>
      <c r="G121" s="1">
        <v>84.28</v>
      </c>
      <c r="H121" s="1">
        <v>27.49</v>
      </c>
      <c r="I121" s="1">
        <v>48.5</v>
      </c>
      <c r="J121" s="1">
        <v>34.89</v>
      </c>
      <c r="K121" s="1">
        <v>26.07</v>
      </c>
      <c r="L121" s="1">
        <v>21.29</v>
      </c>
      <c r="M121" s="1">
        <v>41.17</v>
      </c>
      <c r="N121" s="1">
        <v>37.5</v>
      </c>
      <c r="O121" s="1">
        <v>39.66</v>
      </c>
      <c r="P121" s="1">
        <v>12.98</v>
      </c>
      <c r="Q121" s="1">
        <v>26.5</v>
      </c>
      <c r="R121" s="1">
        <v>54.64</v>
      </c>
      <c r="S121" s="1">
        <v>41.53</v>
      </c>
      <c r="T121" s="1">
        <v>70.44</v>
      </c>
      <c r="U121" s="1">
        <v>92.11</v>
      </c>
      <c r="V121" s="1">
        <v>26.39</v>
      </c>
      <c r="W121" s="1">
        <v>31.63</v>
      </c>
      <c r="X121" s="1">
        <v>49.73</v>
      </c>
      <c r="Y121" s="1">
        <v>28.77</v>
      </c>
      <c r="Z121" s="1">
        <v>21.21</v>
      </c>
      <c r="AA121" s="1">
        <v>14.7</v>
      </c>
      <c r="AB121" s="1">
        <v>19.59</v>
      </c>
      <c r="AC121" s="1">
        <v>1190.48</v>
      </c>
      <c r="AD121" s="1">
        <v>25.3</v>
      </c>
    </row>
    <row r="122">
      <c r="A122" s="1">
        <v>120.0</v>
      </c>
      <c r="B122" s="1">
        <v>17.0</v>
      </c>
      <c r="C122" s="1">
        <v>112.82</v>
      </c>
      <c r="D122" s="1">
        <v>13.05</v>
      </c>
      <c r="E122" s="1">
        <v>33.24</v>
      </c>
      <c r="F122" s="1">
        <v>17.29</v>
      </c>
      <c r="G122" s="1">
        <v>103.42</v>
      </c>
      <c r="H122" s="1">
        <v>21.24</v>
      </c>
      <c r="I122" s="1">
        <v>59.61</v>
      </c>
      <c r="J122" s="1">
        <v>27.83</v>
      </c>
      <c r="K122" s="1">
        <v>23.23</v>
      </c>
      <c r="L122" s="1">
        <v>24.77</v>
      </c>
      <c r="M122" s="1">
        <v>43.22</v>
      </c>
      <c r="N122" s="1">
        <v>35.88</v>
      </c>
      <c r="O122" s="1">
        <v>39.22</v>
      </c>
      <c r="P122" s="1">
        <v>10.52</v>
      </c>
      <c r="Q122" s="1">
        <v>28.21</v>
      </c>
      <c r="R122" s="1">
        <v>47.45</v>
      </c>
      <c r="S122" s="1">
        <v>44.22</v>
      </c>
      <c r="T122" s="1">
        <v>69.91</v>
      </c>
      <c r="U122" s="1">
        <v>104.27</v>
      </c>
      <c r="V122" s="1">
        <v>19.83</v>
      </c>
      <c r="W122" s="1">
        <v>33.48</v>
      </c>
      <c r="X122" s="1">
        <v>58.11</v>
      </c>
      <c r="Y122" s="1">
        <v>27.33</v>
      </c>
      <c r="Z122" s="1">
        <v>19.11</v>
      </c>
      <c r="AA122" s="1">
        <v>16.33</v>
      </c>
      <c r="AB122" s="1">
        <v>15.98</v>
      </c>
      <c r="AC122" s="1">
        <v>1221.14</v>
      </c>
      <c r="AD122" s="1">
        <v>29.09</v>
      </c>
    </row>
    <row r="123">
      <c r="A123" s="1">
        <v>121.0</v>
      </c>
      <c r="B123" s="1">
        <v>18.0</v>
      </c>
      <c r="C123" s="1">
        <v>94.05</v>
      </c>
      <c r="D123" s="1">
        <v>19.13</v>
      </c>
      <c r="E123" s="1">
        <v>31.36</v>
      </c>
      <c r="F123" s="1">
        <v>20.13</v>
      </c>
      <c r="G123" s="1">
        <v>95.16</v>
      </c>
      <c r="H123" s="1">
        <v>24.9</v>
      </c>
      <c r="I123" s="1">
        <v>55.88</v>
      </c>
      <c r="J123" s="1">
        <v>30.33</v>
      </c>
      <c r="K123" s="1">
        <v>25.53</v>
      </c>
      <c r="L123" s="1">
        <v>21.26</v>
      </c>
      <c r="M123" s="1">
        <v>43.01</v>
      </c>
      <c r="N123" s="1">
        <v>40.51</v>
      </c>
      <c r="O123" s="1">
        <v>45.28</v>
      </c>
      <c r="P123" s="1">
        <v>13.3</v>
      </c>
      <c r="Q123" s="1">
        <v>28.03</v>
      </c>
      <c r="R123" s="1">
        <v>57.36</v>
      </c>
      <c r="S123" s="1">
        <v>48.54</v>
      </c>
      <c r="T123" s="1">
        <v>87.84</v>
      </c>
      <c r="U123" s="1">
        <v>98.39</v>
      </c>
      <c r="V123" s="1">
        <v>21.95</v>
      </c>
      <c r="W123" s="1">
        <v>39.8</v>
      </c>
      <c r="X123" s="1">
        <v>58.57</v>
      </c>
      <c r="Y123" s="1">
        <v>28.2</v>
      </c>
      <c r="Z123" s="1">
        <v>19.83</v>
      </c>
      <c r="AA123" s="1">
        <v>19.09</v>
      </c>
      <c r="AB123" s="1">
        <v>19.56</v>
      </c>
      <c r="AC123" s="1">
        <v>1268.89</v>
      </c>
      <c r="AD123" s="1">
        <v>30.53</v>
      </c>
    </row>
    <row r="124">
      <c r="A124" s="1">
        <v>122.0</v>
      </c>
      <c r="B124" s="1">
        <v>19.0</v>
      </c>
      <c r="C124" s="1">
        <v>100.94</v>
      </c>
      <c r="D124" s="1">
        <v>15.34</v>
      </c>
      <c r="E124" s="1">
        <v>29.53</v>
      </c>
      <c r="F124" s="1">
        <v>18.25</v>
      </c>
      <c r="G124" s="1">
        <v>124.15</v>
      </c>
      <c r="H124" s="1">
        <v>32.16</v>
      </c>
      <c r="I124" s="1">
        <v>52.24</v>
      </c>
      <c r="J124" s="1">
        <v>31.25</v>
      </c>
      <c r="K124" s="1">
        <v>20.58</v>
      </c>
      <c r="L124" s="1">
        <v>24.93</v>
      </c>
      <c r="M124" s="1">
        <v>55.35</v>
      </c>
      <c r="N124" s="1">
        <v>44.06</v>
      </c>
      <c r="O124" s="1">
        <v>40.65</v>
      </c>
      <c r="P124" s="1">
        <v>13.19</v>
      </c>
      <c r="Q124" s="1">
        <v>29.45</v>
      </c>
      <c r="R124" s="1">
        <v>47.66</v>
      </c>
      <c r="S124" s="1">
        <v>46.36</v>
      </c>
      <c r="T124" s="1">
        <v>74.6</v>
      </c>
      <c r="U124" s="1">
        <v>96.53</v>
      </c>
      <c r="V124" s="1">
        <v>23.21</v>
      </c>
      <c r="W124" s="1">
        <v>37.17</v>
      </c>
      <c r="X124" s="1">
        <v>58.33</v>
      </c>
      <c r="Y124" s="1">
        <v>28.56</v>
      </c>
      <c r="Z124" s="1">
        <v>24.85</v>
      </c>
      <c r="AA124" s="1">
        <v>18.09</v>
      </c>
      <c r="AB124" s="1">
        <v>28.13</v>
      </c>
      <c r="AC124" s="1">
        <v>1296.45</v>
      </c>
      <c r="AD124" s="1">
        <v>24.11</v>
      </c>
    </row>
    <row r="125">
      <c r="A125" s="1">
        <v>123.0</v>
      </c>
      <c r="B125" s="1">
        <v>20.0</v>
      </c>
      <c r="C125" s="1">
        <v>97.12</v>
      </c>
      <c r="D125" s="1">
        <v>13.24</v>
      </c>
      <c r="E125" s="1">
        <v>31.29</v>
      </c>
      <c r="F125" s="1">
        <v>19.2</v>
      </c>
      <c r="G125" s="1">
        <v>99.04</v>
      </c>
      <c r="H125" s="1">
        <v>26.87</v>
      </c>
      <c r="I125" s="1">
        <v>46.42</v>
      </c>
      <c r="J125" s="1">
        <v>29.18</v>
      </c>
      <c r="K125" s="1">
        <v>25.97</v>
      </c>
      <c r="L125" s="1">
        <v>21.66</v>
      </c>
      <c r="M125" s="1">
        <v>40.44</v>
      </c>
      <c r="N125" s="1">
        <v>46.78</v>
      </c>
      <c r="O125" s="1">
        <v>39.55</v>
      </c>
      <c r="P125" s="1">
        <v>10.68</v>
      </c>
      <c r="Q125" s="1">
        <v>29.57</v>
      </c>
      <c r="R125" s="1">
        <v>48.46</v>
      </c>
      <c r="S125" s="1">
        <v>44.57</v>
      </c>
      <c r="T125" s="1">
        <v>78.53</v>
      </c>
      <c r="U125" s="1">
        <v>94.32</v>
      </c>
      <c r="V125" s="1">
        <v>17.09</v>
      </c>
      <c r="W125" s="1">
        <v>42.21</v>
      </c>
      <c r="X125" s="1">
        <v>52.29</v>
      </c>
      <c r="Y125" s="1">
        <v>29.75</v>
      </c>
      <c r="Z125" s="1">
        <v>19.34</v>
      </c>
      <c r="AA125" s="1">
        <v>14.27</v>
      </c>
      <c r="AB125" s="1">
        <v>21.31</v>
      </c>
      <c r="AC125" s="1">
        <v>1208.12</v>
      </c>
      <c r="AD125" s="1">
        <v>26.74</v>
      </c>
    </row>
    <row r="126">
      <c r="A126" s="1">
        <v>124.0</v>
      </c>
      <c r="B126" s="1">
        <v>21.0</v>
      </c>
      <c r="C126" s="1">
        <v>100.92</v>
      </c>
      <c r="D126" s="1">
        <v>14.22</v>
      </c>
      <c r="E126" s="1">
        <v>33.41</v>
      </c>
      <c r="F126" s="1">
        <v>22.26</v>
      </c>
      <c r="G126" s="1">
        <v>87.04</v>
      </c>
      <c r="H126" s="1">
        <v>21.84</v>
      </c>
      <c r="I126" s="1">
        <v>50.21</v>
      </c>
      <c r="J126" s="1">
        <v>29.06</v>
      </c>
      <c r="K126" s="1">
        <v>26.36</v>
      </c>
      <c r="L126" s="1">
        <v>22.02</v>
      </c>
      <c r="M126" s="1">
        <v>46.63</v>
      </c>
      <c r="N126" s="1">
        <v>42.78</v>
      </c>
      <c r="O126" s="1">
        <v>43.14</v>
      </c>
      <c r="P126" s="1">
        <v>14.24</v>
      </c>
      <c r="Q126" s="1">
        <v>26.8</v>
      </c>
      <c r="R126" s="1">
        <v>60.62</v>
      </c>
      <c r="S126" s="1">
        <v>38.8</v>
      </c>
      <c r="T126" s="1">
        <v>82.93</v>
      </c>
      <c r="U126" s="1">
        <v>83.23</v>
      </c>
      <c r="V126" s="1">
        <v>18.66</v>
      </c>
      <c r="W126" s="1">
        <v>38.97</v>
      </c>
      <c r="X126" s="1">
        <v>59.72</v>
      </c>
      <c r="Y126" s="1">
        <v>24.93</v>
      </c>
      <c r="Z126" s="1">
        <v>23.85</v>
      </c>
      <c r="AA126" s="1">
        <v>18.08</v>
      </c>
      <c r="AB126" s="1">
        <v>22.59</v>
      </c>
      <c r="AC126" s="1">
        <v>1232.84</v>
      </c>
      <c r="AD126" s="1">
        <v>25.6</v>
      </c>
    </row>
    <row r="127">
      <c r="A127" s="1">
        <v>125.0</v>
      </c>
      <c r="B127" s="1">
        <v>22.0</v>
      </c>
      <c r="C127" s="1">
        <v>97.91</v>
      </c>
      <c r="D127" s="1">
        <v>14.66</v>
      </c>
      <c r="E127" s="1">
        <v>36.45</v>
      </c>
      <c r="F127" s="1">
        <v>18.76</v>
      </c>
      <c r="G127" s="1">
        <v>95.85</v>
      </c>
      <c r="H127" s="1">
        <v>28.44</v>
      </c>
      <c r="I127" s="1">
        <v>52.38</v>
      </c>
      <c r="J127" s="1">
        <v>32.49</v>
      </c>
      <c r="K127" s="1">
        <v>24.96</v>
      </c>
      <c r="L127" s="1">
        <v>26.55</v>
      </c>
      <c r="M127" s="1">
        <v>52.08</v>
      </c>
      <c r="N127" s="1">
        <v>49.4</v>
      </c>
      <c r="O127" s="1">
        <v>43.28</v>
      </c>
      <c r="P127" s="1">
        <v>14.69</v>
      </c>
      <c r="Q127" s="1">
        <v>30.11</v>
      </c>
      <c r="R127" s="1">
        <v>60.07</v>
      </c>
      <c r="S127" s="1">
        <v>40.16</v>
      </c>
      <c r="T127" s="1">
        <v>61.61</v>
      </c>
      <c r="U127" s="1">
        <v>83.4</v>
      </c>
      <c r="V127" s="1">
        <v>23.79</v>
      </c>
      <c r="W127" s="1">
        <v>32.08</v>
      </c>
      <c r="X127" s="1">
        <v>50.94</v>
      </c>
      <c r="Y127" s="1">
        <v>28.13</v>
      </c>
      <c r="Z127" s="1">
        <v>21.58</v>
      </c>
      <c r="AA127" s="1">
        <v>16.94</v>
      </c>
      <c r="AB127" s="1">
        <v>21.3</v>
      </c>
      <c r="AC127" s="1">
        <v>1231.07</v>
      </c>
      <c r="AD127" s="1">
        <v>25.21</v>
      </c>
    </row>
    <row r="128">
      <c r="A128" s="1">
        <v>126.0</v>
      </c>
      <c r="B128" s="1">
        <v>23.0</v>
      </c>
      <c r="C128" s="1">
        <v>122.83</v>
      </c>
      <c r="D128" s="1">
        <v>17.23</v>
      </c>
      <c r="E128" s="1">
        <v>36.22</v>
      </c>
      <c r="F128" s="1">
        <v>18.59</v>
      </c>
      <c r="G128" s="1">
        <v>108.38</v>
      </c>
      <c r="H128" s="1">
        <v>29.84</v>
      </c>
      <c r="I128" s="1">
        <v>54.83</v>
      </c>
      <c r="J128" s="1">
        <v>34.55</v>
      </c>
      <c r="K128" s="1">
        <v>27.31</v>
      </c>
      <c r="L128" s="1">
        <v>24.34</v>
      </c>
      <c r="M128" s="1">
        <v>62.22</v>
      </c>
      <c r="N128" s="1">
        <v>57.99</v>
      </c>
      <c r="O128" s="1">
        <v>55.6</v>
      </c>
      <c r="P128" s="1">
        <v>14.18</v>
      </c>
      <c r="Q128" s="1">
        <v>41.6</v>
      </c>
      <c r="R128" s="1">
        <v>54.92</v>
      </c>
      <c r="S128" s="1">
        <v>44.95</v>
      </c>
      <c r="T128" s="1">
        <v>83.57</v>
      </c>
      <c r="U128" s="1">
        <v>90.86</v>
      </c>
      <c r="V128" s="1">
        <v>22.17</v>
      </c>
      <c r="W128" s="1">
        <v>34.13</v>
      </c>
      <c r="X128" s="1">
        <v>75.63</v>
      </c>
      <c r="Y128" s="1">
        <v>31.17</v>
      </c>
      <c r="Z128" s="1">
        <v>28.88</v>
      </c>
      <c r="AA128" s="1">
        <v>20.17</v>
      </c>
      <c r="AB128" s="1">
        <v>23.47</v>
      </c>
      <c r="AC128" s="1">
        <v>1420.73</v>
      </c>
      <c r="AD128" s="1">
        <v>31.9</v>
      </c>
    </row>
    <row r="129">
      <c r="A129" s="1">
        <v>127.0</v>
      </c>
      <c r="B129" s="1">
        <v>24.0</v>
      </c>
      <c r="C129" s="1">
        <v>124.55</v>
      </c>
      <c r="D129" s="1">
        <v>12.12</v>
      </c>
      <c r="E129" s="1">
        <v>36.26</v>
      </c>
      <c r="F129" s="1">
        <v>17.37</v>
      </c>
      <c r="G129" s="1">
        <v>82.34</v>
      </c>
      <c r="H129" s="1">
        <v>25.18</v>
      </c>
      <c r="I129" s="1">
        <v>48.82</v>
      </c>
      <c r="J129" s="1">
        <v>30.09</v>
      </c>
      <c r="K129" s="1">
        <v>30.02</v>
      </c>
      <c r="L129" s="1">
        <v>20.6</v>
      </c>
      <c r="M129" s="1">
        <v>44.63</v>
      </c>
      <c r="N129" s="1">
        <v>47.87</v>
      </c>
      <c r="O129" s="1">
        <v>46.93</v>
      </c>
      <c r="P129" s="1">
        <v>12.14</v>
      </c>
      <c r="Q129" s="1">
        <v>25.73</v>
      </c>
      <c r="R129" s="1">
        <v>52.92</v>
      </c>
      <c r="S129" s="1">
        <v>46.29</v>
      </c>
      <c r="T129" s="1">
        <v>75.27</v>
      </c>
      <c r="U129" s="1">
        <v>91.7</v>
      </c>
      <c r="V129" s="1">
        <v>19.92</v>
      </c>
      <c r="W129" s="1">
        <v>34.75</v>
      </c>
      <c r="X129" s="1">
        <v>61.07</v>
      </c>
      <c r="Y129" s="1">
        <v>25.39</v>
      </c>
      <c r="Z129" s="1">
        <v>23.81</v>
      </c>
      <c r="AA129" s="1">
        <v>15.26</v>
      </c>
      <c r="AB129" s="1">
        <v>21.15</v>
      </c>
      <c r="AC129" s="1">
        <v>1245.88</v>
      </c>
      <c r="AD129" s="1">
        <v>26.06</v>
      </c>
    </row>
    <row r="130">
      <c r="A130" s="1">
        <v>128.0</v>
      </c>
      <c r="B130" s="1">
        <v>25.0</v>
      </c>
      <c r="C130" s="1">
        <v>103.14</v>
      </c>
      <c r="D130" s="1">
        <v>12.73</v>
      </c>
      <c r="E130" s="1">
        <v>32.14</v>
      </c>
      <c r="F130" s="1">
        <v>24.55</v>
      </c>
      <c r="G130" s="1">
        <v>82.23</v>
      </c>
      <c r="H130" s="1">
        <v>27.67</v>
      </c>
      <c r="I130" s="1">
        <v>46.11</v>
      </c>
      <c r="J130" s="1">
        <v>29.47</v>
      </c>
      <c r="K130" s="1">
        <v>26.75</v>
      </c>
      <c r="L130" s="1">
        <v>24.3</v>
      </c>
      <c r="M130" s="1">
        <v>37.11</v>
      </c>
      <c r="N130" s="1">
        <v>38.91</v>
      </c>
      <c r="O130" s="1">
        <v>48.8</v>
      </c>
      <c r="P130" s="1">
        <v>13.1</v>
      </c>
      <c r="Q130" s="1">
        <v>28.78</v>
      </c>
      <c r="R130" s="1">
        <v>58.34</v>
      </c>
      <c r="S130" s="1">
        <v>45.55</v>
      </c>
      <c r="T130" s="1">
        <v>72.91</v>
      </c>
      <c r="U130" s="1">
        <v>90.02</v>
      </c>
      <c r="V130" s="1">
        <v>19.86</v>
      </c>
      <c r="W130" s="1">
        <v>33.51</v>
      </c>
      <c r="X130" s="1">
        <v>60.97</v>
      </c>
      <c r="Y130" s="1">
        <v>25.32</v>
      </c>
      <c r="Z130" s="1">
        <v>20.46</v>
      </c>
      <c r="AA130" s="1">
        <v>17.57</v>
      </c>
      <c r="AB130" s="1">
        <v>20.18</v>
      </c>
      <c r="AC130" s="1">
        <v>1214.72</v>
      </c>
      <c r="AD130" s="1">
        <v>26.49</v>
      </c>
    </row>
    <row r="131">
      <c r="A131" s="1">
        <v>129.0</v>
      </c>
      <c r="B131" s="1">
        <v>26.0</v>
      </c>
      <c r="C131" s="1">
        <v>98.63</v>
      </c>
      <c r="D131" s="1">
        <v>13.55</v>
      </c>
      <c r="E131" s="1">
        <v>36.99</v>
      </c>
      <c r="F131" s="1">
        <v>16.26</v>
      </c>
      <c r="G131" s="1">
        <v>91.05</v>
      </c>
      <c r="H131" s="1">
        <v>27.34</v>
      </c>
      <c r="I131" s="1">
        <v>48.97</v>
      </c>
      <c r="J131" s="1">
        <v>33.0</v>
      </c>
      <c r="K131" s="1">
        <v>23.93</v>
      </c>
      <c r="L131" s="1">
        <v>23.51</v>
      </c>
      <c r="M131" s="1">
        <v>52.69</v>
      </c>
      <c r="N131" s="1">
        <v>36.14</v>
      </c>
      <c r="O131" s="1">
        <v>50.38</v>
      </c>
      <c r="P131" s="1">
        <v>14.29</v>
      </c>
      <c r="Q131" s="1">
        <v>31.16</v>
      </c>
      <c r="R131" s="1">
        <v>45.14</v>
      </c>
      <c r="S131" s="1">
        <v>46.44</v>
      </c>
      <c r="T131" s="1">
        <v>72.45</v>
      </c>
      <c r="U131" s="1">
        <v>102.21</v>
      </c>
      <c r="V131" s="1">
        <v>17.46</v>
      </c>
      <c r="W131" s="1">
        <v>36.06</v>
      </c>
      <c r="X131" s="1">
        <v>47.56</v>
      </c>
      <c r="Y131" s="1">
        <v>25.0</v>
      </c>
      <c r="Z131" s="1">
        <v>22.01</v>
      </c>
      <c r="AA131" s="1">
        <v>19.86</v>
      </c>
      <c r="AB131" s="1">
        <v>19.91</v>
      </c>
      <c r="AC131" s="1">
        <v>1232.04</v>
      </c>
      <c r="AD131" s="1">
        <v>28.79</v>
      </c>
    </row>
    <row r="132">
      <c r="A132" s="1">
        <v>130.0</v>
      </c>
      <c r="B132" s="1">
        <v>27.0</v>
      </c>
      <c r="C132" s="1">
        <v>97.98</v>
      </c>
      <c r="D132" s="1">
        <v>15.45</v>
      </c>
      <c r="E132" s="1">
        <v>34.17</v>
      </c>
      <c r="F132" s="1">
        <v>18.8</v>
      </c>
      <c r="G132" s="1">
        <v>111.21</v>
      </c>
      <c r="H132" s="1">
        <v>33.46</v>
      </c>
      <c r="I132" s="1">
        <v>65.76</v>
      </c>
      <c r="J132" s="1">
        <v>42.08</v>
      </c>
      <c r="K132" s="1">
        <v>25.5</v>
      </c>
      <c r="L132" s="1">
        <v>23.6</v>
      </c>
      <c r="M132" s="1">
        <v>40.48</v>
      </c>
      <c r="N132" s="1">
        <v>49.46</v>
      </c>
      <c r="O132" s="1">
        <v>48.51</v>
      </c>
      <c r="P132" s="1">
        <v>14.72</v>
      </c>
      <c r="Q132" s="1">
        <v>32.37</v>
      </c>
      <c r="R132" s="1">
        <v>66.58</v>
      </c>
      <c r="S132" s="1">
        <v>46.55</v>
      </c>
      <c r="T132" s="1">
        <v>102.04</v>
      </c>
      <c r="U132" s="1">
        <v>103.96</v>
      </c>
      <c r="V132" s="1">
        <v>20.55</v>
      </c>
      <c r="W132" s="1">
        <v>46.08</v>
      </c>
      <c r="X132" s="1">
        <v>64.94</v>
      </c>
      <c r="Y132" s="1">
        <v>34.85</v>
      </c>
      <c r="Z132" s="1">
        <v>28.61</v>
      </c>
      <c r="AA132" s="1">
        <v>19.94</v>
      </c>
      <c r="AB132" s="1">
        <v>23.22</v>
      </c>
      <c r="AC132" s="1">
        <v>1400.87</v>
      </c>
      <c r="AD132" s="1">
        <v>28.88</v>
      </c>
    </row>
    <row r="133">
      <c r="A133" s="1">
        <v>131.0</v>
      </c>
      <c r="B133" s="1">
        <v>28.0</v>
      </c>
      <c r="C133" s="1">
        <v>124.14</v>
      </c>
      <c r="D133" s="1">
        <v>15.87</v>
      </c>
      <c r="E133" s="1">
        <v>32.51</v>
      </c>
      <c r="F133" s="1">
        <v>20.6</v>
      </c>
      <c r="G133" s="1">
        <v>108.04</v>
      </c>
      <c r="H133" s="1">
        <v>29.08</v>
      </c>
      <c r="I133" s="1">
        <v>53.86</v>
      </c>
      <c r="J133" s="1">
        <v>33.73</v>
      </c>
      <c r="K133" s="1">
        <v>23.09</v>
      </c>
      <c r="L133" s="1">
        <v>24.13</v>
      </c>
      <c r="M133" s="1">
        <v>47.55</v>
      </c>
      <c r="N133" s="1">
        <v>46.89</v>
      </c>
      <c r="O133" s="1">
        <v>55.31</v>
      </c>
      <c r="P133" s="1">
        <v>12.98</v>
      </c>
      <c r="Q133" s="1">
        <v>29.66</v>
      </c>
      <c r="R133" s="1">
        <v>42.77</v>
      </c>
      <c r="S133" s="1">
        <v>45.97</v>
      </c>
      <c r="T133" s="1">
        <v>84.78</v>
      </c>
      <c r="U133" s="1">
        <v>92.89</v>
      </c>
      <c r="V133" s="1">
        <v>19.27</v>
      </c>
      <c r="W133" s="1">
        <v>41.07</v>
      </c>
      <c r="X133" s="1">
        <v>55.83</v>
      </c>
      <c r="Y133" s="1">
        <v>30.39</v>
      </c>
      <c r="Z133" s="1">
        <v>21.21</v>
      </c>
      <c r="AA133" s="1">
        <v>20.43</v>
      </c>
      <c r="AB133" s="1">
        <v>19.59</v>
      </c>
      <c r="AC133" s="1">
        <v>1328.42</v>
      </c>
      <c r="AD133" s="1">
        <v>32.23</v>
      </c>
    </row>
    <row r="134">
      <c r="A134" s="1">
        <v>132.0</v>
      </c>
      <c r="B134" s="1">
        <v>29.0</v>
      </c>
      <c r="C134" s="1">
        <v>106.35</v>
      </c>
      <c r="D134" s="1">
        <v>14.86</v>
      </c>
      <c r="E134" s="1">
        <v>40.4</v>
      </c>
      <c r="F134" s="1">
        <v>18.99</v>
      </c>
      <c r="G134" s="1">
        <v>81.45</v>
      </c>
      <c r="H134" s="1">
        <v>26.11</v>
      </c>
      <c r="I134" s="1">
        <v>50.71</v>
      </c>
      <c r="J134" s="1">
        <v>28.39</v>
      </c>
      <c r="K134" s="1">
        <v>27.79</v>
      </c>
      <c r="L134" s="1">
        <v>20.53</v>
      </c>
      <c r="M134" s="1">
        <v>44.53</v>
      </c>
      <c r="N134" s="1">
        <v>41.37</v>
      </c>
      <c r="O134" s="1">
        <v>61.14</v>
      </c>
      <c r="P134" s="1">
        <v>14.51</v>
      </c>
      <c r="Q134" s="1">
        <v>33.19</v>
      </c>
      <c r="R134" s="1">
        <v>51.47</v>
      </c>
      <c r="S134" s="1">
        <v>41.1</v>
      </c>
      <c r="T134" s="1">
        <v>88.14</v>
      </c>
      <c r="U134" s="1">
        <v>86.12</v>
      </c>
      <c r="V134" s="1">
        <v>23.56</v>
      </c>
      <c r="W134" s="1">
        <v>36.42</v>
      </c>
      <c r="X134" s="1">
        <v>60.25</v>
      </c>
      <c r="Y134" s="1">
        <v>27.88</v>
      </c>
      <c r="Z134" s="1">
        <v>22.77</v>
      </c>
      <c r="AA134" s="1">
        <v>16.35</v>
      </c>
      <c r="AB134" s="1">
        <v>22.0</v>
      </c>
      <c r="AC134" s="1">
        <v>1268.45</v>
      </c>
      <c r="AD134" s="1">
        <v>24.97</v>
      </c>
    </row>
    <row r="135">
      <c r="A135" s="1">
        <v>133.0</v>
      </c>
      <c r="B135" s="1">
        <v>30.0</v>
      </c>
      <c r="C135" s="1">
        <v>107.37</v>
      </c>
      <c r="D135" s="1">
        <v>13.5</v>
      </c>
      <c r="E135" s="1">
        <v>54.25</v>
      </c>
      <c r="F135" s="1">
        <v>20.42</v>
      </c>
      <c r="G135" s="1">
        <v>91.73</v>
      </c>
      <c r="H135" s="1">
        <v>24.72</v>
      </c>
      <c r="I135" s="1">
        <v>48.22</v>
      </c>
      <c r="J135" s="1">
        <v>31.79</v>
      </c>
      <c r="K135" s="1">
        <v>28.45</v>
      </c>
      <c r="L135" s="1">
        <v>22.02</v>
      </c>
      <c r="M135" s="1">
        <v>37.25</v>
      </c>
      <c r="N135" s="1">
        <v>41.52</v>
      </c>
      <c r="O135" s="1">
        <v>51.63</v>
      </c>
      <c r="P135" s="1">
        <v>13.88</v>
      </c>
      <c r="Q135" s="1">
        <v>34.48</v>
      </c>
      <c r="R135" s="1">
        <v>48.96</v>
      </c>
      <c r="S135" s="1">
        <v>48.97</v>
      </c>
      <c r="T135" s="1">
        <v>72.35</v>
      </c>
      <c r="U135" s="1">
        <v>90.99</v>
      </c>
      <c r="V135" s="1">
        <v>23.2</v>
      </c>
      <c r="W135" s="1">
        <v>32.51</v>
      </c>
      <c r="X135" s="1">
        <v>73.51</v>
      </c>
      <c r="Y135" s="1">
        <v>26.97</v>
      </c>
      <c r="Z135" s="1">
        <v>18.81</v>
      </c>
      <c r="AA135" s="1">
        <v>13.82</v>
      </c>
      <c r="AB135" s="1">
        <v>17.29</v>
      </c>
      <c r="AC135" s="1">
        <v>1266.91</v>
      </c>
      <c r="AD135" s="1">
        <v>27.13</v>
      </c>
    </row>
    <row r="136">
      <c r="A136" s="1">
        <v>134.0</v>
      </c>
      <c r="B136" s="1">
        <v>31.0</v>
      </c>
      <c r="C136" s="1">
        <v>107.9</v>
      </c>
      <c r="D136" s="1">
        <v>13.74</v>
      </c>
      <c r="E136" s="1">
        <v>40.96</v>
      </c>
      <c r="F136" s="1">
        <v>23.04</v>
      </c>
      <c r="G136" s="1">
        <v>90.68</v>
      </c>
      <c r="H136" s="1">
        <v>24.06</v>
      </c>
      <c r="I136" s="1">
        <v>57.48</v>
      </c>
      <c r="J136" s="1">
        <v>33.87</v>
      </c>
      <c r="K136" s="1">
        <v>27.74</v>
      </c>
      <c r="L136" s="1">
        <v>18.73</v>
      </c>
      <c r="M136" s="1">
        <v>40.08</v>
      </c>
      <c r="N136" s="1">
        <v>43.83</v>
      </c>
      <c r="O136" s="1">
        <v>47.42</v>
      </c>
      <c r="P136" s="1">
        <v>11.74</v>
      </c>
      <c r="Q136" s="1">
        <v>30.34</v>
      </c>
      <c r="R136" s="1">
        <v>55.49</v>
      </c>
      <c r="S136" s="1">
        <v>44.84</v>
      </c>
      <c r="T136" s="1">
        <v>80.37</v>
      </c>
      <c r="U136" s="1">
        <v>96.24</v>
      </c>
      <c r="V136" s="1">
        <v>18.51</v>
      </c>
      <c r="W136" s="1">
        <v>35.19</v>
      </c>
      <c r="X136" s="1">
        <v>58.08</v>
      </c>
      <c r="Y136" s="1">
        <v>21.41</v>
      </c>
      <c r="Z136" s="1">
        <v>22.72</v>
      </c>
      <c r="AA136" s="1">
        <v>20.54</v>
      </c>
      <c r="AB136" s="1">
        <v>21.5</v>
      </c>
      <c r="AC136" s="1">
        <v>1270.76</v>
      </c>
      <c r="AD136" s="1">
        <v>28.53</v>
      </c>
    </row>
    <row r="137">
      <c r="A137" s="1">
        <v>135.0</v>
      </c>
      <c r="B137" s="1">
        <v>32.0</v>
      </c>
      <c r="C137" s="1">
        <v>124.18</v>
      </c>
      <c r="D137" s="1">
        <v>15.89</v>
      </c>
      <c r="E137" s="1">
        <v>41.46</v>
      </c>
      <c r="F137" s="1">
        <v>22.47</v>
      </c>
      <c r="G137" s="1">
        <v>93.66</v>
      </c>
      <c r="H137" s="1">
        <v>26.47</v>
      </c>
      <c r="I137" s="1">
        <v>52.54</v>
      </c>
      <c r="J137" s="1">
        <v>37.87</v>
      </c>
      <c r="K137" s="1">
        <v>34.84</v>
      </c>
      <c r="L137" s="1">
        <v>24.16</v>
      </c>
      <c r="M137" s="1">
        <v>39.96</v>
      </c>
      <c r="N137" s="1">
        <v>43.7</v>
      </c>
      <c r="O137" s="1">
        <v>60.93</v>
      </c>
      <c r="P137" s="1">
        <v>15.53</v>
      </c>
      <c r="Q137" s="1">
        <v>40.13</v>
      </c>
      <c r="R137" s="1">
        <v>53.98</v>
      </c>
      <c r="S137" s="1">
        <v>41.55</v>
      </c>
      <c r="T137" s="1">
        <v>110.24</v>
      </c>
      <c r="U137" s="1">
        <v>85.9</v>
      </c>
      <c r="V137" s="1">
        <v>21.99</v>
      </c>
      <c r="W137" s="1">
        <v>36.25</v>
      </c>
      <c r="X137" s="1">
        <v>80.65</v>
      </c>
      <c r="Y137" s="1">
        <v>33.78</v>
      </c>
      <c r="Z137" s="1">
        <v>24.57</v>
      </c>
      <c r="AA137" s="1">
        <v>20.01</v>
      </c>
      <c r="AB137" s="1">
        <v>23.78</v>
      </c>
      <c r="AC137" s="1">
        <v>1413.64</v>
      </c>
      <c r="AD137" s="1">
        <v>33.96</v>
      </c>
    </row>
    <row r="138">
      <c r="A138" s="1">
        <v>136.0</v>
      </c>
      <c r="B138" s="1">
        <v>33.0</v>
      </c>
      <c r="C138" s="1">
        <v>120.96</v>
      </c>
      <c r="D138" s="1">
        <v>13.36</v>
      </c>
      <c r="E138" s="1">
        <v>33.74</v>
      </c>
      <c r="F138" s="1">
        <v>19.35</v>
      </c>
      <c r="G138" s="1">
        <v>89.83</v>
      </c>
      <c r="H138" s="1">
        <v>26.53</v>
      </c>
      <c r="I138" s="1">
        <v>40.3</v>
      </c>
      <c r="J138" s="1">
        <v>28.3</v>
      </c>
      <c r="K138" s="1">
        <v>28.23</v>
      </c>
      <c r="L138" s="1">
        <v>22.76</v>
      </c>
      <c r="M138" s="1">
        <v>39.41</v>
      </c>
      <c r="N138" s="1">
        <v>41.89</v>
      </c>
      <c r="O138" s="1">
        <v>40.99</v>
      </c>
      <c r="P138" s="1">
        <v>13.03</v>
      </c>
      <c r="Q138" s="1">
        <v>30.3</v>
      </c>
      <c r="R138" s="1">
        <v>61.73</v>
      </c>
      <c r="S138" s="1">
        <v>39.15</v>
      </c>
      <c r="T138" s="1">
        <v>74.27</v>
      </c>
      <c r="U138" s="1">
        <v>73.81</v>
      </c>
      <c r="V138" s="1">
        <v>22.05</v>
      </c>
      <c r="W138" s="1">
        <v>34.56</v>
      </c>
      <c r="X138" s="1">
        <v>51.17</v>
      </c>
      <c r="Y138" s="1">
        <v>24.72</v>
      </c>
      <c r="Z138" s="1">
        <v>24.13</v>
      </c>
      <c r="AA138" s="1">
        <v>15.89</v>
      </c>
      <c r="AB138" s="1">
        <v>19.66</v>
      </c>
      <c r="AC138" s="1">
        <v>1207.06</v>
      </c>
      <c r="AD138" s="1">
        <v>29.56</v>
      </c>
    </row>
    <row r="139">
      <c r="A139" s="1">
        <v>137.0</v>
      </c>
      <c r="B139" s="1">
        <v>34.0</v>
      </c>
      <c r="C139" s="1">
        <v>118.49</v>
      </c>
      <c r="D139" s="1">
        <v>12.68</v>
      </c>
      <c r="E139" s="1">
        <v>36.08</v>
      </c>
      <c r="F139" s="1">
        <v>19.35</v>
      </c>
      <c r="G139" s="1">
        <v>93.77</v>
      </c>
      <c r="H139" s="1">
        <v>27.58</v>
      </c>
      <c r="I139" s="1">
        <v>47.96</v>
      </c>
      <c r="J139" s="1">
        <v>29.38</v>
      </c>
      <c r="K139" s="1">
        <v>26.67</v>
      </c>
      <c r="L139" s="1">
        <v>20.91</v>
      </c>
      <c r="M139" s="1">
        <v>39.43</v>
      </c>
      <c r="N139" s="1">
        <v>38.21</v>
      </c>
      <c r="O139" s="1">
        <v>38.55</v>
      </c>
      <c r="P139" s="1">
        <v>13.04</v>
      </c>
      <c r="Q139" s="1">
        <v>30.86</v>
      </c>
      <c r="R139" s="1">
        <v>50.02</v>
      </c>
      <c r="S139" s="1">
        <v>43.52</v>
      </c>
      <c r="T139" s="1">
        <v>74.28</v>
      </c>
      <c r="U139" s="1">
        <v>89.11</v>
      </c>
      <c r="V139" s="1">
        <v>17.24</v>
      </c>
      <c r="W139" s="1">
        <v>35.15</v>
      </c>
      <c r="X139" s="1">
        <v>62.98</v>
      </c>
      <c r="Y139" s="1">
        <v>36.19</v>
      </c>
      <c r="Z139" s="1">
        <v>20.38</v>
      </c>
      <c r="AA139" s="1">
        <v>19.19</v>
      </c>
      <c r="AB139" s="1">
        <v>23.84</v>
      </c>
      <c r="AC139" s="1">
        <v>1236.46</v>
      </c>
      <c r="AD139" s="1">
        <v>25.9</v>
      </c>
    </row>
    <row r="140">
      <c r="A140" s="1">
        <v>138.0</v>
      </c>
      <c r="B140" s="1">
        <v>35.0</v>
      </c>
      <c r="C140" s="1">
        <v>90.8</v>
      </c>
      <c r="D140" s="1">
        <v>12.89</v>
      </c>
      <c r="E140" s="1">
        <v>35.86</v>
      </c>
      <c r="F140" s="1">
        <v>17.92</v>
      </c>
      <c r="G140" s="1">
        <v>84.9</v>
      </c>
      <c r="H140" s="1">
        <v>25.34</v>
      </c>
      <c r="I140" s="1">
        <v>49.7</v>
      </c>
      <c r="J140" s="1">
        <v>28.64</v>
      </c>
      <c r="K140" s="1">
        <v>23.49</v>
      </c>
      <c r="L140" s="1">
        <v>17.71</v>
      </c>
      <c r="M140" s="1">
        <v>37.39</v>
      </c>
      <c r="N140" s="1">
        <v>38.59</v>
      </c>
      <c r="O140" s="1">
        <v>46.49</v>
      </c>
      <c r="P140" s="1">
        <v>10.68</v>
      </c>
      <c r="Q140" s="1">
        <v>26.92</v>
      </c>
      <c r="R140" s="1">
        <v>63.63</v>
      </c>
      <c r="S140" s="1">
        <v>45.2</v>
      </c>
      <c r="T140" s="1">
        <v>77.77</v>
      </c>
      <c r="U140" s="1">
        <v>91.17</v>
      </c>
      <c r="V140" s="1">
        <v>17.09</v>
      </c>
      <c r="W140" s="1">
        <v>36.11</v>
      </c>
      <c r="X140" s="1">
        <v>54.33</v>
      </c>
      <c r="Y140" s="1">
        <v>30.84</v>
      </c>
      <c r="Z140" s="1">
        <v>24.46</v>
      </c>
      <c r="AA140" s="1">
        <v>19.03</v>
      </c>
      <c r="AB140" s="1">
        <v>19.51</v>
      </c>
      <c r="AC140" s="1">
        <v>1202.52</v>
      </c>
      <c r="AD140" s="1">
        <v>28.3</v>
      </c>
    </row>
    <row r="141">
      <c r="A141" s="1">
        <v>139.0</v>
      </c>
      <c r="B141" s="1">
        <v>36.0</v>
      </c>
      <c r="C141" s="1">
        <v>135.07</v>
      </c>
      <c r="D141" s="1">
        <v>16.67</v>
      </c>
      <c r="E141" s="1">
        <v>35.41</v>
      </c>
      <c r="F141" s="1">
        <v>18.44</v>
      </c>
      <c r="G141" s="1">
        <v>105.64</v>
      </c>
      <c r="H141" s="1">
        <v>29.64</v>
      </c>
      <c r="I141" s="1">
        <v>61.56</v>
      </c>
      <c r="J141" s="1">
        <v>30.39</v>
      </c>
      <c r="K141" s="1">
        <v>27.11</v>
      </c>
      <c r="L141" s="1">
        <v>20.85</v>
      </c>
      <c r="M141" s="1">
        <v>51.56</v>
      </c>
      <c r="N141" s="1">
        <v>44.98</v>
      </c>
      <c r="O141" s="1">
        <v>48.6</v>
      </c>
      <c r="P141" s="1">
        <v>12.99</v>
      </c>
      <c r="Q141" s="1">
        <v>33.02</v>
      </c>
      <c r="R141" s="1">
        <v>64.51</v>
      </c>
      <c r="S141" s="1">
        <v>41.55</v>
      </c>
      <c r="T141" s="1">
        <v>97.36</v>
      </c>
      <c r="U141" s="1">
        <v>87.45</v>
      </c>
      <c r="V141" s="1">
        <v>18.43</v>
      </c>
      <c r="W141" s="1">
        <v>33.91</v>
      </c>
      <c r="X141" s="1">
        <v>66.49</v>
      </c>
      <c r="Y141" s="1">
        <v>32.64</v>
      </c>
      <c r="Z141" s="1">
        <v>29.22</v>
      </c>
      <c r="AA141" s="1">
        <v>18.7</v>
      </c>
      <c r="AB141" s="1">
        <v>19.61</v>
      </c>
      <c r="AC141" s="1">
        <v>1370.81</v>
      </c>
      <c r="AD141" s="1">
        <v>31.7</v>
      </c>
    </row>
    <row r="142">
      <c r="A142" s="1">
        <v>140.0</v>
      </c>
      <c r="B142" s="1">
        <v>37.0</v>
      </c>
      <c r="C142" s="1">
        <v>124.73</v>
      </c>
      <c r="D142" s="1">
        <v>15.0</v>
      </c>
      <c r="E142" s="1">
        <v>32.91</v>
      </c>
      <c r="F142" s="1">
        <v>18.72</v>
      </c>
      <c r="G142" s="1">
        <v>93.4</v>
      </c>
      <c r="H142" s="1">
        <v>23.8</v>
      </c>
      <c r="I142" s="1">
        <v>46.99</v>
      </c>
      <c r="J142" s="1">
        <v>31.86</v>
      </c>
      <c r="K142" s="1">
        <v>24.41</v>
      </c>
      <c r="L142" s="1">
        <v>22.07</v>
      </c>
      <c r="M142" s="1">
        <v>39.14</v>
      </c>
      <c r="N142" s="1">
        <v>40.98</v>
      </c>
      <c r="O142" s="1">
        <v>39.48</v>
      </c>
      <c r="P142" s="1">
        <v>13.22</v>
      </c>
      <c r="Q142" s="1">
        <v>35.13</v>
      </c>
      <c r="R142" s="1">
        <v>45.13</v>
      </c>
      <c r="S142" s="1">
        <v>39.49</v>
      </c>
      <c r="T142" s="1">
        <v>77.68</v>
      </c>
      <c r="U142" s="1">
        <v>90.3</v>
      </c>
      <c r="V142" s="1">
        <v>17.04</v>
      </c>
      <c r="W142" s="1">
        <v>41.51</v>
      </c>
      <c r="X142" s="1">
        <v>59.81</v>
      </c>
      <c r="Y142" s="1">
        <v>32.45</v>
      </c>
      <c r="Z142" s="1">
        <v>21.53</v>
      </c>
      <c r="AA142" s="1">
        <v>21.67</v>
      </c>
      <c r="AB142" s="1">
        <v>21.25</v>
      </c>
      <c r="AC142" s="1">
        <v>1247.9</v>
      </c>
      <c r="AD142" s="1">
        <v>26.68</v>
      </c>
    </row>
    <row r="143">
      <c r="A143" s="1">
        <v>141.0</v>
      </c>
      <c r="B143" s="1">
        <v>38.0</v>
      </c>
      <c r="C143" s="1">
        <v>96.22</v>
      </c>
      <c r="D143" s="1">
        <v>13.19</v>
      </c>
      <c r="E143" s="1">
        <v>26.41</v>
      </c>
      <c r="F143" s="1">
        <v>18.71</v>
      </c>
      <c r="G143" s="1">
        <v>90.24</v>
      </c>
      <c r="H143" s="1">
        <v>26.29</v>
      </c>
      <c r="I143" s="1">
        <v>51.62</v>
      </c>
      <c r="J143" s="1">
        <v>31.29</v>
      </c>
      <c r="K143" s="1">
        <v>31.78</v>
      </c>
      <c r="L143" s="1">
        <v>25.97</v>
      </c>
      <c r="M143" s="1">
        <v>37.31</v>
      </c>
      <c r="N143" s="1">
        <v>32.65</v>
      </c>
      <c r="O143" s="1">
        <v>48.36</v>
      </c>
      <c r="P143" s="1">
        <v>12.87</v>
      </c>
      <c r="Q143" s="1">
        <v>30.04</v>
      </c>
      <c r="R143" s="1">
        <v>53.05</v>
      </c>
      <c r="S143" s="1">
        <v>48.37</v>
      </c>
      <c r="T143" s="1">
        <v>89.98</v>
      </c>
      <c r="U143" s="1">
        <v>86.39</v>
      </c>
      <c r="V143" s="1">
        <v>20.9</v>
      </c>
      <c r="W143" s="1">
        <v>33.13</v>
      </c>
      <c r="X143" s="1">
        <v>49.52</v>
      </c>
      <c r="Y143" s="1">
        <v>30.21</v>
      </c>
      <c r="Z143" s="1">
        <v>21.06</v>
      </c>
      <c r="AA143" s="1">
        <v>15.71</v>
      </c>
      <c r="AB143" s="1">
        <v>19.45</v>
      </c>
      <c r="AC143" s="1">
        <v>1206.28</v>
      </c>
      <c r="AD143" s="1">
        <v>22.7</v>
      </c>
    </row>
    <row r="144">
      <c r="A144" s="1">
        <v>142.0</v>
      </c>
      <c r="B144" s="1">
        <v>39.0</v>
      </c>
      <c r="C144" s="1">
        <v>95.43</v>
      </c>
      <c r="D144" s="1">
        <v>12.51</v>
      </c>
      <c r="E144" s="1">
        <v>26.92</v>
      </c>
      <c r="F144" s="1">
        <v>16.25</v>
      </c>
      <c r="G144" s="1">
        <v>88.68</v>
      </c>
      <c r="H144" s="1">
        <v>22.35</v>
      </c>
      <c r="I144" s="1">
        <v>46.33</v>
      </c>
      <c r="J144" s="1">
        <v>25.46</v>
      </c>
      <c r="K144" s="1">
        <v>22.94</v>
      </c>
      <c r="L144" s="1">
        <v>18.07</v>
      </c>
      <c r="M144" s="1">
        <v>35.54</v>
      </c>
      <c r="N144" s="1">
        <v>31.53</v>
      </c>
      <c r="O144" s="1">
        <v>46.4</v>
      </c>
      <c r="P144" s="1">
        <v>12.87</v>
      </c>
      <c r="Q144" s="1">
        <v>27.37</v>
      </c>
      <c r="R144" s="1">
        <v>49.03</v>
      </c>
      <c r="S144" s="1">
        <v>32.41</v>
      </c>
      <c r="T144" s="1">
        <v>78.43</v>
      </c>
      <c r="U144" s="1">
        <v>71.97</v>
      </c>
      <c r="V144" s="1">
        <v>19.57</v>
      </c>
      <c r="W144" s="1">
        <v>32.57</v>
      </c>
      <c r="X144" s="1">
        <v>61.92</v>
      </c>
      <c r="Y144" s="1">
        <v>28.6</v>
      </c>
      <c r="Z144" s="1">
        <v>18.85</v>
      </c>
      <c r="AA144" s="1">
        <v>11.83</v>
      </c>
      <c r="AB144" s="1">
        <v>19.89</v>
      </c>
      <c r="AC144" s="1">
        <v>1104.2</v>
      </c>
      <c r="AD144" s="1">
        <v>22.7</v>
      </c>
    </row>
    <row r="145">
      <c r="A145" s="1">
        <v>143.0</v>
      </c>
      <c r="B145" s="1">
        <v>40.0</v>
      </c>
      <c r="C145" s="1">
        <v>104.68</v>
      </c>
      <c r="D145" s="1">
        <v>13.39</v>
      </c>
      <c r="E145" s="1">
        <v>32.66</v>
      </c>
      <c r="F145" s="1">
        <v>16.47</v>
      </c>
      <c r="G145" s="1">
        <v>97.8</v>
      </c>
      <c r="H145" s="1">
        <v>33.1</v>
      </c>
      <c r="I145" s="1">
        <v>50.66</v>
      </c>
      <c r="J145" s="1">
        <v>34.46</v>
      </c>
      <c r="K145" s="1">
        <v>29.89</v>
      </c>
      <c r="L145" s="1">
        <v>21.87</v>
      </c>
      <c r="M145" s="1">
        <v>39.48</v>
      </c>
      <c r="N145" s="1">
        <v>45.12</v>
      </c>
      <c r="O145" s="1">
        <v>42.3</v>
      </c>
      <c r="P145" s="1">
        <v>14.12</v>
      </c>
      <c r="Q145" s="1">
        <v>29.81</v>
      </c>
      <c r="R145" s="1">
        <v>54.13</v>
      </c>
      <c r="S145" s="1">
        <v>47.44</v>
      </c>
      <c r="T145" s="1">
        <v>79.62</v>
      </c>
      <c r="U145" s="1">
        <v>97.85</v>
      </c>
      <c r="V145" s="1">
        <v>20.26</v>
      </c>
      <c r="W145" s="1">
        <v>35.2</v>
      </c>
      <c r="X145" s="1">
        <v>56.01</v>
      </c>
      <c r="Y145" s="1">
        <v>31.09</v>
      </c>
      <c r="Z145" s="1">
        <v>24.68</v>
      </c>
      <c r="AA145" s="1">
        <v>17.95</v>
      </c>
      <c r="AB145" s="1">
        <v>21.05</v>
      </c>
      <c r="AC145" s="1">
        <v>1260.05</v>
      </c>
      <c r="AD145" s="1">
        <v>26.45</v>
      </c>
    </row>
    <row r="146">
      <c r="A146" s="1">
        <v>144.0</v>
      </c>
      <c r="B146" s="1">
        <v>41.0</v>
      </c>
      <c r="C146" s="1">
        <v>108.26</v>
      </c>
      <c r="D146" s="1">
        <v>12.85</v>
      </c>
      <c r="E146" s="1">
        <v>27.97</v>
      </c>
      <c r="F146" s="1">
        <v>17.04</v>
      </c>
      <c r="G146" s="1">
        <v>94.17</v>
      </c>
      <c r="H146" s="1">
        <v>20.96</v>
      </c>
      <c r="I146" s="1">
        <v>58.48</v>
      </c>
      <c r="J146" s="1">
        <v>33.55</v>
      </c>
      <c r="K146" s="1">
        <v>25.4</v>
      </c>
      <c r="L146" s="1">
        <v>20.23</v>
      </c>
      <c r="M146" s="1">
        <v>44.11</v>
      </c>
      <c r="N146" s="1">
        <v>40.35</v>
      </c>
      <c r="O146" s="1">
        <v>49.02</v>
      </c>
      <c r="P146" s="1">
        <v>13.56</v>
      </c>
      <c r="Q146" s="1">
        <v>30.04</v>
      </c>
      <c r="R146" s="1">
        <v>55.79</v>
      </c>
      <c r="S146" s="1">
        <v>44.48</v>
      </c>
      <c r="T146" s="1">
        <v>76.91</v>
      </c>
      <c r="U146" s="1">
        <v>88.72</v>
      </c>
      <c r="V146" s="1">
        <v>20.01</v>
      </c>
      <c r="W146" s="1">
        <v>35.45</v>
      </c>
      <c r="X146" s="1">
        <v>51.52</v>
      </c>
      <c r="Y146" s="1">
        <v>31.32</v>
      </c>
      <c r="Z146" s="1">
        <v>24.89</v>
      </c>
      <c r="AA146" s="1">
        <v>14.58</v>
      </c>
      <c r="AB146" s="1">
        <v>22.64</v>
      </c>
      <c r="AC146" s="1">
        <v>1233.38</v>
      </c>
      <c r="AD146" s="1">
        <v>26.67</v>
      </c>
    </row>
    <row r="147">
      <c r="A147" s="1">
        <v>145.0</v>
      </c>
      <c r="B147" s="1">
        <v>42.0</v>
      </c>
      <c r="C147" s="1">
        <v>107.7</v>
      </c>
      <c r="D147" s="1">
        <v>11.96</v>
      </c>
      <c r="E147" s="1">
        <v>25.55</v>
      </c>
      <c r="F147" s="1">
        <v>19.27</v>
      </c>
      <c r="G147" s="1">
        <v>90.48</v>
      </c>
      <c r="H147" s="1">
        <v>22.97</v>
      </c>
      <c r="I147" s="1">
        <v>51.15</v>
      </c>
      <c r="J147" s="1">
        <v>28.21</v>
      </c>
      <c r="K147" s="1">
        <v>22.61</v>
      </c>
      <c r="L147" s="1">
        <v>19.05</v>
      </c>
      <c r="M147" s="1">
        <v>43.67</v>
      </c>
      <c r="N147" s="1">
        <v>32.26</v>
      </c>
      <c r="O147" s="1">
        <v>42.13</v>
      </c>
      <c r="P147" s="1">
        <v>10.73</v>
      </c>
      <c r="Q147" s="1">
        <v>29.12</v>
      </c>
      <c r="R147" s="1">
        <v>49.9</v>
      </c>
      <c r="S147" s="1">
        <v>40.28</v>
      </c>
      <c r="T147" s="1">
        <v>77.9</v>
      </c>
      <c r="U147" s="1">
        <v>79.71</v>
      </c>
      <c r="V147" s="1">
        <v>18.83</v>
      </c>
      <c r="W147" s="1">
        <v>33.88</v>
      </c>
      <c r="X147" s="1">
        <v>47.09</v>
      </c>
      <c r="Y147" s="1">
        <v>27.18</v>
      </c>
      <c r="Z147" s="1">
        <v>19.86</v>
      </c>
      <c r="AA147" s="1">
        <v>15.07</v>
      </c>
      <c r="AB147" s="1">
        <v>18.72</v>
      </c>
      <c r="AC147" s="1">
        <v>1136.69</v>
      </c>
      <c r="AD147" s="1">
        <v>22.37</v>
      </c>
    </row>
    <row r="148">
      <c r="A148" s="1">
        <v>146.0</v>
      </c>
      <c r="B148" s="1">
        <v>43.0</v>
      </c>
      <c r="C148" s="1">
        <v>98.96</v>
      </c>
      <c r="D148" s="1">
        <v>11.06</v>
      </c>
      <c r="E148" s="1">
        <v>33.72</v>
      </c>
      <c r="F148" s="1">
        <v>21.12</v>
      </c>
      <c r="G148" s="1">
        <v>91.37</v>
      </c>
      <c r="H148" s="1">
        <v>23.04</v>
      </c>
      <c r="I148" s="1">
        <v>50.58</v>
      </c>
      <c r="J148" s="1">
        <v>33.81</v>
      </c>
      <c r="K148" s="1">
        <v>24.62</v>
      </c>
      <c r="L148" s="1">
        <v>19.11</v>
      </c>
      <c r="M148" s="1">
        <v>35.8</v>
      </c>
      <c r="N148" s="1">
        <v>32.91</v>
      </c>
      <c r="O148" s="1">
        <v>46.05</v>
      </c>
      <c r="P148" s="1">
        <v>12.68</v>
      </c>
      <c r="Q148" s="1">
        <v>30.83</v>
      </c>
      <c r="R148" s="1">
        <v>61.71</v>
      </c>
      <c r="S148" s="1">
        <v>44.77</v>
      </c>
      <c r="T148" s="1">
        <v>63.26</v>
      </c>
      <c r="U148" s="1">
        <v>82.88</v>
      </c>
      <c r="V148" s="1">
        <v>22.03</v>
      </c>
      <c r="W148" s="1">
        <v>30.59</v>
      </c>
      <c r="X148" s="1">
        <v>51.15</v>
      </c>
      <c r="Y148" s="1">
        <v>24.71</v>
      </c>
      <c r="Z148" s="1">
        <v>24.12</v>
      </c>
      <c r="AA148" s="1">
        <v>17.48</v>
      </c>
      <c r="AB148" s="1">
        <v>20.54</v>
      </c>
      <c r="AC148" s="1">
        <v>1175.84</v>
      </c>
      <c r="AD148" s="1">
        <v>29.01</v>
      </c>
    </row>
    <row r="149">
      <c r="A149" s="1">
        <v>147.0</v>
      </c>
      <c r="B149" s="1">
        <v>44.0</v>
      </c>
      <c r="C149" s="1">
        <v>103.72</v>
      </c>
      <c r="D149" s="1">
        <v>14.03</v>
      </c>
      <c r="E149" s="1">
        <v>32.55</v>
      </c>
      <c r="F149" s="1">
        <v>19.74</v>
      </c>
      <c r="G149" s="1">
        <v>92.9</v>
      </c>
      <c r="H149" s="1">
        <v>25.47</v>
      </c>
      <c r="I149" s="1">
        <v>60.16</v>
      </c>
      <c r="J149" s="1">
        <v>30.4</v>
      </c>
      <c r="K149" s="1">
        <v>28.18</v>
      </c>
      <c r="L149" s="1">
        <v>26.69</v>
      </c>
      <c r="M149" s="1">
        <v>40.59</v>
      </c>
      <c r="N149" s="1">
        <v>44.36</v>
      </c>
      <c r="O149" s="1">
        <v>42.81</v>
      </c>
      <c r="P149" s="1">
        <v>13.7</v>
      </c>
      <c r="Q149" s="1">
        <v>35.34</v>
      </c>
      <c r="R149" s="1">
        <v>58.84</v>
      </c>
      <c r="S149" s="1">
        <v>46.66</v>
      </c>
      <c r="T149" s="1">
        <v>76.45</v>
      </c>
      <c r="U149" s="1">
        <v>77.5</v>
      </c>
      <c r="V149" s="1">
        <v>20.63</v>
      </c>
      <c r="W149" s="1">
        <v>34.51</v>
      </c>
      <c r="X149" s="1">
        <v>53.14</v>
      </c>
      <c r="Y149" s="1">
        <v>27.22</v>
      </c>
      <c r="Z149" s="1">
        <v>23.12</v>
      </c>
      <c r="AA149" s="1">
        <v>15.1</v>
      </c>
      <c r="AB149" s="1">
        <v>20.96</v>
      </c>
      <c r="AC149" s="1">
        <v>1231.7</v>
      </c>
      <c r="AD149" s="1">
        <v>21.94</v>
      </c>
    </row>
    <row r="150">
      <c r="A150" s="1">
        <v>148.0</v>
      </c>
      <c r="B150" s="1">
        <v>45.0</v>
      </c>
      <c r="C150" s="1">
        <v>94.7</v>
      </c>
      <c r="D150" s="1">
        <v>12.88</v>
      </c>
      <c r="E150" s="1">
        <v>36.43</v>
      </c>
      <c r="F150" s="1">
        <v>17.9</v>
      </c>
      <c r="G150" s="1">
        <v>105.42</v>
      </c>
      <c r="H150" s="1">
        <v>21.92</v>
      </c>
      <c r="I150" s="1">
        <v>47.68</v>
      </c>
      <c r="J150" s="1">
        <v>31.34</v>
      </c>
      <c r="K150" s="1">
        <v>27.49</v>
      </c>
      <c r="L150" s="1">
        <v>22.1</v>
      </c>
      <c r="M150" s="1">
        <v>52.72</v>
      </c>
      <c r="N150" s="1">
        <v>42.26</v>
      </c>
      <c r="O150" s="1">
        <v>50.41</v>
      </c>
      <c r="P150" s="1">
        <v>13.94</v>
      </c>
      <c r="Q150" s="1">
        <v>33.43</v>
      </c>
      <c r="R150" s="1">
        <v>58.63</v>
      </c>
      <c r="S150" s="1">
        <v>46.46</v>
      </c>
      <c r="T150" s="1">
        <v>85.38</v>
      </c>
      <c r="U150" s="1">
        <v>84.13</v>
      </c>
      <c r="V150" s="1">
        <v>19.6</v>
      </c>
      <c r="W150" s="1">
        <v>37.27</v>
      </c>
      <c r="X150" s="1">
        <v>64.12</v>
      </c>
      <c r="Y150" s="1">
        <v>31.92</v>
      </c>
      <c r="Z150" s="1">
        <v>23.45</v>
      </c>
      <c r="AA150" s="1">
        <v>17.33</v>
      </c>
      <c r="AB150" s="1">
        <v>19.05</v>
      </c>
      <c r="AC150" s="1">
        <v>1278.46</v>
      </c>
      <c r="AD150" s="1">
        <v>29.35</v>
      </c>
    </row>
    <row r="151">
      <c r="A151" s="1">
        <v>149.0</v>
      </c>
      <c r="B151" s="1">
        <v>46.0</v>
      </c>
      <c r="C151" s="1">
        <v>97.69</v>
      </c>
      <c r="D151" s="1">
        <v>11.81</v>
      </c>
      <c r="E151" s="1">
        <v>31.69</v>
      </c>
      <c r="F151" s="1">
        <v>20.4</v>
      </c>
      <c r="G151" s="1">
        <v>99.61</v>
      </c>
      <c r="H151" s="1">
        <v>26.73</v>
      </c>
      <c r="I151" s="1">
        <v>44.94</v>
      </c>
      <c r="J151" s="1">
        <v>26.41</v>
      </c>
      <c r="K151" s="1">
        <v>26.34</v>
      </c>
      <c r="L151" s="1">
        <v>17.59</v>
      </c>
      <c r="M151" s="1">
        <v>32.01</v>
      </c>
      <c r="N151" s="1">
        <v>39.03</v>
      </c>
      <c r="O151" s="1">
        <v>39.99</v>
      </c>
      <c r="P151" s="1">
        <v>12.49</v>
      </c>
      <c r="Q151" s="1">
        <v>23.76</v>
      </c>
      <c r="R151" s="1">
        <v>36.97</v>
      </c>
      <c r="S151" s="1">
        <v>37.57</v>
      </c>
      <c r="T151" s="1">
        <v>73.8</v>
      </c>
      <c r="U151" s="1">
        <v>63.83</v>
      </c>
      <c r="V151" s="1">
        <v>15.41</v>
      </c>
      <c r="W151" s="1">
        <v>36.54</v>
      </c>
      <c r="X151" s="1">
        <v>47.44</v>
      </c>
      <c r="Y151" s="1">
        <v>22.01</v>
      </c>
      <c r="Z151" s="1">
        <v>16.32</v>
      </c>
      <c r="AA151" s="1">
        <v>14.16</v>
      </c>
      <c r="AB151" s="1">
        <v>18.95</v>
      </c>
      <c r="AC151" s="1">
        <v>1086.29</v>
      </c>
      <c r="AD151" s="1">
        <v>25.07</v>
      </c>
    </row>
    <row r="152">
      <c r="A152" s="1">
        <v>150.0</v>
      </c>
      <c r="B152" s="1">
        <v>47.0</v>
      </c>
      <c r="C152" s="1">
        <v>94.17</v>
      </c>
      <c r="D152" s="1">
        <v>13.68</v>
      </c>
      <c r="E152" s="1">
        <v>35.44</v>
      </c>
      <c r="F152" s="1">
        <v>15.63</v>
      </c>
      <c r="G152" s="1">
        <v>94.5</v>
      </c>
      <c r="H152" s="1">
        <v>26.5</v>
      </c>
      <c r="I152" s="1">
        <v>44.66</v>
      </c>
      <c r="J152" s="1">
        <v>32.65</v>
      </c>
      <c r="K152" s="1">
        <v>23.62</v>
      </c>
      <c r="L152" s="1">
        <v>26.19</v>
      </c>
      <c r="M152" s="1">
        <v>35.19</v>
      </c>
      <c r="N152" s="1">
        <v>37.56</v>
      </c>
      <c r="O152" s="1">
        <v>36.7</v>
      </c>
      <c r="P152" s="1">
        <v>13.01</v>
      </c>
      <c r="Q152" s="1">
        <v>33.05</v>
      </c>
      <c r="R152" s="1">
        <v>49.31</v>
      </c>
      <c r="S152" s="1">
        <v>37.3</v>
      </c>
      <c r="T152" s="1">
        <v>69.04</v>
      </c>
      <c r="U152" s="1">
        <v>73.02</v>
      </c>
      <c r="V152" s="1">
        <v>17.61</v>
      </c>
      <c r="W152" s="1">
        <v>35.69</v>
      </c>
      <c r="X152" s="1">
        <v>59.38</v>
      </c>
      <c r="Y152" s="1">
        <v>29.9</v>
      </c>
      <c r="Z152" s="1">
        <v>19.46</v>
      </c>
      <c r="AA152" s="1">
        <v>14.73</v>
      </c>
      <c r="AB152" s="1">
        <v>18.76</v>
      </c>
      <c r="AC152" s="1">
        <v>1142.19</v>
      </c>
      <c r="AD152" s="1">
        <v>20.58</v>
      </c>
    </row>
    <row r="153">
      <c r="A153" s="1">
        <v>151.0</v>
      </c>
      <c r="B153" s="1">
        <v>48.0</v>
      </c>
      <c r="C153" s="1">
        <v>90.39</v>
      </c>
      <c r="D153" s="1">
        <v>12.72</v>
      </c>
      <c r="E153" s="1">
        <v>31.0</v>
      </c>
      <c r="F153" s="1">
        <v>17.29</v>
      </c>
      <c r="G153" s="1">
        <v>104.23</v>
      </c>
      <c r="H153" s="1">
        <v>23.6</v>
      </c>
      <c r="I153" s="1">
        <v>39.77</v>
      </c>
      <c r="J153" s="1">
        <v>23.3</v>
      </c>
      <c r="K153" s="1">
        <v>24.7</v>
      </c>
      <c r="L153" s="1">
        <v>20.96</v>
      </c>
      <c r="M153" s="1">
        <v>39.49</v>
      </c>
      <c r="N153" s="1">
        <v>32.43</v>
      </c>
      <c r="O153" s="1">
        <v>43.58</v>
      </c>
      <c r="P153" s="1">
        <v>13.08</v>
      </c>
      <c r="Q153" s="1">
        <v>27.69</v>
      </c>
      <c r="R153" s="1">
        <v>43.59</v>
      </c>
      <c r="S153" s="1">
        <v>30.52</v>
      </c>
      <c r="T153" s="1">
        <v>70.65</v>
      </c>
      <c r="U153" s="1">
        <v>73.16</v>
      </c>
      <c r="V153" s="1">
        <v>18.53</v>
      </c>
      <c r="W153" s="1">
        <v>31.23</v>
      </c>
      <c r="X153" s="1">
        <v>47.94</v>
      </c>
      <c r="Y153" s="1">
        <v>20.52</v>
      </c>
      <c r="Z153" s="1">
        <v>19.11</v>
      </c>
      <c r="AA153" s="1">
        <v>15.95</v>
      </c>
      <c r="AB153" s="1">
        <v>20.61</v>
      </c>
      <c r="AC153" s="1">
        <v>1084.64</v>
      </c>
      <c r="AD153" s="1">
        <v>21.58</v>
      </c>
    </row>
    <row r="154">
      <c r="A154" s="1">
        <v>152.0</v>
      </c>
      <c r="B154" s="1">
        <v>49.0</v>
      </c>
      <c r="C154" s="1">
        <v>113.97</v>
      </c>
      <c r="D154" s="1">
        <v>18.17</v>
      </c>
      <c r="E154" s="1">
        <v>34.04</v>
      </c>
      <c r="F154" s="1">
        <v>17.86</v>
      </c>
      <c r="G154" s="1">
        <v>108.59</v>
      </c>
      <c r="H154" s="1">
        <v>29.99</v>
      </c>
      <c r="I154" s="1">
        <v>52.29</v>
      </c>
      <c r="J154" s="1">
        <v>31.29</v>
      </c>
      <c r="K154" s="1">
        <v>27.45</v>
      </c>
      <c r="L154" s="1">
        <v>22.06</v>
      </c>
      <c r="M154" s="1">
        <v>40.35</v>
      </c>
      <c r="N154" s="1">
        <v>49.31</v>
      </c>
      <c r="O154" s="1">
        <v>52.37</v>
      </c>
      <c r="P154" s="1">
        <v>12.53</v>
      </c>
      <c r="Q154" s="1">
        <v>33.38</v>
      </c>
      <c r="R154" s="1">
        <v>53.05</v>
      </c>
      <c r="S154" s="1">
        <v>41.95</v>
      </c>
      <c r="T154" s="1">
        <v>79.94</v>
      </c>
      <c r="U154" s="1">
        <v>79.48</v>
      </c>
      <c r="V154" s="1">
        <v>24.71</v>
      </c>
      <c r="W154" s="1">
        <v>37.22</v>
      </c>
      <c r="X154" s="1">
        <v>53.55</v>
      </c>
      <c r="Y154" s="1">
        <v>26.5</v>
      </c>
      <c r="Z154" s="1">
        <v>20.61</v>
      </c>
      <c r="AA154" s="1">
        <v>16.49</v>
      </c>
      <c r="AB154" s="1">
        <v>23.12</v>
      </c>
      <c r="AC154" s="1">
        <v>1280.64</v>
      </c>
      <c r="AD154" s="1">
        <v>25.64</v>
      </c>
    </row>
    <row r="155">
      <c r="A155" s="1">
        <v>153.0</v>
      </c>
      <c r="B155" s="1">
        <v>50.0</v>
      </c>
      <c r="C155" s="1">
        <v>104.58</v>
      </c>
      <c r="D155" s="1">
        <v>12.0</v>
      </c>
      <c r="E155" s="1">
        <v>32.02</v>
      </c>
      <c r="F155" s="1">
        <v>22.99</v>
      </c>
      <c r="G155" s="1">
        <v>96.11</v>
      </c>
      <c r="H155" s="1">
        <v>25.5</v>
      </c>
      <c r="I155" s="1">
        <v>49.25</v>
      </c>
      <c r="J155" s="1">
        <v>30.99</v>
      </c>
      <c r="K155" s="1">
        <v>21.74</v>
      </c>
      <c r="L155" s="1">
        <v>26.72</v>
      </c>
      <c r="M155" s="1">
        <v>41.87</v>
      </c>
      <c r="N155" s="1">
        <v>35.8</v>
      </c>
      <c r="O155" s="1">
        <v>46.05</v>
      </c>
      <c r="P155" s="1">
        <v>13.37</v>
      </c>
      <c r="Q155" s="1">
        <v>27.08</v>
      </c>
      <c r="R155" s="1">
        <v>40.36</v>
      </c>
      <c r="S155" s="1">
        <v>37.93</v>
      </c>
      <c r="T155" s="1">
        <v>65.42</v>
      </c>
      <c r="U155" s="1">
        <v>76.79</v>
      </c>
      <c r="V155" s="1">
        <v>21.57</v>
      </c>
      <c r="W155" s="1">
        <v>38.09</v>
      </c>
      <c r="X155" s="1">
        <v>43.96</v>
      </c>
      <c r="Y155" s="1">
        <v>24.71</v>
      </c>
      <c r="Z155" s="1">
        <v>24.61</v>
      </c>
      <c r="AA155" s="1">
        <v>16.28</v>
      </c>
      <c r="AB155" s="1">
        <v>23.34</v>
      </c>
      <c r="AC155" s="1">
        <v>1163.37</v>
      </c>
      <c r="AD155" s="1">
        <v>24.37</v>
      </c>
    </row>
    <row r="156">
      <c r="A156" s="1">
        <v>154.0</v>
      </c>
      <c r="B156" s="1">
        <v>51.0</v>
      </c>
      <c r="C156" s="1">
        <v>93.28</v>
      </c>
      <c r="D156" s="1">
        <v>15.09</v>
      </c>
      <c r="E156" s="1">
        <v>37.74</v>
      </c>
      <c r="F156" s="1">
        <v>20.59</v>
      </c>
      <c r="G156" s="1">
        <v>96.77</v>
      </c>
      <c r="H156" s="1">
        <v>19.74</v>
      </c>
      <c r="I156" s="1">
        <v>46.51</v>
      </c>
      <c r="J156" s="1">
        <v>24.6</v>
      </c>
      <c r="K156" s="1">
        <v>27.07</v>
      </c>
      <c r="L156" s="1">
        <v>20.36</v>
      </c>
      <c r="M156" s="1">
        <v>50.84</v>
      </c>
      <c r="N156" s="1">
        <v>38.08</v>
      </c>
      <c r="O156" s="1">
        <v>44.65</v>
      </c>
      <c r="P156" s="1">
        <v>12.97</v>
      </c>
      <c r="Q156" s="1">
        <v>24.96</v>
      </c>
      <c r="R156" s="1">
        <v>53.93</v>
      </c>
      <c r="S156" s="1">
        <v>39.64</v>
      </c>
      <c r="T156" s="1">
        <v>81.68</v>
      </c>
      <c r="U156" s="1">
        <v>83.52</v>
      </c>
      <c r="V156" s="1">
        <v>19.25</v>
      </c>
      <c r="W156" s="1">
        <v>35.03</v>
      </c>
      <c r="X156" s="1">
        <v>50.37</v>
      </c>
      <c r="Y156" s="1">
        <v>20.38</v>
      </c>
      <c r="Z156" s="1">
        <v>26.04</v>
      </c>
      <c r="AA156" s="1">
        <v>14.68</v>
      </c>
      <c r="AB156" s="1">
        <v>18.71</v>
      </c>
      <c r="AC156" s="1">
        <v>1180.71</v>
      </c>
      <c r="AD156" s="1">
        <v>27.33</v>
      </c>
    </row>
    <row r="157">
      <c r="A157" s="1">
        <v>155.0</v>
      </c>
      <c r="B157" s="1">
        <v>52.0</v>
      </c>
      <c r="C157" s="1">
        <v>104.57</v>
      </c>
      <c r="D157" s="1">
        <v>15.53</v>
      </c>
      <c r="E157" s="1">
        <v>26.64</v>
      </c>
      <c r="F157" s="1">
        <v>19.33</v>
      </c>
      <c r="G157" s="1">
        <v>89.02</v>
      </c>
      <c r="H157" s="1">
        <v>25.5</v>
      </c>
      <c r="I157" s="1">
        <v>56.01</v>
      </c>
      <c r="J157" s="1">
        <v>29.35</v>
      </c>
      <c r="K157" s="1">
        <v>22.68</v>
      </c>
      <c r="L157" s="1">
        <v>19.11</v>
      </c>
      <c r="M157" s="1">
        <v>35.21</v>
      </c>
      <c r="N157" s="1">
        <v>43.76</v>
      </c>
      <c r="O157" s="1">
        <v>40.35</v>
      </c>
      <c r="P157" s="1">
        <v>11.39</v>
      </c>
      <c r="Q157" s="1">
        <v>29.19</v>
      </c>
      <c r="R157" s="1">
        <v>52.68</v>
      </c>
      <c r="S157" s="1">
        <v>43.49</v>
      </c>
      <c r="T157" s="1">
        <v>73.5</v>
      </c>
      <c r="U157" s="1">
        <v>65.7</v>
      </c>
      <c r="V157" s="1">
        <v>20.65</v>
      </c>
      <c r="W157" s="1">
        <v>33.96</v>
      </c>
      <c r="X157" s="1">
        <v>53.86</v>
      </c>
      <c r="Y157" s="1">
        <v>25.71</v>
      </c>
      <c r="Z157" s="1">
        <v>17.77</v>
      </c>
      <c r="AA157" s="1">
        <v>18.31</v>
      </c>
      <c r="AB157" s="1">
        <v>23.33</v>
      </c>
      <c r="AC157" s="1">
        <v>1166.28</v>
      </c>
      <c r="AD157" s="1">
        <v>27.94</v>
      </c>
    </row>
    <row r="158">
      <c r="A158" s="1">
        <v>156.0</v>
      </c>
      <c r="B158" s="1">
        <v>1.0</v>
      </c>
      <c r="C158" s="1">
        <v>125.06</v>
      </c>
      <c r="D158" s="1">
        <v>13.34</v>
      </c>
      <c r="E158" s="1">
        <v>36.63</v>
      </c>
      <c r="F158" s="1">
        <v>20.2</v>
      </c>
      <c r="G158" s="1">
        <v>107.31</v>
      </c>
      <c r="H158" s="1">
        <v>27.02</v>
      </c>
      <c r="I158" s="1">
        <v>56.0</v>
      </c>
      <c r="J158" s="1">
        <v>29.88</v>
      </c>
      <c r="K158" s="1">
        <v>25.61</v>
      </c>
      <c r="L158" s="1">
        <v>20.42</v>
      </c>
      <c r="M158" s="1">
        <v>54.32</v>
      </c>
      <c r="N158" s="1">
        <v>38.77</v>
      </c>
      <c r="O158" s="1">
        <v>45.38</v>
      </c>
      <c r="P158" s="1">
        <v>15.55</v>
      </c>
      <c r="Q158" s="1">
        <v>35.95</v>
      </c>
      <c r="R158" s="1">
        <v>49.31</v>
      </c>
      <c r="S158" s="1">
        <v>37.91</v>
      </c>
      <c r="T158" s="1">
        <v>87.97</v>
      </c>
      <c r="U158" s="1">
        <v>92.97</v>
      </c>
      <c r="V158" s="1">
        <v>22.97</v>
      </c>
      <c r="W158" s="1">
        <v>35.11</v>
      </c>
      <c r="X158" s="1">
        <v>50.46</v>
      </c>
      <c r="Y158" s="1">
        <v>27.76</v>
      </c>
      <c r="Z158" s="1">
        <v>26.11</v>
      </c>
      <c r="AA158" s="1">
        <v>17.88</v>
      </c>
      <c r="AB158" s="1">
        <v>20.52</v>
      </c>
      <c r="AC158" s="1">
        <v>1305.97</v>
      </c>
      <c r="AD158" s="1">
        <v>29.53</v>
      </c>
    </row>
    <row r="159">
      <c r="A159" s="1">
        <v>157.0</v>
      </c>
      <c r="B159" s="1">
        <v>2.0</v>
      </c>
      <c r="C159" s="1">
        <v>128.88</v>
      </c>
      <c r="D159" s="1">
        <v>14.25</v>
      </c>
      <c r="E159" s="1">
        <v>32.9</v>
      </c>
      <c r="F159" s="1">
        <v>21.37</v>
      </c>
      <c r="G159" s="1">
        <v>89.45</v>
      </c>
      <c r="H159" s="1">
        <v>26.8</v>
      </c>
      <c r="I159" s="1">
        <v>43.76</v>
      </c>
      <c r="J159" s="1">
        <v>28.04</v>
      </c>
      <c r="K159" s="1">
        <v>28.5</v>
      </c>
      <c r="L159" s="1">
        <v>25.97</v>
      </c>
      <c r="M159" s="1">
        <v>44.75</v>
      </c>
      <c r="N159" s="1">
        <v>42.84</v>
      </c>
      <c r="O159" s="1">
        <v>40.69</v>
      </c>
      <c r="P159" s="1">
        <v>17.36</v>
      </c>
      <c r="Q159" s="1">
        <v>31.69</v>
      </c>
      <c r="R159" s="1">
        <v>48.37</v>
      </c>
      <c r="S159" s="1">
        <v>38.25</v>
      </c>
      <c r="T159" s="1">
        <v>81.47</v>
      </c>
      <c r="U159" s="1">
        <v>85.61</v>
      </c>
      <c r="V159" s="1">
        <v>18.7</v>
      </c>
      <c r="W159" s="1">
        <v>33.13</v>
      </c>
      <c r="X159" s="1">
        <v>56.3</v>
      </c>
      <c r="Y159" s="1">
        <v>28.06</v>
      </c>
      <c r="Z159" s="1">
        <v>23.9</v>
      </c>
      <c r="AA159" s="1">
        <v>17.3</v>
      </c>
      <c r="AB159" s="1">
        <v>19.45</v>
      </c>
      <c r="AC159" s="1">
        <v>1245.03</v>
      </c>
      <c r="AD159" s="1">
        <v>28.23</v>
      </c>
    </row>
    <row r="160">
      <c r="A160" s="1">
        <v>158.0</v>
      </c>
      <c r="B160" s="1">
        <v>3.0</v>
      </c>
      <c r="C160" s="1">
        <v>100.32</v>
      </c>
      <c r="D160" s="1">
        <v>11.91</v>
      </c>
      <c r="E160" s="1">
        <v>32.42</v>
      </c>
      <c r="F160" s="1">
        <v>18.77</v>
      </c>
      <c r="G160" s="1">
        <v>103.05</v>
      </c>
      <c r="H160" s="1">
        <v>24.85</v>
      </c>
      <c r="I160" s="1">
        <v>48.39</v>
      </c>
      <c r="J160" s="1">
        <v>31.93</v>
      </c>
      <c r="K160" s="1">
        <v>22.07</v>
      </c>
      <c r="L160" s="1">
        <v>20.3</v>
      </c>
      <c r="M160" s="1">
        <v>44.21</v>
      </c>
      <c r="N160" s="1">
        <v>39.82</v>
      </c>
      <c r="O160" s="1">
        <v>39.55</v>
      </c>
      <c r="P160" s="1">
        <v>13.97</v>
      </c>
      <c r="Q160" s="1">
        <v>26.41</v>
      </c>
      <c r="R160" s="1">
        <v>39.56</v>
      </c>
      <c r="S160" s="1">
        <v>29.73</v>
      </c>
      <c r="T160" s="1">
        <v>69.58</v>
      </c>
      <c r="U160" s="1">
        <v>74.31</v>
      </c>
      <c r="V160" s="1">
        <v>17.92</v>
      </c>
      <c r="W160" s="1">
        <v>44.11</v>
      </c>
      <c r="X160" s="1">
        <v>51.62</v>
      </c>
      <c r="Y160" s="1">
        <v>27.1</v>
      </c>
      <c r="Z160" s="1">
        <v>21.13</v>
      </c>
      <c r="AA160" s="1">
        <v>15.77</v>
      </c>
      <c r="AB160" s="1">
        <v>19.51</v>
      </c>
      <c r="AC160" s="1">
        <v>1147.36</v>
      </c>
      <c r="AD160" s="1">
        <v>24.72</v>
      </c>
    </row>
    <row r="161">
      <c r="A161" s="1">
        <v>159.0</v>
      </c>
      <c r="B161" s="1">
        <v>4.0</v>
      </c>
      <c r="C161" s="1">
        <v>106.4</v>
      </c>
      <c r="D161" s="1">
        <v>10.83</v>
      </c>
      <c r="E161" s="1">
        <v>32.17</v>
      </c>
      <c r="F161" s="1">
        <v>19.88</v>
      </c>
      <c r="G161" s="1">
        <v>95.52</v>
      </c>
      <c r="H161" s="1">
        <v>24.14</v>
      </c>
      <c r="I161" s="1">
        <v>46.14</v>
      </c>
      <c r="J161" s="1">
        <v>27.89</v>
      </c>
      <c r="K161" s="1">
        <v>25.25</v>
      </c>
      <c r="L161" s="1">
        <v>22.4</v>
      </c>
      <c r="M161" s="1">
        <v>42.66</v>
      </c>
      <c r="N161" s="1">
        <v>34.2</v>
      </c>
      <c r="O161" s="1">
        <v>40.51</v>
      </c>
      <c r="P161" s="1">
        <v>13.81</v>
      </c>
      <c r="Q161" s="1">
        <v>33.22</v>
      </c>
      <c r="R161" s="1">
        <v>35.7</v>
      </c>
      <c r="S161" s="1">
        <v>37.48</v>
      </c>
      <c r="T161" s="1">
        <v>70.72</v>
      </c>
      <c r="U161" s="1">
        <v>77.74</v>
      </c>
      <c r="V161" s="1">
        <v>22.63</v>
      </c>
      <c r="W161" s="1">
        <v>44.47</v>
      </c>
      <c r="X161" s="1">
        <v>55.41</v>
      </c>
      <c r="Y161" s="1">
        <v>28.97</v>
      </c>
      <c r="Z161" s="1">
        <v>20.48</v>
      </c>
      <c r="AA161" s="1">
        <v>16.77</v>
      </c>
      <c r="AB161" s="1">
        <v>21.11</v>
      </c>
      <c r="AC161" s="1">
        <v>1174.47</v>
      </c>
      <c r="AD161" s="1">
        <v>23.04</v>
      </c>
    </row>
    <row r="162">
      <c r="A162" s="1">
        <v>160.0</v>
      </c>
      <c r="B162" s="1">
        <v>5.0</v>
      </c>
      <c r="C162" s="1">
        <v>108.48</v>
      </c>
      <c r="D162" s="1">
        <v>11.31</v>
      </c>
      <c r="E162" s="1">
        <v>29.72</v>
      </c>
      <c r="F162" s="1">
        <v>19.26</v>
      </c>
      <c r="G162" s="1">
        <v>110.44</v>
      </c>
      <c r="H162" s="1">
        <v>25.41</v>
      </c>
      <c r="I162" s="1">
        <v>51.13</v>
      </c>
      <c r="J162" s="1">
        <v>24.6</v>
      </c>
      <c r="K162" s="1">
        <v>29.72</v>
      </c>
      <c r="L162" s="1">
        <v>20.36</v>
      </c>
      <c r="M162" s="1">
        <v>44.93</v>
      </c>
      <c r="N162" s="1">
        <v>40.51</v>
      </c>
      <c r="O162" s="1">
        <v>46.58</v>
      </c>
      <c r="P162" s="1">
        <v>12.96</v>
      </c>
      <c r="Q162" s="1">
        <v>30.73</v>
      </c>
      <c r="R162" s="1">
        <v>45.29</v>
      </c>
      <c r="S162" s="1">
        <v>36.62</v>
      </c>
      <c r="T162" s="1">
        <v>83.21</v>
      </c>
      <c r="U162" s="1">
        <v>75.91</v>
      </c>
      <c r="V162" s="1">
        <v>23.86</v>
      </c>
      <c r="W162" s="1">
        <v>36.19</v>
      </c>
      <c r="X162" s="1">
        <v>54.42</v>
      </c>
      <c r="Y162" s="1">
        <v>29.82</v>
      </c>
      <c r="Z162" s="1">
        <v>26.54</v>
      </c>
      <c r="AA162" s="1">
        <v>13.25</v>
      </c>
      <c r="AB162" s="1">
        <v>19.13</v>
      </c>
      <c r="AC162" s="1">
        <v>1221.11</v>
      </c>
      <c r="AD162" s="1">
        <v>26.29</v>
      </c>
    </row>
    <row r="163">
      <c r="A163" s="1">
        <v>161.0</v>
      </c>
      <c r="B163" s="1">
        <v>6.0</v>
      </c>
      <c r="C163" s="1">
        <v>125.09</v>
      </c>
      <c r="D163" s="1">
        <v>17.12</v>
      </c>
      <c r="E163" s="1">
        <v>30.91</v>
      </c>
      <c r="F163" s="1">
        <v>20.67</v>
      </c>
      <c r="G163" s="1">
        <v>107.34</v>
      </c>
      <c r="H163" s="1">
        <v>28.09</v>
      </c>
      <c r="I163" s="1">
        <v>53.96</v>
      </c>
      <c r="J163" s="1">
        <v>34.39</v>
      </c>
      <c r="K163" s="1">
        <v>27.69</v>
      </c>
      <c r="L163" s="1">
        <v>31.55</v>
      </c>
      <c r="M163" s="1">
        <v>56.41</v>
      </c>
      <c r="N163" s="1">
        <v>44.4</v>
      </c>
      <c r="O163" s="1">
        <v>44.12</v>
      </c>
      <c r="P163" s="1">
        <v>14.44</v>
      </c>
      <c r="Q163" s="1">
        <v>35.97</v>
      </c>
      <c r="R163" s="1">
        <v>52.01</v>
      </c>
      <c r="S163" s="1">
        <v>49.34</v>
      </c>
      <c r="T163" s="1">
        <v>77.26</v>
      </c>
      <c r="U163" s="1">
        <v>90.64</v>
      </c>
      <c r="V163" s="1">
        <v>23.95</v>
      </c>
      <c r="W163" s="1">
        <v>41.78</v>
      </c>
      <c r="X163" s="1">
        <v>53.18</v>
      </c>
      <c r="Y163" s="1">
        <v>28.31</v>
      </c>
      <c r="Z163" s="1">
        <v>23.64</v>
      </c>
      <c r="AA163" s="1">
        <v>15.5</v>
      </c>
      <c r="AB163" s="1">
        <v>22.86</v>
      </c>
      <c r="AC163" s="1">
        <v>1340.96</v>
      </c>
      <c r="AD163" s="1">
        <v>30.09</v>
      </c>
    </row>
    <row r="164">
      <c r="A164" s="1">
        <v>162.0</v>
      </c>
      <c r="B164" s="1">
        <v>7.0</v>
      </c>
      <c r="C164" s="1">
        <v>107.1</v>
      </c>
      <c r="D164" s="1">
        <v>13.39</v>
      </c>
      <c r="E164" s="1">
        <v>29.34</v>
      </c>
      <c r="F164" s="1">
        <v>21.63</v>
      </c>
      <c r="G164" s="1">
        <v>100.98</v>
      </c>
      <c r="H164" s="1">
        <v>22.62</v>
      </c>
      <c r="I164" s="1">
        <v>42.85</v>
      </c>
      <c r="J164" s="1">
        <v>28.88</v>
      </c>
      <c r="K164" s="1">
        <v>27.22</v>
      </c>
      <c r="L164" s="1">
        <v>17.07</v>
      </c>
      <c r="M164" s="1">
        <v>37.05</v>
      </c>
      <c r="N164" s="1">
        <v>41.94</v>
      </c>
      <c r="O164" s="1">
        <v>39.81</v>
      </c>
      <c r="P164" s="1">
        <v>14.12</v>
      </c>
      <c r="Q164" s="1">
        <v>26.63</v>
      </c>
      <c r="R164" s="1">
        <v>48.09</v>
      </c>
      <c r="S164" s="1">
        <v>38.6</v>
      </c>
      <c r="T164" s="1">
        <v>78.1</v>
      </c>
      <c r="U164" s="1">
        <v>78.39</v>
      </c>
      <c r="V164" s="1">
        <v>19.38</v>
      </c>
      <c r="W164" s="1">
        <v>36.96</v>
      </c>
      <c r="X164" s="1">
        <v>49.9</v>
      </c>
      <c r="Y164" s="1">
        <v>27.32</v>
      </c>
      <c r="Z164" s="1">
        <v>24.67</v>
      </c>
      <c r="AA164" s="1">
        <v>15.54</v>
      </c>
      <c r="AB164" s="1">
        <v>21.97</v>
      </c>
      <c r="AC164" s="1">
        <v>1186.53</v>
      </c>
      <c r="AD164" s="1">
        <v>27.48</v>
      </c>
    </row>
    <row r="165">
      <c r="A165" s="1">
        <v>163.0</v>
      </c>
      <c r="B165" s="1">
        <v>8.0</v>
      </c>
      <c r="C165" s="1">
        <v>110.26</v>
      </c>
      <c r="D165" s="1">
        <v>13.0</v>
      </c>
      <c r="E165" s="1">
        <v>29.28</v>
      </c>
      <c r="F165" s="1">
        <v>21.12</v>
      </c>
      <c r="G165" s="1">
        <v>91.38</v>
      </c>
      <c r="H165" s="1">
        <v>24.51</v>
      </c>
      <c r="I165" s="1">
        <v>41.53</v>
      </c>
      <c r="J165" s="1">
        <v>31.55</v>
      </c>
      <c r="K165" s="1">
        <v>26.65</v>
      </c>
      <c r="L165" s="1">
        <v>22.75</v>
      </c>
      <c r="M165" s="1">
        <v>38.79</v>
      </c>
      <c r="N165" s="1">
        <v>34.63</v>
      </c>
      <c r="O165" s="1">
        <v>51.33</v>
      </c>
      <c r="P165" s="1">
        <v>13.72</v>
      </c>
      <c r="Q165" s="1">
        <v>27.09</v>
      </c>
      <c r="R165" s="1">
        <v>56.8</v>
      </c>
      <c r="S165" s="1">
        <v>39.14</v>
      </c>
      <c r="T165" s="1">
        <v>60.42</v>
      </c>
      <c r="U165" s="1">
        <v>63.55</v>
      </c>
      <c r="V165" s="1">
        <v>17.22</v>
      </c>
      <c r="W165" s="1">
        <v>28.97</v>
      </c>
      <c r="X165" s="1">
        <v>49.16</v>
      </c>
      <c r="Y165" s="1">
        <v>29.38</v>
      </c>
      <c r="Z165" s="1">
        <v>21.74</v>
      </c>
      <c r="AA165" s="1">
        <v>15.12</v>
      </c>
      <c r="AB165" s="1">
        <v>16.71</v>
      </c>
      <c r="AC165" s="1">
        <v>1140.79</v>
      </c>
      <c r="AD165" s="1">
        <v>30.64</v>
      </c>
    </row>
    <row r="166">
      <c r="A166" s="1">
        <v>164.0</v>
      </c>
      <c r="B166" s="1">
        <v>9.0</v>
      </c>
      <c r="C166" s="1">
        <v>115.13</v>
      </c>
      <c r="D166" s="1">
        <v>13.69</v>
      </c>
      <c r="E166" s="1">
        <v>44.02</v>
      </c>
      <c r="F166" s="1">
        <v>20.65</v>
      </c>
      <c r="G166" s="1">
        <v>100.06</v>
      </c>
      <c r="H166" s="1">
        <v>28.6</v>
      </c>
      <c r="I166" s="1">
        <v>49.22</v>
      </c>
      <c r="J166" s="1">
        <v>32.09</v>
      </c>
      <c r="K166" s="1">
        <v>27.67</v>
      </c>
      <c r="L166" s="1">
        <v>25.68</v>
      </c>
      <c r="M166" s="1">
        <v>51.6</v>
      </c>
      <c r="N166" s="1">
        <v>42.48</v>
      </c>
      <c r="O166" s="1">
        <v>44.74</v>
      </c>
      <c r="P166" s="1">
        <v>13.01</v>
      </c>
      <c r="Q166" s="1">
        <v>34.2</v>
      </c>
      <c r="R166" s="1">
        <v>66.72</v>
      </c>
      <c r="S166" s="1">
        <v>40.96</v>
      </c>
      <c r="T166" s="1">
        <v>82.56</v>
      </c>
      <c r="U166" s="1">
        <v>81.32</v>
      </c>
      <c r="V166" s="1">
        <v>19.31</v>
      </c>
      <c r="W166" s="1">
        <v>35.69</v>
      </c>
      <c r="X166" s="1">
        <v>54.52</v>
      </c>
      <c r="Y166" s="1">
        <v>32.11</v>
      </c>
      <c r="Z166" s="1">
        <v>25.6</v>
      </c>
      <c r="AA166" s="1">
        <v>16.66</v>
      </c>
      <c r="AB166" s="1">
        <v>20.98</v>
      </c>
      <c r="AC166" s="1">
        <v>1313.56</v>
      </c>
      <c r="AD166" s="1">
        <v>28.46</v>
      </c>
    </row>
    <row r="167">
      <c r="A167" s="1">
        <v>165.0</v>
      </c>
      <c r="B167" s="1">
        <v>10.0</v>
      </c>
      <c r="C167" s="1">
        <v>137.98</v>
      </c>
      <c r="D167" s="1">
        <v>17.26</v>
      </c>
      <c r="E167" s="1">
        <v>35.09</v>
      </c>
      <c r="F167" s="1">
        <v>19.93</v>
      </c>
      <c r="G167" s="1">
        <v>93.23</v>
      </c>
      <c r="H167" s="1">
        <v>30.43</v>
      </c>
      <c r="I167" s="1">
        <v>55.57</v>
      </c>
      <c r="J167" s="1">
        <v>43.72</v>
      </c>
      <c r="K167" s="1">
        <v>34.51</v>
      </c>
      <c r="L167" s="1">
        <v>22.92</v>
      </c>
      <c r="M167" s="1">
        <v>51.19</v>
      </c>
      <c r="N167" s="1">
        <v>49.85</v>
      </c>
      <c r="O167" s="1">
        <v>44.99</v>
      </c>
      <c r="P167" s="1">
        <v>15.7</v>
      </c>
      <c r="Q167" s="1">
        <v>36.18</v>
      </c>
      <c r="R167" s="1">
        <v>52.24</v>
      </c>
      <c r="S167" s="1">
        <v>51.57</v>
      </c>
      <c r="T167" s="1">
        <v>92.96</v>
      </c>
      <c r="U167" s="1">
        <v>98.82</v>
      </c>
      <c r="V167" s="1">
        <v>23.15</v>
      </c>
      <c r="W167" s="1">
        <v>46.47</v>
      </c>
      <c r="X167" s="1">
        <v>63.92</v>
      </c>
      <c r="Y167" s="1">
        <v>31.77</v>
      </c>
      <c r="Z167" s="1">
        <v>22.84</v>
      </c>
      <c r="AA167" s="1">
        <v>19.32</v>
      </c>
      <c r="AB167" s="1">
        <v>25.48</v>
      </c>
      <c r="AC167" s="1">
        <v>1415.9</v>
      </c>
      <c r="AD167" s="1">
        <v>31.39</v>
      </c>
    </row>
    <row r="168">
      <c r="A168" s="1">
        <v>166.0</v>
      </c>
      <c r="B168" s="1">
        <v>11.0</v>
      </c>
      <c r="C168" s="1">
        <v>101.21</v>
      </c>
      <c r="D168" s="1">
        <v>16.24</v>
      </c>
      <c r="E168" s="1">
        <v>37.72</v>
      </c>
      <c r="F168" s="1">
        <v>18.82</v>
      </c>
      <c r="G168" s="1">
        <v>89.66</v>
      </c>
      <c r="H168" s="1">
        <v>33.48</v>
      </c>
      <c r="I168" s="1">
        <v>47.8</v>
      </c>
      <c r="J168" s="1">
        <v>36.02</v>
      </c>
      <c r="K168" s="1">
        <v>29.18</v>
      </c>
      <c r="L168" s="1">
        <v>20.8</v>
      </c>
      <c r="M168" s="1">
        <v>46.21</v>
      </c>
      <c r="N168" s="1">
        <v>41.13</v>
      </c>
      <c r="O168" s="1">
        <v>49.86</v>
      </c>
      <c r="P168" s="1">
        <v>12.29</v>
      </c>
      <c r="Q168" s="1">
        <v>25.96</v>
      </c>
      <c r="R168" s="1">
        <v>49.2</v>
      </c>
      <c r="S168" s="1">
        <v>40.86</v>
      </c>
      <c r="T168" s="1">
        <v>81.67</v>
      </c>
      <c r="U168" s="1">
        <v>76.65</v>
      </c>
      <c r="V168" s="1">
        <v>22.89</v>
      </c>
      <c r="W168" s="1">
        <v>38.58</v>
      </c>
      <c r="X168" s="1">
        <v>61.39</v>
      </c>
      <c r="Y168" s="1">
        <v>28.74</v>
      </c>
      <c r="Z168" s="1">
        <v>19.83</v>
      </c>
      <c r="AA168" s="1">
        <v>16.2</v>
      </c>
      <c r="AB168" s="1">
        <v>26.22</v>
      </c>
      <c r="AC168" s="1">
        <v>1247.73</v>
      </c>
      <c r="AD168" s="1">
        <v>27.84</v>
      </c>
    </row>
    <row r="169">
      <c r="A169" s="1">
        <v>167.0</v>
      </c>
      <c r="B169" s="1">
        <v>12.0</v>
      </c>
      <c r="C169" s="1">
        <v>113.09</v>
      </c>
      <c r="D169" s="1">
        <v>13.87</v>
      </c>
      <c r="E169" s="1">
        <v>33.43</v>
      </c>
      <c r="F169" s="1">
        <v>18.68</v>
      </c>
      <c r="G169" s="1">
        <v>90.18</v>
      </c>
      <c r="H169" s="1">
        <v>25.74</v>
      </c>
      <c r="I169" s="1">
        <v>44.99</v>
      </c>
      <c r="J169" s="1">
        <v>31.26</v>
      </c>
      <c r="K169" s="1">
        <v>26.38</v>
      </c>
      <c r="L169" s="1">
        <v>23.46</v>
      </c>
      <c r="M169" s="1">
        <v>36.67</v>
      </c>
      <c r="N169" s="1">
        <v>36.08</v>
      </c>
      <c r="O169" s="1">
        <v>45.07</v>
      </c>
      <c r="P169" s="1">
        <v>11.86</v>
      </c>
      <c r="Q169" s="1">
        <v>27.86</v>
      </c>
      <c r="R169" s="1">
        <v>35.83</v>
      </c>
      <c r="S169" s="1">
        <v>43.8</v>
      </c>
      <c r="T169" s="1">
        <v>82.18</v>
      </c>
      <c r="U169" s="1">
        <v>85.56</v>
      </c>
      <c r="V169" s="1">
        <v>17.41</v>
      </c>
      <c r="W169" s="1">
        <v>36.58</v>
      </c>
      <c r="X169" s="1">
        <v>58.34</v>
      </c>
      <c r="Y169" s="1">
        <v>27.5</v>
      </c>
      <c r="Z169" s="1">
        <v>22.43</v>
      </c>
      <c r="AA169" s="1">
        <v>15.68</v>
      </c>
      <c r="AB169" s="1">
        <v>24.55</v>
      </c>
      <c r="AC169" s="1">
        <v>1197.15</v>
      </c>
      <c r="AD169" s="1">
        <v>28.2</v>
      </c>
    </row>
    <row r="170">
      <c r="A170" s="1">
        <v>168.0</v>
      </c>
      <c r="B170" s="1">
        <v>13.0</v>
      </c>
      <c r="C170" s="1">
        <v>108.53</v>
      </c>
      <c r="D170" s="1">
        <v>13.31</v>
      </c>
      <c r="E170" s="1">
        <v>33.66</v>
      </c>
      <c r="F170" s="1">
        <v>18.01</v>
      </c>
      <c r="G170" s="1">
        <v>82.75</v>
      </c>
      <c r="H170" s="1">
        <v>25.44</v>
      </c>
      <c r="I170" s="1">
        <v>43.34</v>
      </c>
      <c r="J170" s="1">
        <v>26.65</v>
      </c>
      <c r="K170" s="1">
        <v>20.77</v>
      </c>
      <c r="L170" s="1">
        <v>19.94</v>
      </c>
      <c r="M170" s="1">
        <v>48.22</v>
      </c>
      <c r="N170" s="1">
        <v>41.8</v>
      </c>
      <c r="O170" s="1">
        <v>40.28</v>
      </c>
      <c r="P170" s="1">
        <v>12.99</v>
      </c>
      <c r="Q170" s="1">
        <v>27.02</v>
      </c>
      <c r="R170" s="1">
        <v>37.86</v>
      </c>
      <c r="S170" s="1">
        <v>41.53</v>
      </c>
      <c r="T170" s="1">
        <v>88.68</v>
      </c>
      <c r="U170" s="1">
        <v>82.03</v>
      </c>
      <c r="V170" s="1">
        <v>17.58</v>
      </c>
      <c r="W170" s="1">
        <v>37.42</v>
      </c>
      <c r="X170" s="1">
        <v>56.53</v>
      </c>
      <c r="Y170" s="1">
        <v>27.19</v>
      </c>
      <c r="Z170" s="1">
        <v>25.06</v>
      </c>
      <c r="AA170" s="1">
        <v>16.23</v>
      </c>
      <c r="AB170" s="1">
        <v>20.04</v>
      </c>
      <c r="AC170" s="1">
        <v>1168.55</v>
      </c>
      <c r="AD170" s="1">
        <v>22.39</v>
      </c>
    </row>
    <row r="171">
      <c r="A171" s="1">
        <v>169.0</v>
      </c>
      <c r="B171" s="1">
        <v>14.0</v>
      </c>
      <c r="C171" s="1">
        <v>124.24</v>
      </c>
      <c r="D171" s="1">
        <v>13.34</v>
      </c>
      <c r="E171" s="1">
        <v>34.87</v>
      </c>
      <c r="F171" s="1">
        <v>19.76</v>
      </c>
      <c r="G171" s="1">
        <v>113.02</v>
      </c>
      <c r="H171" s="1">
        <v>26.0</v>
      </c>
      <c r="I171" s="1">
        <v>45.31</v>
      </c>
      <c r="J171" s="1">
        <v>31.53</v>
      </c>
      <c r="K171" s="1">
        <v>29.81</v>
      </c>
      <c r="L171" s="1">
        <v>24.68</v>
      </c>
      <c r="M171" s="1">
        <v>53.64</v>
      </c>
      <c r="N171" s="1">
        <v>48.94</v>
      </c>
      <c r="O171" s="1">
        <v>46.68</v>
      </c>
      <c r="P171" s="1">
        <v>13.36</v>
      </c>
      <c r="Q171" s="1">
        <v>23.56</v>
      </c>
      <c r="R171" s="1">
        <v>46.04</v>
      </c>
      <c r="S171" s="1">
        <v>40.97</v>
      </c>
      <c r="T171" s="1">
        <v>92.67</v>
      </c>
      <c r="U171" s="1">
        <v>85.95</v>
      </c>
      <c r="V171" s="1">
        <v>17.21</v>
      </c>
      <c r="W171" s="1">
        <v>41.76</v>
      </c>
      <c r="X171" s="1">
        <v>65.09</v>
      </c>
      <c r="Y171" s="1">
        <v>28.83</v>
      </c>
      <c r="Z171" s="1">
        <v>20.35</v>
      </c>
      <c r="AA171" s="1">
        <v>19.16</v>
      </c>
      <c r="AB171" s="1">
        <v>26.82</v>
      </c>
      <c r="AC171" s="1">
        <v>1307.04</v>
      </c>
      <c r="AD171" s="1">
        <v>23.87</v>
      </c>
    </row>
    <row r="172">
      <c r="A172" s="1">
        <v>170.0</v>
      </c>
      <c r="B172" s="1">
        <v>15.0</v>
      </c>
      <c r="C172" s="1">
        <v>128.64</v>
      </c>
      <c r="D172" s="1">
        <v>18.04</v>
      </c>
      <c r="E172" s="1">
        <v>37.99</v>
      </c>
      <c r="F172" s="1">
        <v>20.33</v>
      </c>
      <c r="G172" s="1">
        <v>99.49</v>
      </c>
      <c r="H172" s="1">
        <v>28.75</v>
      </c>
      <c r="I172" s="1">
        <v>47.44</v>
      </c>
      <c r="J172" s="1">
        <v>32.25</v>
      </c>
      <c r="K172" s="1">
        <v>28.35</v>
      </c>
      <c r="L172" s="1">
        <v>23.84</v>
      </c>
      <c r="M172" s="1">
        <v>47.8</v>
      </c>
      <c r="N172" s="1">
        <v>40.16</v>
      </c>
      <c r="O172" s="1">
        <v>44.92</v>
      </c>
      <c r="P172" s="1">
        <v>16.44</v>
      </c>
      <c r="Q172" s="1">
        <v>24.18</v>
      </c>
      <c r="R172" s="1">
        <v>48.84</v>
      </c>
      <c r="S172" s="1">
        <v>43.02</v>
      </c>
      <c r="T172" s="1">
        <v>85.86</v>
      </c>
      <c r="U172" s="1">
        <v>81.54</v>
      </c>
      <c r="V172" s="1">
        <v>21.69</v>
      </c>
      <c r="W172" s="1">
        <v>38.85</v>
      </c>
      <c r="X172" s="1">
        <v>59.58</v>
      </c>
      <c r="Y172" s="1">
        <v>27.39</v>
      </c>
      <c r="Z172" s="1">
        <v>22.32</v>
      </c>
      <c r="AA172" s="1">
        <v>21.06</v>
      </c>
      <c r="AB172" s="1">
        <v>22.98</v>
      </c>
      <c r="AC172" s="1">
        <v>1292.9</v>
      </c>
      <c r="AD172" s="1">
        <v>25.5</v>
      </c>
    </row>
    <row r="173">
      <c r="A173" s="1">
        <v>171.0</v>
      </c>
      <c r="B173" s="1">
        <v>16.0</v>
      </c>
      <c r="C173" s="1">
        <v>112.72</v>
      </c>
      <c r="D173" s="1">
        <v>13.35</v>
      </c>
      <c r="E173" s="1">
        <v>25.63</v>
      </c>
      <c r="F173" s="1">
        <v>22.06</v>
      </c>
      <c r="G173" s="1">
        <v>99.31</v>
      </c>
      <c r="H173" s="1">
        <v>25.51</v>
      </c>
      <c r="I173" s="1">
        <v>47.94</v>
      </c>
      <c r="J173" s="1">
        <v>27.24</v>
      </c>
      <c r="K173" s="1">
        <v>28.76</v>
      </c>
      <c r="L173" s="1">
        <v>22.76</v>
      </c>
      <c r="M173" s="1">
        <v>40.03</v>
      </c>
      <c r="N173" s="1">
        <v>33.49</v>
      </c>
      <c r="O173" s="1">
        <v>44.13</v>
      </c>
      <c r="P173" s="1">
        <v>14.08</v>
      </c>
      <c r="Q173" s="1">
        <v>30.85</v>
      </c>
      <c r="R173" s="1">
        <v>40.38</v>
      </c>
      <c r="S173" s="1">
        <v>41.0</v>
      </c>
      <c r="T173" s="1">
        <v>82.6</v>
      </c>
      <c r="U173" s="1">
        <v>85.98</v>
      </c>
      <c r="V173" s="1">
        <v>18.9</v>
      </c>
      <c r="W173" s="1">
        <v>42.42</v>
      </c>
      <c r="X173" s="1">
        <v>48.51</v>
      </c>
      <c r="Y173" s="1">
        <v>29.93</v>
      </c>
      <c r="Z173" s="1">
        <v>23.16</v>
      </c>
      <c r="AA173" s="1">
        <v>17.49</v>
      </c>
      <c r="AB173" s="1">
        <v>23.35</v>
      </c>
      <c r="AC173" s="1">
        <v>1217.51</v>
      </c>
      <c r="AD173" s="1">
        <v>29.02</v>
      </c>
    </row>
    <row r="174">
      <c r="A174" s="1">
        <v>172.0</v>
      </c>
      <c r="B174" s="1">
        <v>17.0</v>
      </c>
      <c r="C174" s="1">
        <v>117.23</v>
      </c>
      <c r="D174" s="1">
        <v>12.5</v>
      </c>
      <c r="E174" s="1">
        <v>32.88</v>
      </c>
      <c r="F174" s="1">
        <v>17.85</v>
      </c>
      <c r="G174" s="1">
        <v>100.5</v>
      </c>
      <c r="H174" s="1">
        <v>29.97</v>
      </c>
      <c r="I174" s="1">
        <v>50.92</v>
      </c>
      <c r="J174" s="1">
        <v>30.72</v>
      </c>
      <c r="K174" s="1">
        <v>27.96</v>
      </c>
      <c r="L174" s="1">
        <v>19.78</v>
      </c>
      <c r="M174" s="1">
        <v>43.46</v>
      </c>
      <c r="N174" s="1">
        <v>44.09</v>
      </c>
      <c r="O174" s="1">
        <v>41.29</v>
      </c>
      <c r="P174" s="1">
        <v>12.52</v>
      </c>
      <c r="Q174" s="1">
        <v>26.83</v>
      </c>
      <c r="R174" s="1">
        <v>47.04</v>
      </c>
      <c r="S174" s="1">
        <v>37.04</v>
      </c>
      <c r="T174" s="1">
        <v>82.21</v>
      </c>
      <c r="U174" s="1">
        <v>82.51</v>
      </c>
      <c r="V174" s="1">
        <v>21.81</v>
      </c>
      <c r="W174" s="1">
        <v>36.61</v>
      </c>
      <c r="X174" s="1">
        <v>61.89</v>
      </c>
      <c r="Y174" s="1">
        <v>26.49</v>
      </c>
      <c r="Z174" s="1">
        <v>21.05</v>
      </c>
      <c r="AA174" s="1">
        <v>13.84</v>
      </c>
      <c r="AB174" s="1">
        <v>19.87</v>
      </c>
      <c r="AC174" s="1">
        <v>1222.42</v>
      </c>
      <c r="AD174" s="1">
        <v>25.12</v>
      </c>
    </row>
    <row r="175">
      <c r="A175" s="1">
        <v>173.0</v>
      </c>
      <c r="B175" s="1">
        <v>18.0</v>
      </c>
      <c r="C175" s="1">
        <v>107.42</v>
      </c>
      <c r="D175" s="1">
        <v>14.6</v>
      </c>
      <c r="E175" s="1">
        <v>37.54</v>
      </c>
      <c r="F175" s="1">
        <v>20.0</v>
      </c>
      <c r="G175" s="1">
        <v>117.56</v>
      </c>
      <c r="H175" s="1">
        <v>26.27</v>
      </c>
      <c r="I175" s="1">
        <v>50.25</v>
      </c>
      <c r="J175" s="1">
        <v>34.1</v>
      </c>
      <c r="K175" s="1">
        <v>26.91</v>
      </c>
      <c r="L175" s="1">
        <v>23.47</v>
      </c>
      <c r="M175" s="1">
        <v>43.45</v>
      </c>
      <c r="N175" s="1">
        <v>39.71</v>
      </c>
      <c r="O175" s="1">
        <v>47.68</v>
      </c>
      <c r="P175" s="1">
        <v>15.76</v>
      </c>
      <c r="Q175" s="1">
        <v>25.3</v>
      </c>
      <c r="R175" s="1">
        <v>41.92</v>
      </c>
      <c r="S175" s="1">
        <v>36.44</v>
      </c>
      <c r="T175" s="1">
        <v>62.91</v>
      </c>
      <c r="U175" s="1">
        <v>83.27</v>
      </c>
      <c r="V175" s="1">
        <v>18.68</v>
      </c>
      <c r="W175" s="1">
        <v>39.62</v>
      </c>
      <c r="X175" s="1">
        <v>51.49</v>
      </c>
      <c r="Y175" s="1">
        <v>29.11</v>
      </c>
      <c r="Z175" s="1">
        <v>22.91</v>
      </c>
      <c r="AA175" s="1">
        <v>18.11</v>
      </c>
      <c r="AB175" s="1">
        <v>23.1</v>
      </c>
      <c r="AC175" s="1">
        <v>1228.44</v>
      </c>
      <c r="AD175" s="1">
        <v>25.12</v>
      </c>
    </row>
    <row r="176">
      <c r="A176" s="1">
        <v>174.0</v>
      </c>
      <c r="B176" s="1">
        <v>19.0</v>
      </c>
      <c r="C176" s="1">
        <v>127.07</v>
      </c>
      <c r="D176" s="1">
        <v>15.68</v>
      </c>
      <c r="E176" s="1">
        <v>34.52</v>
      </c>
      <c r="F176" s="1">
        <v>20.83</v>
      </c>
      <c r="G176" s="1">
        <v>103.6</v>
      </c>
      <c r="H176" s="1">
        <v>28.81</v>
      </c>
      <c r="I176" s="1">
        <v>63.32</v>
      </c>
      <c r="J176" s="1">
        <v>36.36</v>
      </c>
      <c r="K176" s="1">
        <v>32.24</v>
      </c>
      <c r="L176" s="1">
        <v>23.89</v>
      </c>
      <c r="M176" s="1">
        <v>54.59</v>
      </c>
      <c r="N176" s="1">
        <v>38.41</v>
      </c>
      <c r="O176" s="1">
        <v>50.24</v>
      </c>
      <c r="P176" s="1">
        <v>14.58</v>
      </c>
      <c r="Q176" s="1">
        <v>25.74</v>
      </c>
      <c r="R176" s="1">
        <v>46.95</v>
      </c>
      <c r="S176" s="1">
        <v>41.21</v>
      </c>
      <c r="T176" s="1">
        <v>79.81</v>
      </c>
      <c r="U176" s="1">
        <v>87.81</v>
      </c>
      <c r="V176" s="1">
        <v>19.93</v>
      </c>
      <c r="W176" s="1">
        <v>40.77</v>
      </c>
      <c r="X176" s="1">
        <v>55.49</v>
      </c>
      <c r="Y176" s="1">
        <v>28.5</v>
      </c>
      <c r="Z176" s="1">
        <v>24.8</v>
      </c>
      <c r="AA176" s="1">
        <v>18.47</v>
      </c>
      <c r="AB176" s="1">
        <v>26.0</v>
      </c>
      <c r="AC176" s="1">
        <v>1337.07</v>
      </c>
      <c r="AD176" s="1">
        <v>26.06</v>
      </c>
    </row>
    <row r="177">
      <c r="A177" s="1">
        <v>175.0</v>
      </c>
      <c r="B177" s="1">
        <v>20.0</v>
      </c>
      <c r="C177" s="1">
        <v>113.15</v>
      </c>
      <c r="D177" s="1">
        <v>14.25</v>
      </c>
      <c r="E177" s="1">
        <v>37.57</v>
      </c>
      <c r="F177" s="1">
        <v>17.86</v>
      </c>
      <c r="G177" s="1">
        <v>91.02</v>
      </c>
      <c r="H177" s="1">
        <v>27.84</v>
      </c>
      <c r="I177" s="1">
        <v>53.64</v>
      </c>
      <c r="J177" s="1">
        <v>30.74</v>
      </c>
      <c r="K177" s="1">
        <v>26.92</v>
      </c>
      <c r="L177" s="1">
        <v>22.06</v>
      </c>
      <c r="M177" s="1">
        <v>46.04</v>
      </c>
      <c r="N177" s="1">
        <v>35.53</v>
      </c>
      <c r="O177" s="1">
        <v>49.68</v>
      </c>
      <c r="P177" s="1">
        <v>15.01</v>
      </c>
      <c r="Q177" s="1">
        <v>33.96</v>
      </c>
      <c r="R177" s="1">
        <v>55.79</v>
      </c>
      <c r="S177" s="1">
        <v>40.7</v>
      </c>
      <c r="T177" s="1">
        <v>81.47</v>
      </c>
      <c r="U177" s="1">
        <v>90.28</v>
      </c>
      <c r="V177" s="1">
        <v>19.13</v>
      </c>
      <c r="W177" s="1">
        <v>40.25</v>
      </c>
      <c r="X177" s="1">
        <v>57.68</v>
      </c>
      <c r="Y177" s="1">
        <v>30.76</v>
      </c>
      <c r="Z177" s="1">
        <v>21.06</v>
      </c>
      <c r="AA177" s="1">
        <v>14.58</v>
      </c>
      <c r="AB177" s="1">
        <v>19.01</v>
      </c>
      <c r="AC177" s="1">
        <v>1265.18</v>
      </c>
      <c r="AD177" s="1">
        <v>27.18</v>
      </c>
    </row>
    <row r="178">
      <c r="A178" s="1">
        <v>176.0</v>
      </c>
      <c r="B178" s="1">
        <v>21.0</v>
      </c>
      <c r="C178" s="1">
        <v>113.0</v>
      </c>
      <c r="D178" s="1">
        <v>12.79</v>
      </c>
      <c r="E178" s="1">
        <v>31.67</v>
      </c>
      <c r="F178" s="1">
        <v>18.63</v>
      </c>
      <c r="G178" s="1">
        <v>80.05</v>
      </c>
      <c r="H178" s="1">
        <v>27.75</v>
      </c>
      <c r="I178" s="1">
        <v>59.06</v>
      </c>
      <c r="J178" s="1">
        <v>28.48</v>
      </c>
      <c r="K178" s="1">
        <v>21.45</v>
      </c>
      <c r="L178" s="1">
        <v>22.92</v>
      </c>
      <c r="M178" s="1">
        <v>37.2</v>
      </c>
      <c r="N178" s="1">
        <v>39.62</v>
      </c>
      <c r="O178" s="1">
        <v>56.35</v>
      </c>
      <c r="P178" s="1">
        <v>13.85</v>
      </c>
      <c r="Q178" s="1">
        <v>22.78</v>
      </c>
      <c r="R178" s="1">
        <v>45.64</v>
      </c>
      <c r="S178" s="1">
        <v>36.35</v>
      </c>
      <c r="T178" s="1">
        <v>82.09</v>
      </c>
      <c r="U178" s="1">
        <v>77.82</v>
      </c>
      <c r="V178" s="1">
        <v>20.37</v>
      </c>
      <c r="W178" s="1">
        <v>37.71</v>
      </c>
      <c r="X178" s="1">
        <v>63.21</v>
      </c>
      <c r="Y178" s="1">
        <v>25.9</v>
      </c>
      <c r="Z178" s="1">
        <v>22.37</v>
      </c>
      <c r="AA178" s="1">
        <v>15.64</v>
      </c>
      <c r="AB178" s="1">
        <v>21.62</v>
      </c>
      <c r="AC178" s="1">
        <v>1196.22</v>
      </c>
      <c r="AD178" s="1">
        <v>24.55</v>
      </c>
    </row>
    <row r="179">
      <c r="A179" s="1">
        <v>177.0</v>
      </c>
      <c r="B179" s="1">
        <v>22.0</v>
      </c>
      <c r="C179" s="1">
        <v>110.19</v>
      </c>
      <c r="D179" s="1">
        <v>16.28</v>
      </c>
      <c r="E179" s="1">
        <v>33.11</v>
      </c>
      <c r="F179" s="1">
        <v>22.95</v>
      </c>
      <c r="G179" s="1">
        <v>96.84</v>
      </c>
      <c r="H179" s="1">
        <v>25.46</v>
      </c>
      <c r="I179" s="1">
        <v>53.22</v>
      </c>
      <c r="J179" s="1">
        <v>30.4</v>
      </c>
      <c r="K179" s="1">
        <v>24.09</v>
      </c>
      <c r="L179" s="1">
        <v>24.16</v>
      </c>
      <c r="M179" s="1">
        <v>34.01</v>
      </c>
      <c r="N179" s="1">
        <v>46.28</v>
      </c>
      <c r="O179" s="1">
        <v>47.95</v>
      </c>
      <c r="P179" s="1">
        <v>14.41</v>
      </c>
      <c r="Q179" s="1">
        <v>26.53</v>
      </c>
      <c r="R179" s="1">
        <v>61.66</v>
      </c>
      <c r="S179" s="1">
        <v>45.36</v>
      </c>
      <c r="T179" s="1">
        <v>79.47</v>
      </c>
      <c r="U179" s="1">
        <v>84.36</v>
      </c>
      <c r="V179" s="1">
        <v>19.73</v>
      </c>
      <c r="W179" s="1">
        <v>42.36</v>
      </c>
      <c r="X179" s="1">
        <v>62.18</v>
      </c>
      <c r="Y179" s="1">
        <v>33.79</v>
      </c>
      <c r="Z179" s="1">
        <v>22.16</v>
      </c>
      <c r="AA179" s="1">
        <v>13.64</v>
      </c>
      <c r="AB179" s="1">
        <v>23.3</v>
      </c>
      <c r="AC179" s="1">
        <v>1274.55</v>
      </c>
      <c r="AD179" s="1">
        <v>31.15</v>
      </c>
    </row>
    <row r="180">
      <c r="A180" s="1">
        <v>178.0</v>
      </c>
      <c r="B180" s="1">
        <v>23.0</v>
      </c>
      <c r="C180" s="1">
        <v>148.26</v>
      </c>
      <c r="D180" s="1">
        <v>18.12</v>
      </c>
      <c r="E180" s="1">
        <v>36.91</v>
      </c>
      <c r="F180" s="1">
        <v>23.2</v>
      </c>
      <c r="G180" s="1">
        <v>124.13</v>
      </c>
      <c r="H180" s="1">
        <v>29.93</v>
      </c>
      <c r="I180" s="1">
        <v>57.02</v>
      </c>
      <c r="J180" s="1">
        <v>32.35</v>
      </c>
      <c r="K180" s="1">
        <v>31.72</v>
      </c>
      <c r="L180" s="1">
        <v>24.42</v>
      </c>
      <c r="M180" s="1">
        <v>50.58</v>
      </c>
      <c r="N180" s="1">
        <v>47.92</v>
      </c>
      <c r="O180" s="1">
        <v>42.5</v>
      </c>
      <c r="P180" s="1">
        <v>18.15</v>
      </c>
      <c r="Q180" s="1">
        <v>25.27</v>
      </c>
      <c r="R180" s="1">
        <v>52.3</v>
      </c>
      <c r="S180" s="1">
        <v>39.41</v>
      </c>
      <c r="T180" s="1">
        <v>82.92</v>
      </c>
      <c r="U180" s="1">
        <v>86.31</v>
      </c>
      <c r="V180" s="1">
        <v>22.24</v>
      </c>
      <c r="W180" s="1">
        <v>51.15</v>
      </c>
      <c r="X180" s="1">
        <v>60.42</v>
      </c>
      <c r="Y180" s="1">
        <v>33.51</v>
      </c>
      <c r="Z180" s="1">
        <v>27.91</v>
      </c>
      <c r="AA180" s="1">
        <v>18.08</v>
      </c>
      <c r="AB180" s="1">
        <v>21.65</v>
      </c>
      <c r="AC180" s="1">
        <v>1411.51</v>
      </c>
      <c r="AD180" s="1">
        <v>32.56</v>
      </c>
    </row>
    <row r="181">
      <c r="A181" s="1">
        <v>179.0</v>
      </c>
      <c r="B181" s="1">
        <v>24.0</v>
      </c>
      <c r="C181" s="1">
        <v>138.81</v>
      </c>
      <c r="D181" s="1">
        <v>16.85</v>
      </c>
      <c r="E181" s="1">
        <v>33.35</v>
      </c>
      <c r="F181" s="1">
        <v>20.82</v>
      </c>
      <c r="G181" s="1">
        <v>109.23</v>
      </c>
      <c r="H181" s="1">
        <v>26.18</v>
      </c>
      <c r="I181" s="1">
        <v>46.84</v>
      </c>
      <c r="J181" s="1">
        <v>31.73</v>
      </c>
      <c r="K181" s="1">
        <v>25.29</v>
      </c>
      <c r="L181" s="1">
        <v>21.5</v>
      </c>
      <c r="M181" s="1">
        <v>38.99</v>
      </c>
      <c r="N181" s="1">
        <v>47.85</v>
      </c>
      <c r="O181" s="1">
        <v>47.57</v>
      </c>
      <c r="P181" s="1">
        <v>13.49</v>
      </c>
      <c r="Q181" s="1">
        <v>26.23</v>
      </c>
      <c r="R181" s="1">
        <v>47.57</v>
      </c>
      <c r="S181" s="1">
        <v>38.13</v>
      </c>
      <c r="T181" s="1">
        <v>84.38</v>
      </c>
      <c r="U181" s="1">
        <v>90.12</v>
      </c>
      <c r="V181" s="1">
        <v>21.73</v>
      </c>
      <c r="W181" s="1">
        <v>42.62</v>
      </c>
      <c r="X181" s="1">
        <v>62.48</v>
      </c>
      <c r="Y181" s="1">
        <v>26.91</v>
      </c>
      <c r="Z181" s="1">
        <v>24.78</v>
      </c>
      <c r="AA181" s="1">
        <v>17.21</v>
      </c>
      <c r="AB181" s="1">
        <v>22.54</v>
      </c>
      <c r="AC181" s="1">
        <v>1306.34</v>
      </c>
      <c r="AD181" s="1">
        <v>23.56</v>
      </c>
    </row>
    <row r="182">
      <c r="A182" s="1">
        <v>180.0</v>
      </c>
      <c r="B182" s="1">
        <v>25.0</v>
      </c>
      <c r="C182" s="1">
        <v>116.57</v>
      </c>
      <c r="D182" s="1">
        <v>16.2</v>
      </c>
      <c r="E182" s="1">
        <v>32.42</v>
      </c>
      <c r="F182" s="1">
        <v>20.09</v>
      </c>
      <c r="G182" s="1">
        <v>102.26</v>
      </c>
      <c r="H182" s="1">
        <v>25.35</v>
      </c>
      <c r="I182" s="1">
        <v>49.05</v>
      </c>
      <c r="J182" s="1">
        <v>37.15</v>
      </c>
      <c r="K182" s="1">
        <v>25.48</v>
      </c>
      <c r="L182" s="1">
        <v>22.14</v>
      </c>
      <c r="M182" s="1">
        <v>42.94</v>
      </c>
      <c r="N182" s="1">
        <v>36.21</v>
      </c>
      <c r="O182" s="1">
        <v>44.57</v>
      </c>
      <c r="P182" s="1">
        <v>13.62</v>
      </c>
      <c r="Q182" s="1">
        <v>24.9</v>
      </c>
      <c r="R182" s="1">
        <v>49.8</v>
      </c>
      <c r="S182" s="1">
        <v>43.94</v>
      </c>
      <c r="T182" s="1">
        <v>82.36</v>
      </c>
      <c r="U182" s="1">
        <v>81.89</v>
      </c>
      <c r="V182" s="1">
        <v>19.2</v>
      </c>
      <c r="W182" s="1">
        <v>40.97</v>
      </c>
      <c r="X182" s="1">
        <v>54.34</v>
      </c>
      <c r="Y182" s="1">
        <v>25.57</v>
      </c>
      <c r="Z182" s="1">
        <v>23.01</v>
      </c>
      <c r="AA182" s="1">
        <v>14.64</v>
      </c>
      <c r="AB182" s="1">
        <v>19.52</v>
      </c>
      <c r="AC182" s="1">
        <v>1248.8</v>
      </c>
      <c r="AD182" s="1">
        <v>28.32</v>
      </c>
    </row>
    <row r="183">
      <c r="A183" s="1">
        <v>181.0</v>
      </c>
      <c r="B183" s="1">
        <v>26.0</v>
      </c>
      <c r="C183" s="1">
        <v>97.45</v>
      </c>
      <c r="D183" s="1">
        <v>13.38</v>
      </c>
      <c r="E183" s="1">
        <v>34.94</v>
      </c>
      <c r="F183" s="1">
        <v>18.95</v>
      </c>
      <c r="G183" s="1">
        <v>107.42</v>
      </c>
      <c r="H183" s="1">
        <v>24.55</v>
      </c>
      <c r="I183" s="1">
        <v>52.67</v>
      </c>
      <c r="J183" s="1">
        <v>30.5</v>
      </c>
      <c r="K183" s="1">
        <v>25.17</v>
      </c>
      <c r="L183" s="1">
        <v>20.48</v>
      </c>
      <c r="M183" s="1">
        <v>47.05</v>
      </c>
      <c r="N183" s="1">
        <v>40.07</v>
      </c>
      <c r="O183" s="1">
        <v>43.55</v>
      </c>
      <c r="P183" s="1">
        <v>15.22</v>
      </c>
      <c r="Q183" s="1">
        <v>26.11</v>
      </c>
      <c r="R183" s="1">
        <v>49.4</v>
      </c>
      <c r="S183" s="1">
        <v>48.74</v>
      </c>
      <c r="T183" s="1">
        <v>81.13</v>
      </c>
      <c r="U183" s="1">
        <v>86.04</v>
      </c>
      <c r="V183" s="1">
        <v>18.09</v>
      </c>
      <c r="W183" s="1">
        <v>36.36</v>
      </c>
      <c r="X183" s="1">
        <v>53.25</v>
      </c>
      <c r="Y183" s="1">
        <v>27.31</v>
      </c>
      <c r="Z183" s="1">
        <v>25.16</v>
      </c>
      <c r="AA183" s="1">
        <v>15.16</v>
      </c>
      <c r="AB183" s="1">
        <v>21.96</v>
      </c>
      <c r="AC183" s="1">
        <v>1240.74</v>
      </c>
      <c r="AD183" s="1">
        <v>26.95</v>
      </c>
    </row>
    <row r="184">
      <c r="A184" s="1">
        <v>182.0</v>
      </c>
      <c r="B184" s="1">
        <v>27.0</v>
      </c>
      <c r="C184" s="1">
        <v>139.18</v>
      </c>
      <c r="D184" s="1">
        <v>16.22</v>
      </c>
      <c r="E184" s="1">
        <v>47.11</v>
      </c>
      <c r="F184" s="1">
        <v>20.56</v>
      </c>
      <c r="G184" s="1">
        <v>104.73</v>
      </c>
      <c r="H184" s="1">
        <v>22.93</v>
      </c>
      <c r="I184" s="1">
        <v>64.32</v>
      </c>
      <c r="J184" s="1">
        <v>40.22</v>
      </c>
      <c r="K184" s="1">
        <v>33.6</v>
      </c>
      <c r="L184" s="1">
        <v>25.58</v>
      </c>
      <c r="M184" s="1">
        <v>43.62</v>
      </c>
      <c r="N184" s="1">
        <v>52.82</v>
      </c>
      <c r="O184" s="1">
        <v>45.9</v>
      </c>
      <c r="P184" s="1">
        <v>20.02</v>
      </c>
      <c r="Q184" s="1">
        <v>36.42</v>
      </c>
      <c r="R184" s="1">
        <v>61.55</v>
      </c>
      <c r="S184" s="1">
        <v>63.7</v>
      </c>
      <c r="T184" s="1">
        <v>87.04</v>
      </c>
      <c r="U184" s="1">
        <v>98.36</v>
      </c>
      <c r="V184" s="1">
        <v>20.1</v>
      </c>
      <c r="W184" s="1">
        <v>41.01</v>
      </c>
      <c r="X184" s="1">
        <v>67.84</v>
      </c>
      <c r="Y184" s="1">
        <v>27.66</v>
      </c>
      <c r="Z184" s="1">
        <v>29.15</v>
      </c>
      <c r="AA184" s="1">
        <v>21.3</v>
      </c>
      <c r="AB184" s="1">
        <v>21.81</v>
      </c>
      <c r="AC184" s="1">
        <v>1451.57</v>
      </c>
      <c r="AD184" s="1">
        <v>29.96</v>
      </c>
    </row>
    <row r="185">
      <c r="A185" s="1">
        <v>183.0</v>
      </c>
      <c r="B185" s="1">
        <v>28.0</v>
      </c>
      <c r="C185" s="1">
        <v>120.02</v>
      </c>
      <c r="D185" s="1">
        <v>14.75</v>
      </c>
      <c r="E185" s="1">
        <v>52.52</v>
      </c>
      <c r="F185" s="1">
        <v>22.0</v>
      </c>
      <c r="G185" s="1">
        <v>115.41</v>
      </c>
      <c r="H185" s="1">
        <v>26.47</v>
      </c>
      <c r="I185" s="1">
        <v>53.21</v>
      </c>
      <c r="J185" s="1">
        <v>34.33</v>
      </c>
      <c r="K185" s="1">
        <v>24.57</v>
      </c>
      <c r="L185" s="1">
        <v>26.67</v>
      </c>
      <c r="M185" s="1">
        <v>46.27</v>
      </c>
      <c r="N185" s="1">
        <v>39.33</v>
      </c>
      <c r="O185" s="1">
        <v>50.59</v>
      </c>
      <c r="P185" s="1">
        <v>14.77</v>
      </c>
      <c r="Q185" s="1">
        <v>34.74</v>
      </c>
      <c r="R185" s="1">
        <v>51.94</v>
      </c>
      <c r="S185" s="1">
        <v>44.06</v>
      </c>
      <c r="T185" s="1">
        <v>87.13</v>
      </c>
      <c r="U185" s="1">
        <v>83.57</v>
      </c>
      <c r="V185" s="1">
        <v>21.99</v>
      </c>
      <c r="W185" s="1">
        <v>47.47</v>
      </c>
      <c r="X185" s="1">
        <v>60.74</v>
      </c>
      <c r="Y185" s="1">
        <v>25.66</v>
      </c>
      <c r="Z185" s="1">
        <v>21.69</v>
      </c>
      <c r="AA185" s="1">
        <v>19.56</v>
      </c>
      <c r="AB185" s="1">
        <v>23.29</v>
      </c>
      <c r="AC185" s="1">
        <v>1365.39</v>
      </c>
      <c r="AD185" s="1">
        <v>33.96</v>
      </c>
    </row>
    <row r="186">
      <c r="A186" s="1">
        <v>184.0</v>
      </c>
      <c r="B186" s="1">
        <v>29.0</v>
      </c>
      <c r="C186" s="1">
        <v>104.98</v>
      </c>
      <c r="D186" s="1">
        <v>14.6</v>
      </c>
      <c r="E186" s="1">
        <v>45.64</v>
      </c>
      <c r="F186" s="1">
        <v>19.55</v>
      </c>
      <c r="G186" s="1">
        <v>106.92</v>
      </c>
      <c r="H186" s="1">
        <v>27.29</v>
      </c>
      <c r="I186" s="1">
        <v>45.64</v>
      </c>
      <c r="J186" s="1">
        <v>31.82</v>
      </c>
      <c r="K186" s="1">
        <v>25.37</v>
      </c>
      <c r="L186" s="1">
        <v>20.21</v>
      </c>
      <c r="M186" s="1">
        <v>40.93</v>
      </c>
      <c r="N186" s="1">
        <v>42.81</v>
      </c>
      <c r="O186" s="1">
        <v>50.32</v>
      </c>
      <c r="P186" s="1">
        <v>14.62</v>
      </c>
      <c r="Q186" s="1">
        <v>30.55</v>
      </c>
      <c r="R186" s="1">
        <v>51.66</v>
      </c>
      <c r="S186" s="1">
        <v>41.91</v>
      </c>
      <c r="T186" s="1">
        <v>86.04</v>
      </c>
      <c r="U186" s="1">
        <v>83.26</v>
      </c>
      <c r="V186" s="1">
        <v>22.27</v>
      </c>
      <c r="W186" s="1">
        <v>39.61</v>
      </c>
      <c r="X186" s="1">
        <v>61.16</v>
      </c>
      <c r="Y186" s="1">
        <v>26.99</v>
      </c>
      <c r="Z186" s="1">
        <v>24.36</v>
      </c>
      <c r="AA186" s="1">
        <v>17.69</v>
      </c>
      <c r="AB186" s="1">
        <v>21.68</v>
      </c>
      <c r="AC186" s="1">
        <v>1287.2</v>
      </c>
      <c r="AD186" s="1">
        <v>34.3</v>
      </c>
    </row>
    <row r="187">
      <c r="A187" s="1">
        <v>185.0</v>
      </c>
      <c r="B187" s="1">
        <v>30.0</v>
      </c>
      <c r="C187" s="1">
        <v>128.42</v>
      </c>
      <c r="D187" s="1">
        <v>13.7</v>
      </c>
      <c r="E187" s="1">
        <v>42.14</v>
      </c>
      <c r="F187" s="1">
        <v>21.58</v>
      </c>
      <c r="G187" s="1">
        <v>100.89</v>
      </c>
      <c r="H187" s="1">
        <v>29.69</v>
      </c>
      <c r="I187" s="1">
        <v>47.27</v>
      </c>
      <c r="J187" s="1">
        <v>36.73</v>
      </c>
      <c r="K187" s="1">
        <v>26.64</v>
      </c>
      <c r="L187" s="1">
        <v>19.11</v>
      </c>
      <c r="M187" s="1">
        <v>45.68</v>
      </c>
      <c r="N187" s="1">
        <v>38.79</v>
      </c>
      <c r="O187" s="1">
        <v>48.0</v>
      </c>
      <c r="P187" s="1">
        <v>13.37</v>
      </c>
      <c r="Q187" s="1">
        <v>28.13</v>
      </c>
      <c r="R187" s="1">
        <v>65.3</v>
      </c>
      <c r="S187" s="1">
        <v>46.05</v>
      </c>
      <c r="T187" s="1">
        <v>81.81</v>
      </c>
      <c r="U187" s="1">
        <v>96.15</v>
      </c>
      <c r="V187" s="1">
        <v>24.44</v>
      </c>
      <c r="W187" s="1">
        <v>38.7</v>
      </c>
      <c r="X187" s="1">
        <v>57.3</v>
      </c>
      <c r="Y187" s="1">
        <v>25.21</v>
      </c>
      <c r="Z187" s="1">
        <v>24.12</v>
      </c>
      <c r="AA187" s="1">
        <v>17.9</v>
      </c>
      <c r="AB187" s="1">
        <v>23.82</v>
      </c>
      <c r="AC187" s="1">
        <v>1330.04</v>
      </c>
      <c r="AD187" s="1">
        <v>27.94</v>
      </c>
    </row>
    <row r="188">
      <c r="A188" s="1">
        <v>186.0</v>
      </c>
      <c r="B188" s="1">
        <v>31.0</v>
      </c>
      <c r="C188" s="1">
        <v>133.36</v>
      </c>
      <c r="D188" s="1">
        <v>14.74</v>
      </c>
      <c r="E188" s="1">
        <v>40.82</v>
      </c>
      <c r="F188" s="1">
        <v>21.52</v>
      </c>
      <c r="G188" s="1">
        <v>91.28</v>
      </c>
      <c r="H188" s="1">
        <v>23.47</v>
      </c>
      <c r="I188" s="1">
        <v>49.83</v>
      </c>
      <c r="J188" s="1">
        <v>31.48</v>
      </c>
      <c r="K188" s="1">
        <v>24.56</v>
      </c>
      <c r="L188" s="1">
        <v>27.17</v>
      </c>
      <c r="M188" s="1">
        <v>48.87</v>
      </c>
      <c r="N188" s="1">
        <v>39.93</v>
      </c>
      <c r="O188" s="1">
        <v>39.67</v>
      </c>
      <c r="P188" s="1">
        <v>14.03</v>
      </c>
      <c r="Q188" s="1">
        <v>27.02</v>
      </c>
      <c r="R188" s="1">
        <v>40.29</v>
      </c>
      <c r="S188" s="1">
        <v>43.42</v>
      </c>
      <c r="T188" s="1">
        <v>91.8</v>
      </c>
      <c r="U188" s="1">
        <v>68.53</v>
      </c>
      <c r="V188" s="1">
        <v>18.41</v>
      </c>
      <c r="W188" s="1">
        <v>40.46</v>
      </c>
      <c r="X188" s="1">
        <v>69.39</v>
      </c>
      <c r="Y188" s="1">
        <v>27.19</v>
      </c>
      <c r="Z188" s="1">
        <v>20.31</v>
      </c>
      <c r="AA188" s="1">
        <v>19.99</v>
      </c>
      <c r="AB188" s="1">
        <v>24.74</v>
      </c>
      <c r="AC188" s="1">
        <v>1270.56</v>
      </c>
      <c r="AD188" s="1">
        <v>30.57</v>
      </c>
    </row>
    <row r="189">
      <c r="A189" s="1">
        <v>187.0</v>
      </c>
      <c r="B189" s="1">
        <v>32.0</v>
      </c>
      <c r="C189" s="1">
        <v>135.45</v>
      </c>
      <c r="D189" s="1">
        <v>16.45</v>
      </c>
      <c r="E189" s="1">
        <v>48.81</v>
      </c>
      <c r="F189" s="1">
        <v>21.74</v>
      </c>
      <c r="G189" s="1">
        <v>84.65</v>
      </c>
      <c r="H189" s="1">
        <v>33.8</v>
      </c>
      <c r="I189" s="1">
        <v>50.82</v>
      </c>
      <c r="J189" s="1">
        <v>36.35</v>
      </c>
      <c r="K189" s="1">
        <v>26.31</v>
      </c>
      <c r="L189" s="1">
        <v>26.9</v>
      </c>
      <c r="M189" s="1">
        <v>49.19</v>
      </c>
      <c r="N189" s="1">
        <v>47.87</v>
      </c>
      <c r="O189" s="1">
        <v>46.28</v>
      </c>
      <c r="P189" s="1">
        <v>14.94</v>
      </c>
      <c r="Q189" s="1">
        <v>40.41</v>
      </c>
      <c r="R189" s="1">
        <v>68.47</v>
      </c>
      <c r="S189" s="1">
        <v>43.72</v>
      </c>
      <c r="T189" s="1">
        <v>82.85</v>
      </c>
      <c r="U189" s="1">
        <v>98.82</v>
      </c>
      <c r="V189" s="1">
        <v>22.2</v>
      </c>
      <c r="W189" s="1">
        <v>37.11</v>
      </c>
      <c r="X189" s="1">
        <v>71.95</v>
      </c>
      <c r="Y189" s="1">
        <v>34.04</v>
      </c>
      <c r="Z189" s="1">
        <v>26.82</v>
      </c>
      <c r="AA189" s="1">
        <v>19.76</v>
      </c>
      <c r="AB189" s="1">
        <v>27.54</v>
      </c>
      <c r="AC189" s="1">
        <v>1408.91</v>
      </c>
      <c r="AD189" s="1">
        <v>31.39</v>
      </c>
    </row>
    <row r="190">
      <c r="A190" s="1">
        <v>188.0</v>
      </c>
      <c r="B190" s="1">
        <v>33.0</v>
      </c>
      <c r="C190" s="1">
        <v>137.94</v>
      </c>
      <c r="D190" s="1">
        <v>15.65</v>
      </c>
      <c r="E190" s="1">
        <v>36.83</v>
      </c>
      <c r="F190" s="1">
        <v>24.6</v>
      </c>
      <c r="G190" s="1">
        <v>114.11</v>
      </c>
      <c r="H190" s="1">
        <v>32.63</v>
      </c>
      <c r="I190" s="1">
        <v>49.45</v>
      </c>
      <c r="J190" s="1">
        <v>30.61</v>
      </c>
      <c r="K190" s="1">
        <v>24.77</v>
      </c>
      <c r="L190" s="1">
        <v>27.4</v>
      </c>
      <c r="M190" s="1">
        <v>49.16</v>
      </c>
      <c r="N190" s="1">
        <v>44.59</v>
      </c>
      <c r="O190" s="1">
        <v>36.9</v>
      </c>
      <c r="P190" s="1">
        <v>16.46</v>
      </c>
      <c r="Q190" s="1">
        <v>39.76</v>
      </c>
      <c r="R190" s="1">
        <v>56.32</v>
      </c>
      <c r="S190" s="1">
        <v>44.32</v>
      </c>
      <c r="T190" s="1">
        <v>80.52</v>
      </c>
      <c r="U190" s="1">
        <v>86.98</v>
      </c>
      <c r="V190" s="1">
        <v>20.79</v>
      </c>
      <c r="W190" s="1">
        <v>31.87</v>
      </c>
      <c r="X190" s="1">
        <v>59.62</v>
      </c>
      <c r="Y190" s="1">
        <v>31.18</v>
      </c>
      <c r="Z190" s="1">
        <v>25.27</v>
      </c>
      <c r="AA190" s="1">
        <v>18.87</v>
      </c>
      <c r="AB190" s="1">
        <v>23.97</v>
      </c>
      <c r="AC190" s="1">
        <v>1343.35</v>
      </c>
      <c r="AD190" s="1">
        <v>26.03</v>
      </c>
    </row>
    <row r="191">
      <c r="A191" s="1">
        <v>189.0</v>
      </c>
      <c r="B191" s="1">
        <v>34.0</v>
      </c>
      <c r="C191" s="1">
        <v>136.25</v>
      </c>
      <c r="D191" s="1">
        <v>14.16</v>
      </c>
      <c r="E191" s="1">
        <v>38.63</v>
      </c>
      <c r="F191" s="1">
        <v>21.72</v>
      </c>
      <c r="G191" s="1">
        <v>109.21</v>
      </c>
      <c r="H191" s="1">
        <v>30.95</v>
      </c>
      <c r="I191" s="1">
        <v>59.72</v>
      </c>
      <c r="J191" s="1">
        <v>31.16</v>
      </c>
      <c r="K191" s="1">
        <v>26.29</v>
      </c>
      <c r="L191" s="1">
        <v>24.35</v>
      </c>
      <c r="M191" s="1">
        <v>45.89</v>
      </c>
      <c r="N191" s="1">
        <v>35.39</v>
      </c>
      <c r="O191" s="1">
        <v>41.79</v>
      </c>
      <c r="P191" s="1">
        <v>16.86</v>
      </c>
      <c r="Q191" s="1">
        <v>26.72</v>
      </c>
      <c r="R191" s="1">
        <v>59.11</v>
      </c>
      <c r="S191" s="1">
        <v>44.97</v>
      </c>
      <c r="T191" s="1">
        <v>78.24</v>
      </c>
      <c r="U191" s="1">
        <v>90.1</v>
      </c>
      <c r="V191" s="1">
        <v>24.59</v>
      </c>
      <c r="W191" s="1">
        <v>35.89</v>
      </c>
      <c r="X191" s="1">
        <v>66.05</v>
      </c>
      <c r="Y191" s="1">
        <v>26.89</v>
      </c>
      <c r="Z191" s="1">
        <v>21.88</v>
      </c>
      <c r="AA191" s="1">
        <v>15.24</v>
      </c>
      <c r="AB191" s="1">
        <v>23.0</v>
      </c>
      <c r="AC191" s="1">
        <v>1320.23</v>
      </c>
      <c r="AD191" s="1">
        <v>28.11</v>
      </c>
    </row>
    <row r="192">
      <c r="A192" s="1">
        <v>190.0</v>
      </c>
      <c r="B192" s="1">
        <v>35.0</v>
      </c>
      <c r="C192" s="1">
        <v>117.06</v>
      </c>
      <c r="D192" s="1">
        <v>14.9</v>
      </c>
      <c r="E192" s="1">
        <v>36.83</v>
      </c>
      <c r="F192" s="1">
        <v>16.55</v>
      </c>
      <c r="G192" s="1">
        <v>100.33</v>
      </c>
      <c r="H192" s="1">
        <v>28.25</v>
      </c>
      <c r="I192" s="1">
        <v>68.34</v>
      </c>
      <c r="J192" s="1">
        <v>32.28</v>
      </c>
      <c r="K192" s="1">
        <v>22.35</v>
      </c>
      <c r="L192" s="1">
        <v>23.38</v>
      </c>
      <c r="M192" s="1">
        <v>46.53</v>
      </c>
      <c r="N192" s="1">
        <v>35.98</v>
      </c>
      <c r="O192" s="1">
        <v>41.79</v>
      </c>
      <c r="P192" s="1">
        <v>12.45</v>
      </c>
      <c r="Q192" s="1">
        <v>31.56</v>
      </c>
      <c r="R192" s="1">
        <v>56.32</v>
      </c>
      <c r="S192" s="1">
        <v>41.17</v>
      </c>
      <c r="T192" s="1">
        <v>75.23</v>
      </c>
      <c r="U192" s="1">
        <v>90.09</v>
      </c>
      <c r="V192" s="1">
        <v>21.25</v>
      </c>
      <c r="W192" s="1">
        <v>43.23</v>
      </c>
      <c r="X192" s="1">
        <v>69.7</v>
      </c>
      <c r="Y192" s="1">
        <v>26.89</v>
      </c>
      <c r="Z192" s="1">
        <v>28.37</v>
      </c>
      <c r="AA192" s="1">
        <v>17.2</v>
      </c>
      <c r="AB192" s="1">
        <v>22.53</v>
      </c>
      <c r="AC192" s="1">
        <v>1297.33</v>
      </c>
      <c r="AD192" s="1">
        <v>27.58</v>
      </c>
    </row>
    <row r="193">
      <c r="A193" s="1">
        <v>191.0</v>
      </c>
      <c r="B193" s="1">
        <v>36.0</v>
      </c>
      <c r="C193" s="1">
        <v>137.2</v>
      </c>
      <c r="D193" s="1">
        <v>16.09</v>
      </c>
      <c r="E193" s="1">
        <v>49.53</v>
      </c>
      <c r="F193" s="1">
        <v>21.78</v>
      </c>
      <c r="G193" s="1">
        <v>130.81</v>
      </c>
      <c r="H193" s="1">
        <v>25.72</v>
      </c>
      <c r="I193" s="1">
        <v>57.01</v>
      </c>
      <c r="J193" s="1">
        <v>43.77</v>
      </c>
      <c r="K193" s="1">
        <v>25.84</v>
      </c>
      <c r="L193" s="1">
        <v>24.91</v>
      </c>
      <c r="M193" s="1">
        <v>46.61</v>
      </c>
      <c r="N193" s="1">
        <v>42.77</v>
      </c>
      <c r="O193" s="1">
        <v>41.24</v>
      </c>
      <c r="P193" s="1">
        <v>15.73</v>
      </c>
      <c r="Q193" s="1">
        <v>34.47</v>
      </c>
      <c r="R193" s="1">
        <v>56.4</v>
      </c>
      <c r="S193" s="1">
        <v>46.34</v>
      </c>
      <c r="T193" s="1">
        <v>89.89</v>
      </c>
      <c r="U193" s="1">
        <v>102.89</v>
      </c>
      <c r="V193" s="1">
        <v>30.4</v>
      </c>
      <c r="W193" s="1">
        <v>46.52</v>
      </c>
      <c r="X193" s="1">
        <v>53.47</v>
      </c>
      <c r="Y193" s="1">
        <v>27.48</v>
      </c>
      <c r="Z193" s="1">
        <v>30.59</v>
      </c>
      <c r="AA193" s="1">
        <v>19.8</v>
      </c>
      <c r="AB193" s="1">
        <v>24.03</v>
      </c>
      <c r="AC193" s="1">
        <v>1442.58</v>
      </c>
      <c r="AD193" s="1">
        <v>31.43</v>
      </c>
    </row>
    <row r="194">
      <c r="A194" s="1">
        <v>192.0</v>
      </c>
      <c r="B194" s="1">
        <v>37.0</v>
      </c>
      <c r="C194" s="1">
        <v>112.16</v>
      </c>
      <c r="D194" s="1">
        <v>15.28</v>
      </c>
      <c r="E194" s="1">
        <v>38.64</v>
      </c>
      <c r="F194" s="1">
        <v>20.81</v>
      </c>
      <c r="G194" s="1">
        <v>110.86</v>
      </c>
      <c r="H194" s="1">
        <v>26.18</v>
      </c>
      <c r="I194" s="1">
        <v>59.03</v>
      </c>
      <c r="J194" s="1">
        <v>33.42</v>
      </c>
      <c r="K194" s="1">
        <v>30.55</v>
      </c>
      <c r="L194" s="1">
        <v>26.89</v>
      </c>
      <c r="M194" s="1">
        <v>43.34</v>
      </c>
      <c r="N194" s="1">
        <v>41.45</v>
      </c>
      <c r="O194" s="1">
        <v>39.94</v>
      </c>
      <c r="P194" s="1">
        <v>15.31</v>
      </c>
      <c r="Q194" s="1">
        <v>33.83</v>
      </c>
      <c r="R194" s="1">
        <v>55.64</v>
      </c>
      <c r="S194" s="1">
        <v>44.98</v>
      </c>
      <c r="T194" s="1">
        <v>84.37</v>
      </c>
      <c r="U194" s="1">
        <v>83.13</v>
      </c>
      <c r="V194" s="1">
        <v>21.72</v>
      </c>
      <c r="W194" s="1">
        <v>38.29</v>
      </c>
      <c r="X194" s="1">
        <v>57.54</v>
      </c>
      <c r="Y194" s="1">
        <v>29.55</v>
      </c>
      <c r="Z194" s="1">
        <v>22.83</v>
      </c>
      <c r="AA194" s="1">
        <v>16.8</v>
      </c>
      <c r="AB194" s="1">
        <v>25.98</v>
      </c>
      <c r="AC194" s="1">
        <v>1319.55</v>
      </c>
      <c r="AD194" s="1">
        <v>22.13</v>
      </c>
    </row>
    <row r="195">
      <c r="A195" s="1">
        <v>193.0</v>
      </c>
      <c r="B195" s="1">
        <v>38.0</v>
      </c>
      <c r="C195" s="1">
        <v>129.09</v>
      </c>
      <c r="D195" s="1">
        <v>12.93</v>
      </c>
      <c r="E195" s="1">
        <v>40.15</v>
      </c>
      <c r="F195" s="1">
        <v>20.57</v>
      </c>
      <c r="G195" s="1">
        <v>118.62</v>
      </c>
      <c r="H195" s="1">
        <v>29.57</v>
      </c>
      <c r="I195" s="1">
        <v>50.44</v>
      </c>
      <c r="J195" s="1">
        <v>28.17</v>
      </c>
      <c r="K195" s="1">
        <v>23.54</v>
      </c>
      <c r="L195" s="1">
        <v>24.1</v>
      </c>
      <c r="M195" s="1">
        <v>43.63</v>
      </c>
      <c r="N195" s="1">
        <v>41.74</v>
      </c>
      <c r="O195" s="1">
        <v>49.85</v>
      </c>
      <c r="P195" s="1">
        <v>13.3</v>
      </c>
      <c r="Q195" s="1">
        <v>31.83</v>
      </c>
      <c r="R195" s="1">
        <v>44.63</v>
      </c>
      <c r="S195" s="1">
        <v>39.01</v>
      </c>
      <c r="T195" s="1">
        <v>70.38</v>
      </c>
      <c r="U195" s="1">
        <v>78.9</v>
      </c>
      <c r="V195" s="1">
        <v>21.94</v>
      </c>
      <c r="W195" s="1">
        <v>41.02</v>
      </c>
      <c r="X195" s="1">
        <v>51.68</v>
      </c>
      <c r="Y195" s="1">
        <v>24.11</v>
      </c>
      <c r="Z195" s="1">
        <v>20.27</v>
      </c>
      <c r="AA195" s="1">
        <v>15.42</v>
      </c>
      <c r="AB195" s="1">
        <v>20.89</v>
      </c>
      <c r="AC195" s="1">
        <v>1266.51</v>
      </c>
      <c r="AD195" s="1">
        <v>28.36</v>
      </c>
    </row>
    <row r="196">
      <c r="A196" s="1">
        <v>194.0</v>
      </c>
      <c r="B196" s="1">
        <v>39.0</v>
      </c>
      <c r="C196" s="1">
        <v>111.26</v>
      </c>
      <c r="D196" s="1">
        <v>12.08</v>
      </c>
      <c r="E196" s="1">
        <v>39.2</v>
      </c>
      <c r="F196" s="1">
        <v>19.88</v>
      </c>
      <c r="G196" s="1">
        <v>103.49</v>
      </c>
      <c r="H196" s="1">
        <v>27.16</v>
      </c>
      <c r="I196" s="1">
        <v>56.18</v>
      </c>
      <c r="J196" s="1">
        <v>26.84</v>
      </c>
      <c r="K196" s="1">
        <v>27.29</v>
      </c>
      <c r="L196" s="1">
        <v>25.31</v>
      </c>
      <c r="M196" s="1">
        <v>40.16</v>
      </c>
      <c r="N196" s="1">
        <v>39.54</v>
      </c>
      <c r="O196" s="1">
        <v>52.84</v>
      </c>
      <c r="P196" s="1">
        <v>14.16</v>
      </c>
      <c r="Q196" s="1">
        <v>31.52</v>
      </c>
      <c r="R196" s="1">
        <v>47.51</v>
      </c>
      <c r="S196" s="1">
        <v>39.89</v>
      </c>
      <c r="T196" s="1">
        <v>88.17</v>
      </c>
      <c r="U196" s="1">
        <v>90.82</v>
      </c>
      <c r="V196" s="1">
        <v>20.31</v>
      </c>
      <c r="W196" s="1">
        <v>40.68</v>
      </c>
      <c r="X196" s="1">
        <v>63.84</v>
      </c>
      <c r="Y196" s="1">
        <v>34.55</v>
      </c>
      <c r="Z196" s="1">
        <v>26.24</v>
      </c>
      <c r="AA196" s="1">
        <v>16.77</v>
      </c>
      <c r="AB196" s="1">
        <v>20.64</v>
      </c>
      <c r="AC196" s="1">
        <v>1297.15</v>
      </c>
      <c r="AD196" s="1">
        <v>29.14</v>
      </c>
    </row>
    <row r="197">
      <c r="A197" s="1">
        <v>195.0</v>
      </c>
      <c r="B197" s="1">
        <v>40.0</v>
      </c>
      <c r="C197" s="1">
        <v>114.85</v>
      </c>
      <c r="D197" s="1">
        <v>16.16</v>
      </c>
      <c r="E197" s="1">
        <v>37.01</v>
      </c>
      <c r="F197" s="1">
        <v>21.87</v>
      </c>
      <c r="G197" s="1">
        <v>124.28</v>
      </c>
      <c r="H197" s="1">
        <v>24.81</v>
      </c>
      <c r="I197" s="1">
        <v>60.65</v>
      </c>
      <c r="J197" s="1">
        <v>37.7</v>
      </c>
      <c r="K197" s="1">
        <v>28.01</v>
      </c>
      <c r="L197" s="1">
        <v>30.79</v>
      </c>
      <c r="M197" s="1">
        <v>50.03</v>
      </c>
      <c r="N197" s="1">
        <v>42.26</v>
      </c>
      <c r="O197" s="1">
        <v>51.07</v>
      </c>
      <c r="P197" s="1">
        <v>12.56</v>
      </c>
      <c r="Q197" s="1">
        <v>34.58</v>
      </c>
      <c r="R197" s="1">
        <v>60.03</v>
      </c>
      <c r="S197" s="1">
        <v>40.75</v>
      </c>
      <c r="T197" s="1">
        <v>92.39</v>
      </c>
      <c r="U197" s="1">
        <v>92.69</v>
      </c>
      <c r="V197" s="1">
        <v>23.28</v>
      </c>
      <c r="W197" s="1">
        <v>43.43</v>
      </c>
      <c r="X197" s="1">
        <v>65.55</v>
      </c>
      <c r="Y197" s="1">
        <v>33.62</v>
      </c>
      <c r="Z197" s="1">
        <v>24.92</v>
      </c>
      <c r="AA197" s="1">
        <v>15.74</v>
      </c>
      <c r="AB197" s="1">
        <v>26.64</v>
      </c>
      <c r="AC197" s="1">
        <v>1399.88</v>
      </c>
      <c r="AD197" s="1">
        <v>32.66</v>
      </c>
    </row>
    <row r="198">
      <c r="A198" s="1">
        <v>196.0</v>
      </c>
      <c r="B198" s="1">
        <v>41.0</v>
      </c>
      <c r="C198" s="1">
        <v>119.59</v>
      </c>
      <c r="D198" s="1">
        <v>14.55</v>
      </c>
      <c r="E198" s="1">
        <v>41.13</v>
      </c>
      <c r="F198" s="1">
        <v>19.06</v>
      </c>
      <c r="G198" s="1">
        <v>126.58</v>
      </c>
      <c r="H198" s="1">
        <v>25.19</v>
      </c>
      <c r="I198" s="1">
        <v>53.53</v>
      </c>
      <c r="J198" s="1">
        <v>37.55</v>
      </c>
      <c r="K198" s="1">
        <v>28.94</v>
      </c>
      <c r="L198" s="1">
        <v>29.02</v>
      </c>
      <c r="M198" s="1">
        <v>47.88</v>
      </c>
      <c r="N198" s="1">
        <v>44.64</v>
      </c>
      <c r="O198" s="1">
        <v>40.59</v>
      </c>
      <c r="P198" s="1">
        <v>16.09</v>
      </c>
      <c r="Q198" s="1">
        <v>31.6</v>
      </c>
      <c r="R198" s="1">
        <v>59.15</v>
      </c>
      <c r="S198" s="1">
        <v>41.22</v>
      </c>
      <c r="T198" s="1">
        <v>80.58</v>
      </c>
      <c r="U198" s="1">
        <v>79.35</v>
      </c>
      <c r="V198" s="1">
        <v>19.49</v>
      </c>
      <c r="W198" s="1">
        <v>45.83</v>
      </c>
      <c r="X198" s="1">
        <v>65.38</v>
      </c>
      <c r="Y198" s="1">
        <v>32.34</v>
      </c>
      <c r="Z198" s="1">
        <v>21.91</v>
      </c>
      <c r="AA198" s="1">
        <v>21.12</v>
      </c>
      <c r="AB198" s="1">
        <v>28.08</v>
      </c>
      <c r="AC198" s="1">
        <v>1360.37</v>
      </c>
      <c r="AD198" s="1">
        <v>33.66</v>
      </c>
    </row>
    <row r="199">
      <c r="A199" s="1">
        <v>197.0</v>
      </c>
      <c r="B199" s="1">
        <v>42.0</v>
      </c>
      <c r="C199" s="1">
        <v>124.2</v>
      </c>
      <c r="D199" s="1">
        <v>17.49</v>
      </c>
      <c r="E199" s="1">
        <v>38.4</v>
      </c>
      <c r="F199" s="1">
        <v>23.44</v>
      </c>
      <c r="G199" s="1">
        <v>114.62</v>
      </c>
      <c r="H199" s="1">
        <v>24.97</v>
      </c>
      <c r="I199" s="1">
        <v>53.91</v>
      </c>
      <c r="J199" s="1">
        <v>35.51</v>
      </c>
      <c r="K199" s="1">
        <v>28.18</v>
      </c>
      <c r="L199" s="1">
        <v>30.96</v>
      </c>
      <c r="M199" s="1">
        <v>45.0</v>
      </c>
      <c r="N199" s="1">
        <v>38.14</v>
      </c>
      <c r="O199" s="1">
        <v>53.31</v>
      </c>
      <c r="P199" s="1">
        <v>13.0</v>
      </c>
      <c r="Q199" s="1">
        <v>29.16</v>
      </c>
      <c r="R199" s="1">
        <v>50.62</v>
      </c>
      <c r="S199" s="1">
        <v>41.56</v>
      </c>
      <c r="T199" s="1">
        <v>102.98</v>
      </c>
      <c r="U199" s="1">
        <v>89.8</v>
      </c>
      <c r="V199" s="1">
        <v>19.3</v>
      </c>
      <c r="W199" s="1">
        <v>44.26</v>
      </c>
      <c r="X199" s="1">
        <v>53.81</v>
      </c>
      <c r="Y199" s="1">
        <v>32.09</v>
      </c>
      <c r="Z199" s="1">
        <v>27.64</v>
      </c>
      <c r="AA199" s="1">
        <v>17.05</v>
      </c>
      <c r="AB199" s="1">
        <v>19.62</v>
      </c>
      <c r="AC199" s="1">
        <v>1352.04</v>
      </c>
      <c r="AD199" s="1">
        <v>32.27</v>
      </c>
    </row>
    <row r="200">
      <c r="A200" s="1">
        <v>198.0</v>
      </c>
      <c r="B200" s="1">
        <v>43.0</v>
      </c>
      <c r="C200" s="1">
        <v>113.05</v>
      </c>
      <c r="D200" s="1">
        <v>13.85</v>
      </c>
      <c r="E200" s="1">
        <v>37.5</v>
      </c>
      <c r="F200" s="1">
        <v>22.72</v>
      </c>
      <c r="G200" s="1">
        <v>106.07</v>
      </c>
      <c r="H200" s="1">
        <v>27.78</v>
      </c>
      <c r="I200" s="1">
        <v>52.89</v>
      </c>
      <c r="J200" s="1">
        <v>34.63</v>
      </c>
      <c r="K200" s="1">
        <v>28.97</v>
      </c>
      <c r="L200" s="1">
        <v>25.91</v>
      </c>
      <c r="M200" s="1">
        <v>36.64</v>
      </c>
      <c r="N200" s="1">
        <v>44.03</v>
      </c>
      <c r="O200" s="1">
        <v>45.68</v>
      </c>
      <c r="P200" s="1">
        <v>18.14</v>
      </c>
      <c r="Q200" s="1">
        <v>35.63</v>
      </c>
      <c r="R200" s="1">
        <v>51.62</v>
      </c>
      <c r="S200" s="1">
        <v>40.01</v>
      </c>
      <c r="T200" s="1">
        <v>75.32</v>
      </c>
      <c r="U200" s="1">
        <v>77.87</v>
      </c>
      <c r="V200" s="1">
        <v>21.77</v>
      </c>
      <c r="W200" s="1">
        <v>37.75</v>
      </c>
      <c r="X200" s="1">
        <v>61.12</v>
      </c>
      <c r="Y200" s="1">
        <v>37.01</v>
      </c>
      <c r="Z200" s="1">
        <v>22.4</v>
      </c>
      <c r="AA200" s="1">
        <v>16.84</v>
      </c>
      <c r="AB200" s="1">
        <v>18.11</v>
      </c>
      <c r="AC200" s="1">
        <v>1286.54</v>
      </c>
      <c r="AD200" s="1">
        <v>29.24</v>
      </c>
    </row>
    <row r="201">
      <c r="A201" s="1">
        <v>199.0</v>
      </c>
      <c r="B201" s="1">
        <v>44.0</v>
      </c>
      <c r="C201" s="1">
        <v>109.89</v>
      </c>
      <c r="D201" s="1">
        <v>14.25</v>
      </c>
      <c r="E201" s="1">
        <v>32.9</v>
      </c>
      <c r="F201" s="1">
        <v>19.58</v>
      </c>
      <c r="G201" s="1">
        <v>139.34</v>
      </c>
      <c r="H201" s="1">
        <v>24.28</v>
      </c>
      <c r="I201" s="1">
        <v>50.95</v>
      </c>
      <c r="J201" s="1">
        <v>38.26</v>
      </c>
      <c r="K201" s="1">
        <v>24.9</v>
      </c>
      <c r="L201" s="1">
        <v>26.49</v>
      </c>
      <c r="M201" s="1">
        <v>39.12</v>
      </c>
      <c r="N201" s="1">
        <v>46.04</v>
      </c>
      <c r="O201" s="1">
        <v>45.76</v>
      </c>
      <c r="P201" s="1">
        <v>15.39</v>
      </c>
      <c r="Q201" s="1">
        <v>28.96</v>
      </c>
      <c r="R201" s="1">
        <v>49.03</v>
      </c>
      <c r="S201" s="1">
        <v>46.41</v>
      </c>
      <c r="T201" s="1">
        <v>80.71</v>
      </c>
      <c r="U201" s="1">
        <v>85.62</v>
      </c>
      <c r="V201" s="1">
        <v>23.73</v>
      </c>
      <c r="W201" s="1">
        <v>36.04</v>
      </c>
      <c r="X201" s="1">
        <v>60.5</v>
      </c>
      <c r="Y201" s="1">
        <v>29.13</v>
      </c>
      <c r="Z201" s="1">
        <v>20.61</v>
      </c>
      <c r="AA201" s="1">
        <v>21.66</v>
      </c>
      <c r="AB201" s="1">
        <v>22.17</v>
      </c>
      <c r="AC201" s="1">
        <v>1307.75</v>
      </c>
      <c r="AD201" s="1">
        <v>25.65</v>
      </c>
    </row>
    <row r="202">
      <c r="A202" s="1">
        <v>200.0</v>
      </c>
      <c r="B202" s="1">
        <v>45.0</v>
      </c>
      <c r="C202" s="1">
        <v>143.73</v>
      </c>
      <c r="D202" s="1">
        <v>17.17</v>
      </c>
      <c r="E202" s="1">
        <v>39.74</v>
      </c>
      <c r="F202" s="1">
        <v>28.09</v>
      </c>
      <c r="G202" s="1">
        <v>128.04</v>
      </c>
      <c r="H202" s="1">
        <v>32.53</v>
      </c>
      <c r="I202" s="1">
        <v>59.59</v>
      </c>
      <c r="J202" s="1">
        <v>35.62</v>
      </c>
      <c r="K202" s="1">
        <v>32.1</v>
      </c>
      <c r="L202" s="1">
        <v>31.62</v>
      </c>
      <c r="M202" s="1">
        <v>48.38</v>
      </c>
      <c r="N202" s="1">
        <v>42.58</v>
      </c>
      <c r="O202" s="1">
        <v>60.38</v>
      </c>
      <c r="P202" s="1">
        <v>13.07</v>
      </c>
      <c r="Q202" s="1">
        <v>36.64</v>
      </c>
      <c r="R202" s="1">
        <v>63.95</v>
      </c>
      <c r="S202" s="1">
        <v>42.94</v>
      </c>
      <c r="T202" s="1">
        <v>102.33</v>
      </c>
      <c r="U202" s="1">
        <v>109.11</v>
      </c>
      <c r="V202" s="1">
        <v>22.1</v>
      </c>
      <c r="W202" s="1">
        <v>49.6</v>
      </c>
      <c r="X202" s="1">
        <v>75.51</v>
      </c>
      <c r="Y202" s="1">
        <v>33.91</v>
      </c>
      <c r="Z202" s="1">
        <v>22.73</v>
      </c>
      <c r="AA202" s="1">
        <v>20.55</v>
      </c>
      <c r="AB202" s="1">
        <v>24.87</v>
      </c>
      <c r="AC202" s="1">
        <v>1522.38</v>
      </c>
      <c r="AD202" s="1">
        <v>34.09</v>
      </c>
    </row>
    <row r="203">
      <c r="A203" s="1">
        <v>201.0</v>
      </c>
      <c r="B203" s="1">
        <v>46.0</v>
      </c>
      <c r="C203" s="1">
        <v>119.23</v>
      </c>
      <c r="D203" s="1">
        <v>15.13</v>
      </c>
      <c r="E203" s="1">
        <v>36.61</v>
      </c>
      <c r="F203" s="1">
        <v>20.64</v>
      </c>
      <c r="G203" s="1">
        <v>128.72</v>
      </c>
      <c r="H203" s="1">
        <v>28.58</v>
      </c>
      <c r="I203" s="1">
        <v>55.97</v>
      </c>
      <c r="J203" s="1">
        <v>32.63</v>
      </c>
      <c r="K203" s="1">
        <v>29.79</v>
      </c>
      <c r="L203" s="1">
        <v>27.73</v>
      </c>
      <c r="M203" s="1">
        <v>47.6</v>
      </c>
      <c r="N203" s="1">
        <v>43.72</v>
      </c>
      <c r="O203" s="1">
        <v>46.01</v>
      </c>
      <c r="P203" s="1">
        <v>16.71</v>
      </c>
      <c r="Q203" s="1">
        <v>30.25</v>
      </c>
      <c r="R203" s="1">
        <v>52.64</v>
      </c>
      <c r="S203" s="1">
        <v>40.94</v>
      </c>
      <c r="T203" s="1">
        <v>89.5</v>
      </c>
      <c r="U203" s="1">
        <v>81.3</v>
      </c>
      <c r="V203" s="1">
        <v>22.01</v>
      </c>
      <c r="W203" s="1">
        <v>36.86</v>
      </c>
      <c r="X203" s="1">
        <v>55.88</v>
      </c>
      <c r="Y203" s="1">
        <v>32.66</v>
      </c>
      <c r="Z203" s="1">
        <v>26.6</v>
      </c>
      <c r="AA203" s="1">
        <v>15.86</v>
      </c>
      <c r="AB203" s="1">
        <v>19.62</v>
      </c>
      <c r="AC203" s="1">
        <v>1333.14</v>
      </c>
      <c r="AD203" s="1">
        <v>28.98</v>
      </c>
    </row>
    <row r="204">
      <c r="A204" s="1">
        <v>202.0</v>
      </c>
      <c r="B204" s="1">
        <v>47.0</v>
      </c>
      <c r="C204" s="1">
        <v>116.84</v>
      </c>
      <c r="D204" s="1">
        <v>14.07</v>
      </c>
      <c r="E204" s="1">
        <v>39.08</v>
      </c>
      <c r="F204" s="1">
        <v>16.44</v>
      </c>
      <c r="G204" s="1">
        <v>96.15</v>
      </c>
      <c r="H204" s="1">
        <v>23.07</v>
      </c>
      <c r="I204" s="1">
        <v>49.28</v>
      </c>
      <c r="J204" s="1">
        <v>30.47</v>
      </c>
      <c r="K204" s="1">
        <v>23.66</v>
      </c>
      <c r="L204" s="1">
        <v>22.3</v>
      </c>
      <c r="M204" s="1">
        <v>42.53</v>
      </c>
      <c r="N204" s="1">
        <v>43.16</v>
      </c>
      <c r="O204" s="1">
        <v>48.03</v>
      </c>
      <c r="P204" s="1">
        <v>13.74</v>
      </c>
      <c r="Q204" s="1">
        <v>29.76</v>
      </c>
      <c r="R204" s="1">
        <v>59.62</v>
      </c>
      <c r="S204" s="1">
        <v>40.39</v>
      </c>
      <c r="T204" s="1">
        <v>86.47</v>
      </c>
      <c r="U204" s="1">
        <v>82.92</v>
      </c>
      <c r="V204" s="1">
        <v>18.91</v>
      </c>
      <c r="W204" s="1">
        <v>37.52</v>
      </c>
      <c r="X204" s="1">
        <v>71.73</v>
      </c>
      <c r="Y204" s="1">
        <v>29.4</v>
      </c>
      <c r="Z204" s="1">
        <v>24.14</v>
      </c>
      <c r="AA204" s="1">
        <v>20.52</v>
      </c>
      <c r="AB204" s="1">
        <v>27.38</v>
      </c>
      <c r="AC204" s="1">
        <v>1283.34</v>
      </c>
      <c r="AD204" s="1">
        <v>27.44</v>
      </c>
    </row>
    <row r="205">
      <c r="A205" s="1">
        <v>203.0</v>
      </c>
      <c r="B205" s="1">
        <v>48.0</v>
      </c>
      <c r="C205" s="1">
        <v>126.02</v>
      </c>
      <c r="D205" s="1">
        <v>13.04</v>
      </c>
      <c r="E205" s="1">
        <v>32.09</v>
      </c>
      <c r="F205" s="1">
        <v>22.57</v>
      </c>
      <c r="G205" s="1">
        <v>113.95</v>
      </c>
      <c r="H205" s="1">
        <v>23.58</v>
      </c>
      <c r="I205" s="1">
        <v>60.29</v>
      </c>
      <c r="J205" s="1">
        <v>29.41</v>
      </c>
      <c r="K205" s="1">
        <v>32.09</v>
      </c>
      <c r="L205" s="1">
        <v>31.06</v>
      </c>
      <c r="M205" s="1">
        <v>42.57</v>
      </c>
      <c r="N205" s="1">
        <v>45.11</v>
      </c>
      <c r="O205" s="1">
        <v>46.12</v>
      </c>
      <c r="P205" s="1">
        <v>15.61</v>
      </c>
      <c r="Q205" s="1">
        <v>29.26</v>
      </c>
      <c r="R205" s="1">
        <v>56.18</v>
      </c>
      <c r="S205" s="1">
        <v>45.48</v>
      </c>
      <c r="T205" s="1">
        <v>95.15</v>
      </c>
      <c r="U205" s="1">
        <v>91.51</v>
      </c>
      <c r="V205" s="1">
        <v>25.5</v>
      </c>
      <c r="W205" s="1">
        <v>44.38</v>
      </c>
      <c r="X205" s="1">
        <v>53.94</v>
      </c>
      <c r="Y205" s="1">
        <v>28.9</v>
      </c>
      <c r="Z205" s="1">
        <v>23.21</v>
      </c>
      <c r="AA205" s="1">
        <v>18.79</v>
      </c>
      <c r="AB205" s="1">
        <v>22.44</v>
      </c>
      <c r="AC205" s="1">
        <v>1352.78</v>
      </c>
      <c r="AD205" s="1">
        <v>25.43</v>
      </c>
    </row>
    <row r="206">
      <c r="A206" s="1">
        <v>204.0</v>
      </c>
      <c r="B206" s="1">
        <v>49.0</v>
      </c>
      <c r="C206" s="1">
        <v>133.77</v>
      </c>
      <c r="D206" s="1">
        <v>14.92</v>
      </c>
      <c r="E206" s="1">
        <v>36.27</v>
      </c>
      <c r="F206" s="1">
        <v>22.69</v>
      </c>
      <c r="G206" s="1">
        <v>110.07</v>
      </c>
      <c r="H206" s="1">
        <v>23.7</v>
      </c>
      <c r="I206" s="1">
        <v>66.19</v>
      </c>
      <c r="J206" s="1">
        <v>39.97</v>
      </c>
      <c r="K206" s="1">
        <v>32.23</v>
      </c>
      <c r="L206" s="1">
        <v>30.64</v>
      </c>
      <c r="M206" s="1">
        <v>47.22</v>
      </c>
      <c r="N206" s="1">
        <v>45.27</v>
      </c>
      <c r="O206" s="1">
        <v>50.9</v>
      </c>
      <c r="P206" s="1">
        <v>16.88</v>
      </c>
      <c r="Q206" s="1">
        <v>31.03</v>
      </c>
      <c r="R206" s="1">
        <v>58.44</v>
      </c>
      <c r="S206" s="1">
        <v>46.94</v>
      </c>
      <c r="T206" s="1">
        <v>96.93</v>
      </c>
      <c r="U206" s="1">
        <v>96.44</v>
      </c>
      <c r="V206" s="1">
        <v>22.2</v>
      </c>
      <c r="W206" s="1">
        <v>45.18</v>
      </c>
      <c r="X206" s="1">
        <v>61.07</v>
      </c>
      <c r="Y206" s="1">
        <v>28.5</v>
      </c>
      <c r="Z206" s="1">
        <v>23.81</v>
      </c>
      <c r="AA206" s="1">
        <v>19.77</v>
      </c>
      <c r="AB206" s="1">
        <v>29.13</v>
      </c>
      <c r="AC206" s="1">
        <v>1428.45</v>
      </c>
      <c r="AD206" s="1">
        <v>35.97</v>
      </c>
    </row>
    <row r="207">
      <c r="A207" s="1">
        <v>205.0</v>
      </c>
      <c r="B207" s="1">
        <v>50.0</v>
      </c>
      <c r="C207" s="1">
        <v>129.59</v>
      </c>
      <c r="D207" s="1">
        <v>16.87</v>
      </c>
      <c r="E207" s="1">
        <v>38.68</v>
      </c>
      <c r="F207" s="1">
        <v>22.23</v>
      </c>
      <c r="G207" s="1">
        <v>124.09</v>
      </c>
      <c r="H207" s="1">
        <v>28.82</v>
      </c>
      <c r="I207" s="1">
        <v>66.94</v>
      </c>
      <c r="J207" s="1">
        <v>32.89</v>
      </c>
      <c r="K207" s="1">
        <v>31.13</v>
      </c>
      <c r="L207" s="1">
        <v>22.93</v>
      </c>
      <c r="M207" s="1">
        <v>35.44</v>
      </c>
      <c r="N207" s="1">
        <v>45.93</v>
      </c>
      <c r="O207" s="1">
        <v>43.09</v>
      </c>
      <c r="P207" s="1">
        <v>16.1</v>
      </c>
      <c r="Q207" s="1">
        <v>33.29</v>
      </c>
      <c r="R207" s="1">
        <v>55.68</v>
      </c>
      <c r="S207" s="1">
        <v>41.22</v>
      </c>
      <c r="T207" s="1">
        <v>89.85</v>
      </c>
      <c r="U207" s="1">
        <v>102.85</v>
      </c>
      <c r="V207" s="1">
        <v>26.14</v>
      </c>
      <c r="W207" s="1">
        <v>45.84</v>
      </c>
      <c r="X207" s="1">
        <v>58.27</v>
      </c>
      <c r="Y207" s="1">
        <v>30.68</v>
      </c>
      <c r="Z207" s="1">
        <v>26.32</v>
      </c>
      <c r="AA207" s="1">
        <v>18.48</v>
      </c>
      <c r="AB207" s="1">
        <v>26.52</v>
      </c>
      <c r="AC207" s="1">
        <v>1411.2</v>
      </c>
      <c r="AD207" s="1">
        <v>34.82</v>
      </c>
    </row>
    <row r="208">
      <c r="A208" s="1">
        <v>206.0</v>
      </c>
      <c r="B208" s="1">
        <v>51.0</v>
      </c>
      <c r="C208" s="1">
        <v>116.19</v>
      </c>
      <c r="D208" s="1">
        <v>14.51</v>
      </c>
      <c r="E208" s="1">
        <v>39.2</v>
      </c>
      <c r="F208" s="1">
        <v>26.59</v>
      </c>
      <c r="G208" s="1">
        <v>101.09</v>
      </c>
      <c r="H208" s="1">
        <v>28.22</v>
      </c>
      <c r="I208" s="1">
        <v>54.13</v>
      </c>
      <c r="J208" s="1">
        <v>32.25</v>
      </c>
      <c r="K208" s="1">
        <v>31.06</v>
      </c>
      <c r="L208" s="1">
        <v>25.82</v>
      </c>
      <c r="M208" s="1">
        <v>42.03</v>
      </c>
      <c r="N208" s="1">
        <v>38.33</v>
      </c>
      <c r="O208" s="1">
        <v>50.16</v>
      </c>
      <c r="P208" s="1">
        <v>14.53</v>
      </c>
      <c r="Q208" s="1">
        <v>32.09</v>
      </c>
      <c r="R208" s="1">
        <v>56.97</v>
      </c>
      <c r="S208" s="1">
        <v>33.95</v>
      </c>
      <c r="T208" s="1">
        <v>82.01</v>
      </c>
      <c r="U208" s="1">
        <v>90.83</v>
      </c>
      <c r="V208" s="1">
        <v>23.1</v>
      </c>
      <c r="W208" s="1">
        <v>38.85</v>
      </c>
      <c r="X208" s="1">
        <v>57.48</v>
      </c>
      <c r="Y208" s="1">
        <v>30.6</v>
      </c>
      <c r="Z208" s="1">
        <v>20.93</v>
      </c>
      <c r="AA208" s="1">
        <v>19.28</v>
      </c>
      <c r="AB208" s="1">
        <v>19.76</v>
      </c>
      <c r="AC208" s="1">
        <v>1314.92</v>
      </c>
      <c r="AD208" s="1">
        <v>31.89</v>
      </c>
    </row>
    <row r="209">
      <c r="A209" s="1">
        <v>207.0</v>
      </c>
      <c r="B209" s="1">
        <v>52.0</v>
      </c>
      <c r="C209" s="1">
        <v>129.0</v>
      </c>
      <c r="D209" s="1">
        <v>16.19</v>
      </c>
      <c r="E209" s="1">
        <v>41.32</v>
      </c>
      <c r="F209" s="1">
        <v>27.86</v>
      </c>
      <c r="G209" s="1">
        <v>107.08</v>
      </c>
      <c r="H209" s="1">
        <v>27.92</v>
      </c>
      <c r="I209" s="1">
        <v>69.35</v>
      </c>
      <c r="J209" s="1">
        <v>30.27</v>
      </c>
      <c r="K209" s="1">
        <v>34.7</v>
      </c>
      <c r="L209" s="1">
        <v>28.65</v>
      </c>
      <c r="M209" s="1">
        <v>47.43</v>
      </c>
      <c r="N209" s="1">
        <v>50.07</v>
      </c>
      <c r="O209" s="1">
        <v>45.2</v>
      </c>
      <c r="P209" s="1">
        <v>14.69</v>
      </c>
      <c r="Q209" s="1">
        <v>38.77</v>
      </c>
      <c r="R209" s="1">
        <v>62.2</v>
      </c>
      <c r="S209" s="1">
        <v>40.17</v>
      </c>
      <c r="T209" s="1">
        <v>76.26</v>
      </c>
      <c r="U209" s="1">
        <v>107.13</v>
      </c>
      <c r="V209" s="1">
        <v>24.78</v>
      </c>
      <c r="W209" s="1">
        <v>39.11</v>
      </c>
      <c r="X209" s="1">
        <v>78.2</v>
      </c>
      <c r="Y209" s="1">
        <v>34.23</v>
      </c>
      <c r="Z209" s="1">
        <v>29.1</v>
      </c>
      <c r="AA209" s="1">
        <v>19.91</v>
      </c>
      <c r="AB209" s="1">
        <v>23.67</v>
      </c>
      <c r="AC209" s="1">
        <v>1437.8</v>
      </c>
      <c r="AD209" s="1">
        <v>32.69</v>
      </c>
    </row>
    <row r="210">
      <c r="A210" s="1">
        <v>208.0</v>
      </c>
      <c r="B210" s="1">
        <v>1.0</v>
      </c>
      <c r="C210" s="1">
        <v>118.51</v>
      </c>
      <c r="D210" s="1">
        <v>16.34</v>
      </c>
      <c r="E210" s="1">
        <v>39.7</v>
      </c>
      <c r="F210" s="1">
        <v>24.98</v>
      </c>
      <c r="G210" s="1">
        <v>131.34</v>
      </c>
      <c r="H210" s="1">
        <v>26.55</v>
      </c>
      <c r="I210" s="1">
        <v>65.98</v>
      </c>
      <c r="J210" s="1">
        <v>39.18</v>
      </c>
      <c r="K210" s="1">
        <v>29.32</v>
      </c>
      <c r="L210" s="1">
        <v>28.86</v>
      </c>
      <c r="M210" s="1">
        <v>50.33</v>
      </c>
      <c r="N210" s="1">
        <v>40.05</v>
      </c>
      <c r="O210" s="1">
        <v>41.64</v>
      </c>
      <c r="P210" s="1">
        <v>18.84</v>
      </c>
      <c r="Q210" s="1">
        <v>34.26</v>
      </c>
      <c r="R210" s="1">
        <v>63.19</v>
      </c>
      <c r="S210" s="1">
        <v>45.45</v>
      </c>
      <c r="T210" s="1">
        <v>81.1</v>
      </c>
      <c r="U210" s="1">
        <v>86.01</v>
      </c>
      <c r="V210" s="1">
        <v>21.14</v>
      </c>
      <c r="W210" s="1">
        <v>40.58</v>
      </c>
      <c r="X210" s="1">
        <v>76.22</v>
      </c>
      <c r="Y210" s="1">
        <v>30.5</v>
      </c>
      <c r="Z210" s="1">
        <v>28.77</v>
      </c>
      <c r="AA210" s="1">
        <v>16.3</v>
      </c>
      <c r="AB210" s="1">
        <v>23.85</v>
      </c>
      <c r="AC210" s="1">
        <v>1423.87</v>
      </c>
      <c r="AD210" s="1">
        <v>34.63</v>
      </c>
    </row>
    <row r="211">
      <c r="A211" s="1">
        <v>209.0</v>
      </c>
      <c r="B211" s="1">
        <v>2.0</v>
      </c>
      <c r="C211" s="1">
        <v>137.19</v>
      </c>
      <c r="D211" s="1">
        <v>13.49</v>
      </c>
      <c r="E211" s="1">
        <v>44.95</v>
      </c>
      <c r="F211" s="1">
        <v>26.17</v>
      </c>
      <c r="G211" s="1">
        <v>121.62</v>
      </c>
      <c r="H211" s="1">
        <v>30.46</v>
      </c>
      <c r="I211" s="1">
        <v>66.24</v>
      </c>
      <c r="J211" s="1">
        <v>41.24</v>
      </c>
      <c r="K211" s="1">
        <v>32.27</v>
      </c>
      <c r="L211" s="1">
        <v>27.46</v>
      </c>
      <c r="M211" s="1">
        <v>44.67</v>
      </c>
      <c r="N211" s="1">
        <v>40.27</v>
      </c>
      <c r="O211" s="1">
        <v>52.28</v>
      </c>
      <c r="P211" s="1">
        <v>15.72</v>
      </c>
      <c r="Q211" s="1">
        <v>34.46</v>
      </c>
      <c r="R211" s="1">
        <v>63.44</v>
      </c>
      <c r="S211" s="1">
        <v>51.62</v>
      </c>
      <c r="T211" s="1">
        <v>85.21</v>
      </c>
      <c r="U211" s="1">
        <v>76.36</v>
      </c>
      <c r="V211" s="1">
        <v>26.16</v>
      </c>
      <c r="W211" s="1">
        <v>48.47</v>
      </c>
      <c r="X211" s="1">
        <v>73.49</v>
      </c>
      <c r="Y211" s="1">
        <v>35.82</v>
      </c>
      <c r="Z211" s="1">
        <v>25.32</v>
      </c>
      <c r="AA211" s="1">
        <v>19.79</v>
      </c>
      <c r="AB211" s="1">
        <v>23.54</v>
      </c>
      <c r="AC211" s="1">
        <v>1465.42</v>
      </c>
      <c r="AD211" s="1">
        <v>29.23</v>
      </c>
    </row>
    <row r="212">
      <c r="A212" s="1">
        <v>210.0</v>
      </c>
      <c r="B212" s="1">
        <v>3.0</v>
      </c>
      <c r="C212" s="1">
        <v>138.35</v>
      </c>
      <c r="D212" s="1">
        <v>13.98</v>
      </c>
      <c r="E212" s="1">
        <v>42.01</v>
      </c>
      <c r="F212" s="1">
        <v>23.37</v>
      </c>
      <c r="G212" s="1">
        <v>119.45</v>
      </c>
      <c r="H212" s="1">
        <v>28.51</v>
      </c>
      <c r="I212" s="1">
        <v>51.11</v>
      </c>
      <c r="J212" s="1">
        <v>31.99</v>
      </c>
      <c r="K212" s="1">
        <v>28.63</v>
      </c>
      <c r="L212" s="1">
        <v>29.25</v>
      </c>
      <c r="M212" s="1">
        <v>37.46</v>
      </c>
      <c r="N212" s="1">
        <v>37.46</v>
      </c>
      <c r="O212" s="1">
        <v>51.19</v>
      </c>
      <c r="P212" s="1">
        <v>14.36</v>
      </c>
      <c r="Q212" s="1">
        <v>32.39</v>
      </c>
      <c r="R212" s="1">
        <v>45.28</v>
      </c>
      <c r="S212" s="1">
        <v>44.0</v>
      </c>
      <c r="T212" s="1">
        <v>81.66</v>
      </c>
      <c r="U212" s="1">
        <v>87.36</v>
      </c>
      <c r="V212" s="1">
        <v>22.88</v>
      </c>
      <c r="W212" s="1">
        <v>45.46</v>
      </c>
      <c r="X212" s="1">
        <v>70.06</v>
      </c>
      <c r="Y212" s="1">
        <v>34.87</v>
      </c>
      <c r="Z212" s="1">
        <v>29.7</v>
      </c>
      <c r="AA212" s="1">
        <v>19.08</v>
      </c>
      <c r="AB212" s="1">
        <v>24.7</v>
      </c>
      <c r="AC212" s="1">
        <v>1377.42</v>
      </c>
      <c r="AD212" s="1">
        <v>34.48</v>
      </c>
    </row>
    <row r="213">
      <c r="A213" s="1">
        <v>211.0</v>
      </c>
      <c r="B213" s="1">
        <v>4.0</v>
      </c>
      <c r="C213" s="1">
        <v>117.03</v>
      </c>
      <c r="D213" s="1">
        <v>16.42</v>
      </c>
      <c r="E213" s="1">
        <v>33.88</v>
      </c>
      <c r="F213" s="1">
        <v>22.17</v>
      </c>
      <c r="G213" s="1">
        <v>124.82</v>
      </c>
      <c r="H213" s="1">
        <v>28.23</v>
      </c>
      <c r="I213" s="1">
        <v>54.14</v>
      </c>
      <c r="J213" s="1">
        <v>39.92</v>
      </c>
      <c r="K213" s="1">
        <v>27.3</v>
      </c>
      <c r="L213" s="1">
        <v>25.83</v>
      </c>
      <c r="M213" s="1">
        <v>42.67</v>
      </c>
      <c r="N213" s="1">
        <v>38.34</v>
      </c>
      <c r="O213" s="1">
        <v>35.11</v>
      </c>
      <c r="P213" s="1">
        <v>13.82</v>
      </c>
      <c r="Q213" s="1">
        <v>29.89</v>
      </c>
      <c r="R213" s="1">
        <v>55.6</v>
      </c>
      <c r="S213" s="1">
        <v>48.19</v>
      </c>
      <c r="T213" s="1">
        <v>86.65</v>
      </c>
      <c r="U213" s="1">
        <v>89.28</v>
      </c>
      <c r="V213" s="1">
        <v>23.11</v>
      </c>
      <c r="W213" s="1">
        <v>38.86</v>
      </c>
      <c r="X213" s="1">
        <v>51.34</v>
      </c>
      <c r="Y213" s="1">
        <v>28.98</v>
      </c>
      <c r="Z213" s="1">
        <v>27.29</v>
      </c>
      <c r="AA213" s="1">
        <v>19.29</v>
      </c>
      <c r="AB213" s="1">
        <v>24.44</v>
      </c>
      <c r="AC213" s="1">
        <v>1331.92</v>
      </c>
      <c r="AD213" s="1">
        <v>30.24</v>
      </c>
    </row>
    <row r="214">
      <c r="A214" s="1">
        <v>212.0</v>
      </c>
      <c r="B214" s="1">
        <v>5.0</v>
      </c>
      <c r="C214" s="1">
        <v>129.88</v>
      </c>
      <c r="D214" s="1">
        <v>13.61</v>
      </c>
      <c r="E214" s="1">
        <v>39.5</v>
      </c>
      <c r="F214" s="1">
        <v>22.87</v>
      </c>
      <c r="G214" s="1">
        <v>113.64</v>
      </c>
      <c r="H214" s="1">
        <v>25.88</v>
      </c>
      <c r="I214" s="1">
        <v>60.73</v>
      </c>
      <c r="J214" s="1">
        <v>32.52</v>
      </c>
      <c r="K214" s="1">
        <v>28.07</v>
      </c>
      <c r="L214" s="1">
        <v>22.15</v>
      </c>
      <c r="M214" s="1">
        <v>48.12</v>
      </c>
      <c r="N214" s="1">
        <v>39.85</v>
      </c>
      <c r="O214" s="1">
        <v>38.97</v>
      </c>
      <c r="P214" s="1">
        <v>15.08</v>
      </c>
      <c r="Q214" s="1">
        <v>32.36</v>
      </c>
      <c r="R214" s="1">
        <v>47.84</v>
      </c>
      <c r="S214" s="1">
        <v>42.7</v>
      </c>
      <c r="T214" s="1">
        <v>74.8</v>
      </c>
      <c r="U214" s="1">
        <v>99.93</v>
      </c>
      <c r="V214" s="1">
        <v>22.38</v>
      </c>
      <c r="W214" s="1">
        <v>45.42</v>
      </c>
      <c r="X214" s="1">
        <v>62.05</v>
      </c>
      <c r="Y214" s="1">
        <v>33.11</v>
      </c>
      <c r="Z214" s="1">
        <v>23.99</v>
      </c>
      <c r="AA214" s="1">
        <v>19.49</v>
      </c>
      <c r="AB214" s="1">
        <v>25.68</v>
      </c>
      <c r="AC214" s="1">
        <v>1354.54</v>
      </c>
      <c r="AD214" s="1">
        <v>29.41</v>
      </c>
    </row>
    <row r="215">
      <c r="A215" s="1">
        <v>213.0</v>
      </c>
      <c r="B215" s="1">
        <v>6.0</v>
      </c>
      <c r="C215" s="1">
        <v>132.71</v>
      </c>
      <c r="D215" s="1">
        <v>15.58</v>
      </c>
      <c r="E215" s="1">
        <v>41.58</v>
      </c>
      <c r="F215" s="1">
        <v>22.09</v>
      </c>
      <c r="G215" s="1">
        <v>129.7</v>
      </c>
      <c r="H215" s="1">
        <v>34.23</v>
      </c>
      <c r="I215" s="1">
        <v>71.13</v>
      </c>
      <c r="J215" s="1">
        <v>37.99</v>
      </c>
      <c r="K215" s="1">
        <v>39.73</v>
      </c>
      <c r="L215" s="1">
        <v>29.41</v>
      </c>
      <c r="M215" s="1">
        <v>47.05</v>
      </c>
      <c r="N215" s="1">
        <v>47.7</v>
      </c>
      <c r="O215" s="1">
        <v>47.42</v>
      </c>
      <c r="P215" s="1">
        <v>16.38</v>
      </c>
      <c r="Q215" s="1">
        <v>37.22</v>
      </c>
      <c r="R215" s="1">
        <v>52.75</v>
      </c>
      <c r="S215" s="1">
        <v>54.8</v>
      </c>
      <c r="T215" s="1">
        <v>94.35</v>
      </c>
      <c r="U215" s="1">
        <v>97.83</v>
      </c>
      <c r="V215" s="1">
        <v>20.7</v>
      </c>
      <c r="W215" s="1">
        <v>40.6</v>
      </c>
      <c r="X215" s="1">
        <v>71.77</v>
      </c>
      <c r="Y215" s="1">
        <v>30.52</v>
      </c>
      <c r="Z215" s="1">
        <v>29.33</v>
      </c>
      <c r="AA215" s="1">
        <v>19.22</v>
      </c>
      <c r="AB215" s="1">
        <v>29.0</v>
      </c>
      <c r="AC215" s="1">
        <v>1513.55</v>
      </c>
      <c r="AD215" s="1">
        <v>36.41</v>
      </c>
    </row>
    <row r="216">
      <c r="A216" s="1">
        <v>214.0</v>
      </c>
      <c r="B216" s="1">
        <v>7.0</v>
      </c>
      <c r="C216" s="1">
        <v>137.86</v>
      </c>
      <c r="D216" s="1">
        <v>15.24</v>
      </c>
      <c r="E216" s="1">
        <v>35.59</v>
      </c>
      <c r="F216" s="1">
        <v>21.68</v>
      </c>
      <c r="G216" s="1">
        <v>109.94</v>
      </c>
      <c r="H216" s="1">
        <v>34.87</v>
      </c>
      <c r="I216" s="1">
        <v>58.95</v>
      </c>
      <c r="J216" s="1">
        <v>35.67</v>
      </c>
      <c r="K216" s="1">
        <v>28.32</v>
      </c>
      <c r="L216" s="1">
        <v>23.81</v>
      </c>
      <c r="M216" s="1">
        <v>52.44</v>
      </c>
      <c r="N216" s="1">
        <v>41.37</v>
      </c>
      <c r="O216" s="1">
        <v>45.53</v>
      </c>
      <c r="P216" s="1">
        <v>17.22</v>
      </c>
      <c r="Q216" s="1">
        <v>33.76</v>
      </c>
      <c r="R216" s="1">
        <v>53.5</v>
      </c>
      <c r="S216" s="1">
        <v>45.54</v>
      </c>
      <c r="T216" s="1">
        <v>88.93</v>
      </c>
      <c r="U216" s="1">
        <v>88.46</v>
      </c>
      <c r="V216" s="1">
        <v>24.54</v>
      </c>
      <c r="W216" s="1">
        <v>38.22</v>
      </c>
      <c r="X216" s="1">
        <v>58.15</v>
      </c>
      <c r="Y216" s="1">
        <v>27.36</v>
      </c>
      <c r="Z216" s="1">
        <v>25.72</v>
      </c>
      <c r="AA216" s="1">
        <v>17.57</v>
      </c>
      <c r="AB216" s="1">
        <v>27.99</v>
      </c>
      <c r="AC216" s="1">
        <v>1390.27</v>
      </c>
      <c r="AD216" s="1">
        <v>38.27</v>
      </c>
    </row>
    <row r="217">
      <c r="A217" s="1">
        <v>215.0</v>
      </c>
      <c r="B217" s="1">
        <v>8.0</v>
      </c>
      <c r="C217" s="1">
        <v>137.71</v>
      </c>
      <c r="D217" s="1">
        <v>17.13</v>
      </c>
      <c r="E217" s="1">
        <v>37.86</v>
      </c>
      <c r="F217" s="1">
        <v>24.47</v>
      </c>
      <c r="G217" s="1">
        <v>138.91</v>
      </c>
      <c r="H217" s="1">
        <v>28.63</v>
      </c>
      <c r="I217" s="1">
        <v>50.6</v>
      </c>
      <c r="J217" s="1">
        <v>39.16</v>
      </c>
      <c r="K217" s="1">
        <v>29.3</v>
      </c>
      <c r="L217" s="1">
        <v>24.22</v>
      </c>
      <c r="M217" s="1">
        <v>47.01</v>
      </c>
      <c r="N217" s="1">
        <v>45.71</v>
      </c>
      <c r="O217" s="1">
        <v>53.38</v>
      </c>
      <c r="P217" s="1">
        <v>15.96</v>
      </c>
      <c r="Q217" s="1">
        <v>35.4</v>
      </c>
      <c r="R217" s="1">
        <v>56.82</v>
      </c>
      <c r="S217" s="1">
        <v>38.55</v>
      </c>
      <c r="T217" s="1">
        <v>78.04</v>
      </c>
      <c r="U217" s="1">
        <v>82.14</v>
      </c>
      <c r="V217" s="1">
        <v>22.52</v>
      </c>
      <c r="W217" s="1">
        <v>43.06</v>
      </c>
      <c r="X217" s="1">
        <v>65.13</v>
      </c>
      <c r="Y217" s="1">
        <v>29.4</v>
      </c>
      <c r="Z217" s="1">
        <v>25.13</v>
      </c>
      <c r="AA217" s="1">
        <v>15.51</v>
      </c>
      <c r="AB217" s="1">
        <v>25.83</v>
      </c>
      <c r="AC217" s="1">
        <v>1394.63</v>
      </c>
      <c r="AD217" s="1">
        <v>29.03</v>
      </c>
    </row>
    <row r="218">
      <c r="A218" s="1">
        <v>216.0</v>
      </c>
      <c r="B218" s="1">
        <v>9.0</v>
      </c>
      <c r="C218" s="1">
        <v>155.38</v>
      </c>
      <c r="D218" s="1">
        <v>18.24</v>
      </c>
      <c r="E218" s="1">
        <v>39.5</v>
      </c>
      <c r="F218" s="1">
        <v>25.82</v>
      </c>
      <c r="G218" s="1">
        <v>121.05</v>
      </c>
      <c r="H218" s="1">
        <v>31.74</v>
      </c>
      <c r="I218" s="1">
        <v>71.6</v>
      </c>
      <c r="J218" s="1">
        <v>35.98</v>
      </c>
      <c r="K218" s="1">
        <v>36.49</v>
      </c>
      <c r="L218" s="1">
        <v>26.58</v>
      </c>
      <c r="M218" s="1">
        <v>53.47</v>
      </c>
      <c r="N218" s="1">
        <v>46.81</v>
      </c>
      <c r="O218" s="1">
        <v>56.6</v>
      </c>
      <c r="P218" s="1">
        <v>13.28</v>
      </c>
      <c r="Q218" s="1">
        <v>38.8</v>
      </c>
      <c r="R218" s="1">
        <v>56.61</v>
      </c>
      <c r="S218" s="1">
        <v>49.82</v>
      </c>
      <c r="T218" s="1">
        <v>88.56</v>
      </c>
      <c r="U218" s="1">
        <v>81.91</v>
      </c>
      <c r="V218" s="1">
        <v>28.94</v>
      </c>
      <c r="W218" s="1">
        <v>48.68</v>
      </c>
      <c r="X218" s="1">
        <v>65.64</v>
      </c>
      <c r="Y218" s="1">
        <v>33.68</v>
      </c>
      <c r="Z218" s="1">
        <v>23.5</v>
      </c>
      <c r="AA218" s="1">
        <v>23.16</v>
      </c>
      <c r="AB218" s="1">
        <v>28.26</v>
      </c>
      <c r="AC218" s="1">
        <v>1501.47</v>
      </c>
      <c r="AD218" s="1">
        <v>37.38</v>
      </c>
    </row>
    <row r="219">
      <c r="A219" s="1">
        <v>217.0</v>
      </c>
      <c r="B219" s="1">
        <v>10.0</v>
      </c>
      <c r="C219" s="1">
        <v>132.64</v>
      </c>
      <c r="D219" s="1">
        <v>21.93</v>
      </c>
      <c r="E219" s="1">
        <v>44.69</v>
      </c>
      <c r="F219" s="1">
        <v>23.97</v>
      </c>
      <c r="G219" s="1">
        <v>138.9</v>
      </c>
      <c r="H219" s="1">
        <v>35.93</v>
      </c>
      <c r="I219" s="1">
        <v>64.5</v>
      </c>
      <c r="J219" s="1">
        <v>43.51</v>
      </c>
      <c r="K219" s="1">
        <v>34.9</v>
      </c>
      <c r="L219" s="1">
        <v>33.83</v>
      </c>
      <c r="M219" s="1">
        <v>63.47</v>
      </c>
      <c r="N219" s="1">
        <v>47.0</v>
      </c>
      <c r="O219" s="1">
        <v>59.6</v>
      </c>
      <c r="P219" s="1">
        <v>18.82</v>
      </c>
      <c r="Q219" s="1">
        <v>43.33</v>
      </c>
      <c r="R219" s="1">
        <v>63.88</v>
      </c>
      <c r="S219" s="1">
        <v>65.32</v>
      </c>
      <c r="T219" s="1">
        <v>96.66</v>
      </c>
      <c r="U219" s="1">
        <v>100.16</v>
      </c>
      <c r="V219" s="1">
        <v>35.86</v>
      </c>
      <c r="W219" s="1">
        <v>57.7</v>
      </c>
      <c r="X219" s="1">
        <v>70.97</v>
      </c>
      <c r="Y219" s="1">
        <v>33.85</v>
      </c>
      <c r="Z219" s="1">
        <v>30.92</v>
      </c>
      <c r="AA219" s="1">
        <v>24.77</v>
      </c>
      <c r="AB219" s="1">
        <v>30.03</v>
      </c>
      <c r="AC219" s="1">
        <v>1637.17</v>
      </c>
      <c r="AD219" s="1">
        <v>34.03</v>
      </c>
    </row>
    <row r="220">
      <c r="A220" s="1">
        <v>218.0</v>
      </c>
      <c r="B220" s="1">
        <v>11.0</v>
      </c>
      <c r="C220" s="1">
        <v>161.39</v>
      </c>
      <c r="D220" s="1">
        <v>17.81</v>
      </c>
      <c r="E220" s="1">
        <v>54.43</v>
      </c>
      <c r="F220" s="1">
        <v>26.82</v>
      </c>
      <c r="G220" s="1">
        <v>123.51</v>
      </c>
      <c r="H220" s="1">
        <v>28.99</v>
      </c>
      <c r="I220" s="1">
        <v>70.09</v>
      </c>
      <c r="J220" s="1">
        <v>42.67</v>
      </c>
      <c r="K220" s="1">
        <v>39.48</v>
      </c>
      <c r="L220" s="1">
        <v>34.22</v>
      </c>
      <c r="M220" s="1">
        <v>54.13</v>
      </c>
      <c r="N220" s="1">
        <v>44.85</v>
      </c>
      <c r="O220" s="1">
        <v>51.8</v>
      </c>
      <c r="P220" s="1">
        <v>17.43</v>
      </c>
      <c r="Q220" s="1">
        <v>38.18</v>
      </c>
      <c r="R220" s="1">
        <v>57.98</v>
      </c>
      <c r="S220" s="1">
        <v>49.13</v>
      </c>
      <c r="T220" s="1">
        <v>90.88</v>
      </c>
      <c r="U220" s="1">
        <v>97.5</v>
      </c>
      <c r="V220" s="1">
        <v>26.3</v>
      </c>
      <c r="W220" s="1">
        <v>54.71</v>
      </c>
      <c r="X220" s="1">
        <v>62.74</v>
      </c>
      <c r="Y220" s="1">
        <v>31.96</v>
      </c>
      <c r="Z220" s="1">
        <v>26.48</v>
      </c>
      <c r="AA220" s="1">
        <v>18.61</v>
      </c>
      <c r="AB220" s="1">
        <v>21.77</v>
      </c>
      <c r="AC220" s="1">
        <v>1556.71</v>
      </c>
      <c r="AD220" s="1">
        <v>35.58</v>
      </c>
    </row>
    <row r="221">
      <c r="A221" s="1">
        <v>219.0</v>
      </c>
      <c r="B221" s="1">
        <v>12.0</v>
      </c>
      <c r="C221" s="1">
        <v>140.53</v>
      </c>
      <c r="D221" s="1">
        <v>15.67</v>
      </c>
      <c r="E221" s="1">
        <v>39.27</v>
      </c>
      <c r="F221" s="1">
        <v>27.69</v>
      </c>
      <c r="G221" s="1">
        <v>134.95</v>
      </c>
      <c r="H221" s="1">
        <v>28.8</v>
      </c>
      <c r="I221" s="1">
        <v>72.06</v>
      </c>
      <c r="J221" s="1">
        <v>35.17</v>
      </c>
      <c r="K221" s="1">
        <v>33.36</v>
      </c>
      <c r="L221" s="1">
        <v>24.87</v>
      </c>
      <c r="M221" s="1">
        <v>44.63</v>
      </c>
      <c r="N221" s="1">
        <v>45.27</v>
      </c>
      <c r="O221" s="1">
        <v>52.92</v>
      </c>
      <c r="P221" s="1">
        <v>17.7</v>
      </c>
      <c r="Q221" s="1">
        <v>32.71</v>
      </c>
      <c r="R221" s="1">
        <v>46.29</v>
      </c>
      <c r="S221" s="1">
        <v>55.66</v>
      </c>
      <c r="T221" s="1">
        <v>86.71</v>
      </c>
      <c r="U221" s="1">
        <v>94.06</v>
      </c>
      <c r="V221" s="1">
        <v>32.59</v>
      </c>
      <c r="W221" s="1">
        <v>57.24</v>
      </c>
      <c r="X221" s="1">
        <v>71.96</v>
      </c>
      <c r="Y221" s="1">
        <v>34.04</v>
      </c>
      <c r="Z221" s="1">
        <v>30.55</v>
      </c>
      <c r="AA221" s="1">
        <v>19.76</v>
      </c>
      <c r="AB221" s="1">
        <v>24.49</v>
      </c>
      <c r="AC221" s="1">
        <v>1509.8</v>
      </c>
      <c r="AD221" s="1">
        <v>33.08</v>
      </c>
    </row>
    <row r="222">
      <c r="A222" s="1">
        <v>220.0</v>
      </c>
      <c r="B222" s="1">
        <v>13.0</v>
      </c>
      <c r="C222" s="1">
        <v>149.18</v>
      </c>
      <c r="D222" s="1">
        <v>19.87</v>
      </c>
      <c r="E222" s="1">
        <v>40.59</v>
      </c>
      <c r="F222" s="1">
        <v>27.77</v>
      </c>
      <c r="G222" s="1">
        <v>150.38</v>
      </c>
      <c r="H222" s="1">
        <v>35.63</v>
      </c>
      <c r="I222" s="1">
        <v>60.57</v>
      </c>
      <c r="J222" s="1">
        <v>35.26</v>
      </c>
      <c r="K222" s="1">
        <v>35.18</v>
      </c>
      <c r="L222" s="1">
        <v>29.09</v>
      </c>
      <c r="M222" s="1">
        <v>52.64</v>
      </c>
      <c r="N222" s="1">
        <v>47.31</v>
      </c>
      <c r="O222" s="1">
        <v>46.37</v>
      </c>
      <c r="P222" s="1">
        <v>19.46</v>
      </c>
      <c r="Q222" s="1">
        <v>32.79</v>
      </c>
      <c r="R222" s="1">
        <v>52.35</v>
      </c>
      <c r="S222" s="1">
        <v>58.55</v>
      </c>
      <c r="T222" s="1">
        <v>80.67</v>
      </c>
      <c r="U222" s="1">
        <v>95.76</v>
      </c>
      <c r="V222" s="1">
        <v>26.71</v>
      </c>
      <c r="W222" s="1">
        <v>45.27</v>
      </c>
      <c r="X222" s="1">
        <v>70.59</v>
      </c>
      <c r="Y222" s="1">
        <v>35.87</v>
      </c>
      <c r="Z222" s="1">
        <v>31.74</v>
      </c>
      <c r="AA222" s="1">
        <v>17.28</v>
      </c>
      <c r="AB222" s="1">
        <v>25.06</v>
      </c>
      <c r="AC222" s="1">
        <v>1533.81</v>
      </c>
      <c r="AD222" s="1">
        <v>35.47</v>
      </c>
    </row>
    <row r="223">
      <c r="A223" s="1">
        <v>221.0</v>
      </c>
      <c r="B223" s="1">
        <v>14.0</v>
      </c>
      <c r="C223" s="1">
        <v>164.92</v>
      </c>
      <c r="D223" s="1">
        <v>18.68</v>
      </c>
      <c r="E223" s="1">
        <v>38.91</v>
      </c>
      <c r="F223" s="1">
        <v>24.33</v>
      </c>
      <c r="G223" s="1">
        <v>152.32</v>
      </c>
      <c r="H223" s="1">
        <v>42.47</v>
      </c>
      <c r="I223" s="1">
        <v>69.41</v>
      </c>
      <c r="J223" s="1">
        <v>40.22</v>
      </c>
      <c r="K223" s="1">
        <v>34.17</v>
      </c>
      <c r="L223" s="1">
        <v>29.77</v>
      </c>
      <c r="M223" s="1">
        <v>47.48</v>
      </c>
      <c r="N223" s="1">
        <v>42.35</v>
      </c>
      <c r="O223" s="1">
        <v>49.83</v>
      </c>
      <c r="P223" s="1">
        <v>17.45</v>
      </c>
      <c r="Q223" s="1">
        <v>32.37</v>
      </c>
      <c r="R223" s="1">
        <v>58.02</v>
      </c>
      <c r="S223" s="1">
        <v>59.43</v>
      </c>
      <c r="T223" s="1">
        <v>91.71</v>
      </c>
      <c r="U223" s="1">
        <v>108.81</v>
      </c>
      <c r="V223" s="1">
        <v>31.69</v>
      </c>
      <c r="W223" s="1">
        <v>58.92</v>
      </c>
      <c r="X223" s="1">
        <v>68.57</v>
      </c>
      <c r="Y223" s="1">
        <v>31.44</v>
      </c>
      <c r="Z223" s="1">
        <v>34.16</v>
      </c>
      <c r="AA223" s="1">
        <v>20.39</v>
      </c>
      <c r="AB223" s="1">
        <v>37.32</v>
      </c>
      <c r="AC223" s="1">
        <v>1620.02</v>
      </c>
      <c r="AD223" s="1">
        <v>32.74</v>
      </c>
    </row>
    <row r="224">
      <c r="A224" s="1">
        <v>222.0</v>
      </c>
      <c r="B224" s="1">
        <v>15.0</v>
      </c>
      <c r="C224" s="1">
        <v>162.3</v>
      </c>
      <c r="D224" s="1">
        <v>16.22</v>
      </c>
      <c r="E224" s="1">
        <v>50.4</v>
      </c>
      <c r="F224" s="1">
        <v>32.82</v>
      </c>
      <c r="G224" s="1">
        <v>152.31</v>
      </c>
      <c r="H224" s="1">
        <v>43.73</v>
      </c>
      <c r="I224" s="1">
        <v>81.4</v>
      </c>
      <c r="J224" s="1">
        <v>49.17</v>
      </c>
      <c r="K224" s="1">
        <v>40.75</v>
      </c>
      <c r="L224" s="1">
        <v>33.1</v>
      </c>
      <c r="M224" s="1">
        <v>47.47</v>
      </c>
      <c r="N224" s="1">
        <v>46.17</v>
      </c>
      <c r="O224" s="1">
        <v>61.53</v>
      </c>
      <c r="P224" s="1">
        <v>23.25</v>
      </c>
      <c r="Q224" s="1">
        <v>38.81</v>
      </c>
      <c r="R224" s="1">
        <v>61.54</v>
      </c>
      <c r="S224" s="1">
        <v>68.76</v>
      </c>
      <c r="T224" s="1">
        <v>98.83</v>
      </c>
      <c r="U224" s="1">
        <v>109.62</v>
      </c>
      <c r="V224" s="1">
        <v>26.84</v>
      </c>
      <c r="W224" s="1">
        <v>59.61</v>
      </c>
      <c r="X224" s="1">
        <v>92.14</v>
      </c>
      <c r="Y224" s="1">
        <v>36.61</v>
      </c>
      <c r="Z224" s="1">
        <v>32.44</v>
      </c>
      <c r="AA224" s="1">
        <v>25.13</v>
      </c>
      <c r="AB224" s="1">
        <v>27.75</v>
      </c>
      <c r="AC224" s="1">
        <v>1757.96</v>
      </c>
      <c r="AD224" s="1">
        <v>29.95</v>
      </c>
    </row>
    <row r="225">
      <c r="A225" s="1">
        <v>223.0</v>
      </c>
      <c r="B225" s="1">
        <v>16.0</v>
      </c>
      <c r="C225" s="1">
        <v>162.57</v>
      </c>
      <c r="D225" s="1">
        <v>18.38</v>
      </c>
      <c r="E225" s="1">
        <v>40.93</v>
      </c>
      <c r="F225" s="1">
        <v>28.05</v>
      </c>
      <c r="G225" s="1">
        <v>147.43</v>
      </c>
      <c r="H225" s="1">
        <v>33.05</v>
      </c>
      <c r="I225" s="1">
        <v>68.88</v>
      </c>
      <c r="J225" s="1">
        <v>41.64</v>
      </c>
      <c r="K225" s="1">
        <v>36.68</v>
      </c>
      <c r="L225" s="1">
        <v>32.7</v>
      </c>
      <c r="M225" s="1">
        <v>46.37</v>
      </c>
      <c r="N225" s="1">
        <v>46.37</v>
      </c>
      <c r="O225" s="1">
        <v>56.83</v>
      </c>
      <c r="P225" s="1">
        <v>15.97</v>
      </c>
      <c r="Q225" s="1">
        <v>41.46</v>
      </c>
      <c r="R225" s="1">
        <v>55.45</v>
      </c>
      <c r="S225" s="1">
        <v>62.47</v>
      </c>
      <c r="T225" s="1">
        <v>87.25</v>
      </c>
      <c r="U225" s="1">
        <v>102.58</v>
      </c>
      <c r="V225" s="1">
        <v>31.29</v>
      </c>
      <c r="W225" s="1">
        <v>45.62</v>
      </c>
      <c r="X225" s="1">
        <v>74.71</v>
      </c>
      <c r="Y225" s="1">
        <v>37.98</v>
      </c>
      <c r="Z225" s="1">
        <v>40.92</v>
      </c>
      <c r="AA225" s="1">
        <v>21.43</v>
      </c>
      <c r="AB225" s="1">
        <v>25.33</v>
      </c>
      <c r="AC225" s="1">
        <v>1619.16</v>
      </c>
      <c r="AD225" s="1">
        <v>32.34</v>
      </c>
    </row>
    <row r="226">
      <c r="A226" s="1">
        <v>224.0</v>
      </c>
      <c r="B226" s="1">
        <v>17.0</v>
      </c>
      <c r="C226" s="1">
        <v>174.78</v>
      </c>
      <c r="D226" s="1">
        <v>24.35</v>
      </c>
      <c r="E226" s="1">
        <v>39.71</v>
      </c>
      <c r="F226" s="1">
        <v>31.32</v>
      </c>
      <c r="G226" s="1">
        <v>157.76</v>
      </c>
      <c r="H226" s="1">
        <v>42.68</v>
      </c>
      <c r="I226" s="1">
        <v>75.59</v>
      </c>
      <c r="J226" s="1">
        <v>50.05</v>
      </c>
      <c r="K226" s="1">
        <v>41.58</v>
      </c>
      <c r="L226" s="1">
        <v>42.92</v>
      </c>
      <c r="M226" s="1">
        <v>51.68</v>
      </c>
      <c r="N226" s="1">
        <v>50.34</v>
      </c>
      <c r="O226" s="1">
        <v>52.06</v>
      </c>
      <c r="P226" s="1">
        <v>21.06</v>
      </c>
      <c r="Q226" s="1">
        <v>49.2</v>
      </c>
      <c r="R226" s="1">
        <v>54.1</v>
      </c>
      <c r="S226" s="1">
        <v>57.55</v>
      </c>
      <c r="T226" s="1">
        <v>96.71</v>
      </c>
      <c r="U226" s="1">
        <v>110.71</v>
      </c>
      <c r="V226" s="1">
        <v>33.57</v>
      </c>
      <c r="W226" s="1">
        <v>57.75</v>
      </c>
      <c r="X226" s="1">
        <v>78.5</v>
      </c>
      <c r="Y226" s="1">
        <v>41.69</v>
      </c>
      <c r="Z226" s="1">
        <v>30.4</v>
      </c>
      <c r="AA226" s="1">
        <v>25.81</v>
      </c>
      <c r="AB226" s="1">
        <v>31.17</v>
      </c>
      <c r="AC226" s="1">
        <v>1753.69</v>
      </c>
      <c r="AD226" s="1">
        <v>30.14</v>
      </c>
    </row>
    <row r="227">
      <c r="A227" s="1">
        <v>225.0</v>
      </c>
      <c r="B227" s="1">
        <v>18.0</v>
      </c>
      <c r="C227" s="1">
        <v>172.39</v>
      </c>
      <c r="D227" s="1">
        <v>24.49</v>
      </c>
      <c r="E227" s="1">
        <v>49.47</v>
      </c>
      <c r="F227" s="1">
        <v>31.47</v>
      </c>
      <c r="G227" s="1">
        <v>188.55</v>
      </c>
      <c r="H227" s="1">
        <v>43.48</v>
      </c>
      <c r="I227" s="1">
        <v>78.81</v>
      </c>
      <c r="J227" s="1">
        <v>50.9</v>
      </c>
      <c r="K227" s="1">
        <v>44.91</v>
      </c>
      <c r="L227" s="1">
        <v>39.97</v>
      </c>
      <c r="M227" s="1">
        <v>58.74</v>
      </c>
      <c r="N227" s="1">
        <v>55.26</v>
      </c>
      <c r="O227" s="1">
        <v>61.96</v>
      </c>
      <c r="P227" s="1">
        <v>26.02</v>
      </c>
      <c r="Q227" s="1">
        <v>47.4</v>
      </c>
      <c r="R227" s="1">
        <v>56.35</v>
      </c>
      <c r="S227" s="1">
        <v>69.2</v>
      </c>
      <c r="T227" s="1">
        <v>122.95</v>
      </c>
      <c r="U227" s="1">
        <v>125.77</v>
      </c>
      <c r="V227" s="1">
        <v>30.91</v>
      </c>
      <c r="W227" s="1">
        <v>69.4</v>
      </c>
      <c r="X227" s="1">
        <v>84.82</v>
      </c>
      <c r="Y227" s="1">
        <v>41.23</v>
      </c>
      <c r="Z227" s="1">
        <v>33.35</v>
      </c>
      <c r="AA227" s="1">
        <v>31.26</v>
      </c>
      <c r="AB227" s="1">
        <v>31.87</v>
      </c>
      <c r="AC227" s="1">
        <v>1941.81</v>
      </c>
      <c r="AD227" s="1">
        <v>44.58</v>
      </c>
    </row>
    <row r="228">
      <c r="A228" s="1">
        <v>226.0</v>
      </c>
      <c r="B228" s="1">
        <v>19.0</v>
      </c>
      <c r="C228" s="1">
        <v>186.44</v>
      </c>
      <c r="D228" s="1">
        <v>28.07</v>
      </c>
      <c r="E228" s="1">
        <v>47.5</v>
      </c>
      <c r="F228" s="1">
        <v>36.66</v>
      </c>
      <c r="G228" s="1">
        <v>198.3</v>
      </c>
      <c r="H228" s="1">
        <v>38.52</v>
      </c>
      <c r="I228" s="1">
        <v>95.1</v>
      </c>
      <c r="J228" s="1">
        <v>56.36</v>
      </c>
      <c r="K228" s="1">
        <v>61.17</v>
      </c>
      <c r="L228" s="1">
        <v>47.6</v>
      </c>
      <c r="M228" s="1">
        <v>69.52</v>
      </c>
      <c r="N228" s="1">
        <v>52.54</v>
      </c>
      <c r="O228" s="1">
        <v>76.63</v>
      </c>
      <c r="P228" s="1">
        <v>23.54</v>
      </c>
      <c r="Q228" s="1">
        <v>50.72</v>
      </c>
      <c r="R228" s="1">
        <v>82.73</v>
      </c>
      <c r="S228" s="1">
        <v>65.56</v>
      </c>
      <c r="T228" s="1">
        <v>131.31</v>
      </c>
      <c r="U228" s="1">
        <v>123.28</v>
      </c>
      <c r="V228" s="1">
        <v>40.28</v>
      </c>
      <c r="W228" s="1">
        <v>84.48</v>
      </c>
      <c r="X228" s="1">
        <v>77.2</v>
      </c>
      <c r="Y228" s="1">
        <v>47.62</v>
      </c>
      <c r="Z228" s="1">
        <v>44.9</v>
      </c>
      <c r="AA228" s="1">
        <v>38.23</v>
      </c>
      <c r="AB228" s="1">
        <v>37.68</v>
      </c>
      <c r="AC228" s="1">
        <v>2134.02</v>
      </c>
      <c r="AD228" s="1">
        <v>52.5</v>
      </c>
    </row>
    <row r="229">
      <c r="A229" s="1">
        <v>227.0</v>
      </c>
      <c r="B229" s="1">
        <v>20.0</v>
      </c>
      <c r="C229" s="1">
        <v>172.51</v>
      </c>
      <c r="D229" s="1">
        <v>26.06</v>
      </c>
      <c r="E229" s="1">
        <v>60.54</v>
      </c>
      <c r="F229" s="1">
        <v>36.14</v>
      </c>
      <c r="G229" s="1">
        <v>178.11</v>
      </c>
      <c r="H229" s="1">
        <v>39.2</v>
      </c>
      <c r="I229" s="1">
        <v>88.13</v>
      </c>
      <c r="J229" s="1">
        <v>62.06</v>
      </c>
      <c r="K229" s="1">
        <v>57.74</v>
      </c>
      <c r="L229" s="1">
        <v>38.83</v>
      </c>
      <c r="M229" s="1">
        <v>65.96</v>
      </c>
      <c r="N229" s="1">
        <v>56.04</v>
      </c>
      <c r="O229" s="1">
        <v>72.24</v>
      </c>
      <c r="P229" s="1">
        <v>25.58</v>
      </c>
      <c r="Q229" s="1">
        <v>47.49</v>
      </c>
      <c r="R229" s="1">
        <v>62.06</v>
      </c>
      <c r="S229" s="1">
        <v>63.49</v>
      </c>
      <c r="T229" s="1">
        <v>118.92</v>
      </c>
      <c r="U229" s="1">
        <v>104.54</v>
      </c>
      <c r="V229" s="1">
        <v>38.52</v>
      </c>
      <c r="W229" s="1">
        <v>73.94</v>
      </c>
      <c r="X229" s="1">
        <v>91.94</v>
      </c>
      <c r="Y229" s="1">
        <v>51.02</v>
      </c>
      <c r="Z229" s="1">
        <v>35.16</v>
      </c>
      <c r="AA229" s="1">
        <v>30.23</v>
      </c>
      <c r="AB229" s="1">
        <v>32.51</v>
      </c>
      <c r="AC229" s="1">
        <v>2007.6</v>
      </c>
      <c r="AD229" s="1">
        <v>42.13</v>
      </c>
    </row>
    <row r="230">
      <c r="A230" s="1">
        <v>228.0</v>
      </c>
      <c r="B230" s="1">
        <v>21.0</v>
      </c>
      <c r="C230" s="1">
        <v>179.17</v>
      </c>
      <c r="D230" s="1">
        <v>22.43</v>
      </c>
      <c r="E230" s="1">
        <v>49.97</v>
      </c>
      <c r="F230" s="1">
        <v>30.23</v>
      </c>
      <c r="G230" s="1">
        <v>171.65</v>
      </c>
      <c r="H230" s="1">
        <v>46.52</v>
      </c>
      <c r="I230" s="1">
        <v>77.1</v>
      </c>
      <c r="J230" s="1">
        <v>44.19</v>
      </c>
      <c r="K230" s="1">
        <v>49.31</v>
      </c>
      <c r="L230" s="1">
        <v>41.05</v>
      </c>
      <c r="M230" s="1">
        <v>56.47</v>
      </c>
      <c r="N230" s="1">
        <v>51.01</v>
      </c>
      <c r="O230" s="1">
        <v>70.47</v>
      </c>
      <c r="P230" s="1">
        <v>24.89</v>
      </c>
      <c r="Q230" s="1">
        <v>34.85</v>
      </c>
      <c r="R230" s="1">
        <v>61.78</v>
      </c>
      <c r="S230" s="1">
        <v>67.55</v>
      </c>
      <c r="T230" s="1">
        <v>127.74</v>
      </c>
      <c r="U230" s="1">
        <v>129.74</v>
      </c>
      <c r="V230" s="1">
        <v>33.0</v>
      </c>
      <c r="W230" s="1">
        <v>72.91</v>
      </c>
      <c r="X230" s="1">
        <v>89.28</v>
      </c>
      <c r="Y230" s="1">
        <v>46.15</v>
      </c>
      <c r="Z230" s="1">
        <v>35.52</v>
      </c>
      <c r="AA230" s="1">
        <v>31.68</v>
      </c>
      <c r="AB230" s="1">
        <v>34.58</v>
      </c>
      <c r="AC230" s="1">
        <v>1938.42</v>
      </c>
      <c r="AD230" s="1">
        <v>44.42</v>
      </c>
    </row>
    <row r="231">
      <c r="A231" s="1">
        <v>229.0</v>
      </c>
      <c r="B231" s="1">
        <v>22.0</v>
      </c>
      <c r="C231" s="1">
        <v>169.96</v>
      </c>
      <c r="D231" s="1">
        <v>23.12</v>
      </c>
      <c r="E231" s="1">
        <v>49.61</v>
      </c>
      <c r="F231" s="1">
        <v>31.03</v>
      </c>
      <c r="G231" s="1">
        <v>163.36</v>
      </c>
      <c r="H231" s="1">
        <v>35.66</v>
      </c>
      <c r="I231" s="1">
        <v>85.09</v>
      </c>
      <c r="J231" s="1">
        <v>54.43</v>
      </c>
      <c r="K231" s="1">
        <v>44.4</v>
      </c>
      <c r="L231" s="1">
        <v>41.34</v>
      </c>
      <c r="M231" s="1">
        <v>57.48</v>
      </c>
      <c r="N231" s="1">
        <v>51.32</v>
      </c>
      <c r="O231" s="1">
        <v>62.1</v>
      </c>
      <c r="P231" s="1">
        <v>19.92</v>
      </c>
      <c r="Q231" s="1">
        <v>44.3</v>
      </c>
      <c r="R231" s="1">
        <v>64.98</v>
      </c>
      <c r="S231" s="1">
        <v>58.58</v>
      </c>
      <c r="T231" s="1">
        <v>126.45</v>
      </c>
      <c r="U231" s="1">
        <v>92.64</v>
      </c>
      <c r="V231" s="1">
        <v>31.02</v>
      </c>
      <c r="W231" s="1">
        <v>65.9</v>
      </c>
      <c r="X231" s="1">
        <v>81.91</v>
      </c>
      <c r="Y231" s="1">
        <v>46.45</v>
      </c>
      <c r="Z231" s="1">
        <v>36.38</v>
      </c>
      <c r="AA231" s="1">
        <v>33.06</v>
      </c>
      <c r="AB231" s="1">
        <v>37.8</v>
      </c>
      <c r="AC231" s="1">
        <v>1861.04</v>
      </c>
      <c r="AD231" s="1">
        <v>43.44</v>
      </c>
    </row>
    <row r="232">
      <c r="A232" s="1">
        <v>230.0</v>
      </c>
      <c r="B232" s="1">
        <v>23.0</v>
      </c>
      <c r="C232" s="1">
        <v>173.9</v>
      </c>
      <c r="D232" s="1">
        <v>23.86</v>
      </c>
      <c r="E232" s="1">
        <v>63.1</v>
      </c>
      <c r="F232" s="1">
        <v>30.22</v>
      </c>
      <c r="G232" s="1">
        <v>162.07</v>
      </c>
      <c r="H232" s="1">
        <v>40.18</v>
      </c>
      <c r="I232" s="1">
        <v>83.95</v>
      </c>
      <c r="J232" s="1">
        <v>53.42</v>
      </c>
      <c r="K232" s="1">
        <v>47.98</v>
      </c>
      <c r="L232" s="1">
        <v>37.98</v>
      </c>
      <c r="M232" s="1">
        <v>55.76</v>
      </c>
      <c r="N232" s="1">
        <v>57.14</v>
      </c>
      <c r="O232" s="1">
        <v>66.79</v>
      </c>
      <c r="P232" s="1">
        <v>21.52</v>
      </c>
      <c r="Q232" s="1">
        <v>46.57</v>
      </c>
      <c r="R232" s="1">
        <v>59.64</v>
      </c>
      <c r="S232" s="1">
        <v>65.36</v>
      </c>
      <c r="T232" s="1">
        <v>148.87</v>
      </c>
      <c r="U232" s="1">
        <v>113.15</v>
      </c>
      <c r="V232" s="1">
        <v>36.48</v>
      </c>
      <c r="W232" s="1">
        <v>75.13</v>
      </c>
      <c r="X232" s="1">
        <v>75.47</v>
      </c>
      <c r="Y232" s="1">
        <v>44.2</v>
      </c>
      <c r="Z232" s="1">
        <v>35.5</v>
      </c>
      <c r="AA232" s="1">
        <v>31.11</v>
      </c>
      <c r="AB232" s="1">
        <v>38.11</v>
      </c>
      <c r="AC232" s="1">
        <v>1953.67</v>
      </c>
      <c r="AD232" s="1">
        <v>42.5</v>
      </c>
    </row>
    <row r="233">
      <c r="A233" s="1">
        <v>231.0</v>
      </c>
      <c r="B233" s="1">
        <v>24.0</v>
      </c>
      <c r="C233" s="1">
        <v>162.76</v>
      </c>
      <c r="D233" s="1">
        <v>19.77</v>
      </c>
      <c r="E233" s="1">
        <v>59.69</v>
      </c>
      <c r="F233" s="1">
        <v>27.12</v>
      </c>
      <c r="G233" s="1">
        <v>157.07</v>
      </c>
      <c r="H233" s="1">
        <v>40.3</v>
      </c>
      <c r="I233" s="1">
        <v>65.41</v>
      </c>
      <c r="J233" s="1">
        <v>42.41</v>
      </c>
      <c r="K233" s="1">
        <v>44.22</v>
      </c>
      <c r="L233" s="1">
        <v>38.1</v>
      </c>
      <c r="M233" s="1">
        <v>60.09</v>
      </c>
      <c r="N233" s="1">
        <v>53.16</v>
      </c>
      <c r="O233" s="1">
        <v>61.19</v>
      </c>
      <c r="P233" s="1">
        <v>24.48</v>
      </c>
      <c r="Q233" s="1">
        <v>37.32</v>
      </c>
      <c r="R233" s="1">
        <v>54.92</v>
      </c>
      <c r="S233" s="1">
        <v>54.24</v>
      </c>
      <c r="T233" s="1">
        <v>120.4</v>
      </c>
      <c r="U233" s="1">
        <v>110.86</v>
      </c>
      <c r="V233" s="1">
        <v>28.16</v>
      </c>
      <c r="W233" s="1">
        <v>65.7</v>
      </c>
      <c r="X233" s="1">
        <v>79.41</v>
      </c>
      <c r="Y233" s="1">
        <v>44.33</v>
      </c>
      <c r="Z233" s="1">
        <v>35.62</v>
      </c>
      <c r="AA233" s="1">
        <v>32.34</v>
      </c>
      <c r="AB233" s="1">
        <v>23.96</v>
      </c>
      <c r="AC233" s="1">
        <v>1785.03</v>
      </c>
      <c r="AD233" s="1">
        <v>34.18</v>
      </c>
    </row>
    <row r="234">
      <c r="A234" s="1">
        <v>232.0</v>
      </c>
      <c r="B234" s="1">
        <v>25.0</v>
      </c>
      <c r="C234" s="1">
        <v>168.09</v>
      </c>
      <c r="D234" s="1">
        <v>22.11</v>
      </c>
      <c r="E234" s="1">
        <v>56.99</v>
      </c>
      <c r="F234" s="1">
        <v>27.19</v>
      </c>
      <c r="G234" s="1">
        <v>148.59</v>
      </c>
      <c r="H234" s="1">
        <v>31.57</v>
      </c>
      <c r="I234" s="1">
        <v>78.85</v>
      </c>
      <c r="J234" s="1">
        <v>42.49</v>
      </c>
      <c r="K234" s="1">
        <v>35.71</v>
      </c>
      <c r="L234" s="1">
        <v>29.04</v>
      </c>
      <c r="M234" s="1">
        <v>58.08</v>
      </c>
      <c r="N234" s="1">
        <v>51.9</v>
      </c>
      <c r="O234" s="1">
        <v>60.58</v>
      </c>
      <c r="P234" s="1">
        <v>18.99</v>
      </c>
      <c r="Q234" s="1">
        <v>39.83</v>
      </c>
      <c r="R234" s="1">
        <v>60.59</v>
      </c>
      <c r="S234" s="1">
        <v>54.33</v>
      </c>
      <c r="T234" s="1">
        <v>115.57</v>
      </c>
      <c r="U234" s="1">
        <v>102.87</v>
      </c>
      <c r="V234" s="1">
        <v>36.08</v>
      </c>
      <c r="W234" s="1">
        <v>72.4</v>
      </c>
      <c r="X234" s="1">
        <v>89.53</v>
      </c>
      <c r="Y234" s="1">
        <v>37.6</v>
      </c>
      <c r="Z234" s="1">
        <v>33.39</v>
      </c>
      <c r="AA234" s="1">
        <v>27.0</v>
      </c>
      <c r="AB234" s="1">
        <v>31.35</v>
      </c>
      <c r="AC234" s="1">
        <v>1757.08</v>
      </c>
      <c r="AD234" s="1">
        <v>33.11</v>
      </c>
    </row>
    <row r="235">
      <c r="A235" s="1">
        <v>233.0</v>
      </c>
      <c r="B235" s="1">
        <v>26.0</v>
      </c>
      <c r="C235" s="1">
        <v>191.96</v>
      </c>
      <c r="D235" s="1">
        <v>22.67</v>
      </c>
      <c r="E235" s="1">
        <v>63.48</v>
      </c>
      <c r="F235" s="1">
        <v>25.25</v>
      </c>
      <c r="G235" s="1">
        <v>153.91</v>
      </c>
      <c r="H235" s="1">
        <v>43.01</v>
      </c>
      <c r="I235" s="1">
        <v>60.64</v>
      </c>
      <c r="J235" s="1">
        <v>45.16</v>
      </c>
      <c r="K235" s="1">
        <v>32.94</v>
      </c>
      <c r="L235" s="1">
        <v>37.7</v>
      </c>
      <c r="M235" s="1">
        <v>52.04</v>
      </c>
      <c r="N235" s="1">
        <v>49.36</v>
      </c>
      <c r="O235" s="1">
        <v>62.86</v>
      </c>
      <c r="P235" s="1">
        <v>16.58</v>
      </c>
      <c r="Q235" s="1">
        <v>38.12</v>
      </c>
      <c r="R235" s="1">
        <v>62.86</v>
      </c>
      <c r="S235" s="1">
        <v>60.73</v>
      </c>
      <c r="T235" s="1">
        <v>123.17</v>
      </c>
      <c r="U235" s="1">
        <v>104.64</v>
      </c>
      <c r="V235" s="1">
        <v>31.61</v>
      </c>
      <c r="W235" s="1">
        <v>57.42</v>
      </c>
      <c r="X235" s="1">
        <v>92.82</v>
      </c>
      <c r="Y235" s="1">
        <v>38.32</v>
      </c>
      <c r="Z235" s="1">
        <v>28.53</v>
      </c>
      <c r="AA235" s="1">
        <v>28.68</v>
      </c>
      <c r="AB235" s="1">
        <v>32.58</v>
      </c>
      <c r="AC235" s="1">
        <v>1794.07</v>
      </c>
      <c r="AD235" s="1">
        <v>39.12</v>
      </c>
    </row>
    <row r="236">
      <c r="A236" s="1">
        <v>234.0</v>
      </c>
      <c r="B236" s="1">
        <v>27.0</v>
      </c>
      <c r="C236" s="1">
        <v>177.71</v>
      </c>
      <c r="D236" s="1">
        <v>21.65</v>
      </c>
      <c r="E236" s="1">
        <v>56.31</v>
      </c>
      <c r="F236" s="1">
        <v>29.33</v>
      </c>
      <c r="G236" s="1">
        <v>149.47</v>
      </c>
      <c r="H236" s="1">
        <v>39.17</v>
      </c>
      <c r="I236" s="1">
        <v>69.9</v>
      </c>
      <c r="J236" s="1">
        <v>41.25</v>
      </c>
      <c r="K236" s="1">
        <v>41.17</v>
      </c>
      <c r="L236" s="1">
        <v>38.19</v>
      </c>
      <c r="M236" s="1">
        <v>52.59</v>
      </c>
      <c r="N236" s="1">
        <v>44.68</v>
      </c>
      <c r="O236" s="1">
        <v>79.72</v>
      </c>
      <c r="P236" s="1">
        <v>22.62</v>
      </c>
      <c r="Q236" s="1">
        <v>33.89</v>
      </c>
      <c r="R236" s="1">
        <v>66.34</v>
      </c>
      <c r="S236" s="1">
        <v>55.72</v>
      </c>
      <c r="T236" s="1">
        <v>122.19</v>
      </c>
      <c r="U236" s="1">
        <v>121.68</v>
      </c>
      <c r="V236" s="1">
        <v>37.89</v>
      </c>
      <c r="W236" s="1">
        <v>60.8</v>
      </c>
      <c r="X236" s="1">
        <v>87.21</v>
      </c>
      <c r="Y236" s="1">
        <v>43.8</v>
      </c>
      <c r="Z236" s="1">
        <v>35.13</v>
      </c>
      <c r="AA236" s="1">
        <v>19.8</v>
      </c>
      <c r="AB236" s="1">
        <v>34.77</v>
      </c>
      <c r="AC236" s="1">
        <v>1830.9</v>
      </c>
      <c r="AD236" s="1">
        <v>36.61</v>
      </c>
    </row>
    <row r="237">
      <c r="A237" s="1">
        <v>235.0</v>
      </c>
      <c r="B237" s="1">
        <v>28.0</v>
      </c>
      <c r="C237" s="1">
        <v>185.95</v>
      </c>
      <c r="D237" s="1">
        <v>18.7</v>
      </c>
      <c r="E237" s="1">
        <v>56.57</v>
      </c>
      <c r="F237" s="1">
        <v>28.99</v>
      </c>
      <c r="G237" s="1">
        <v>164.44</v>
      </c>
      <c r="H237" s="1">
        <v>38.79</v>
      </c>
      <c r="I237" s="1">
        <v>70.18</v>
      </c>
      <c r="J237" s="1">
        <v>48.55</v>
      </c>
      <c r="K237" s="1">
        <v>45.85</v>
      </c>
      <c r="L237" s="1">
        <v>42.12</v>
      </c>
      <c r="M237" s="1">
        <v>58.36</v>
      </c>
      <c r="N237" s="1">
        <v>50.15</v>
      </c>
      <c r="O237" s="1">
        <v>51.87</v>
      </c>
      <c r="P237" s="1">
        <v>21.86</v>
      </c>
      <c r="Q237" s="1">
        <v>35.86</v>
      </c>
      <c r="R237" s="1">
        <v>60.87</v>
      </c>
      <c r="S237" s="1">
        <v>55.98</v>
      </c>
      <c r="T237" s="1">
        <v>106.91</v>
      </c>
      <c r="U237" s="1">
        <v>113.75</v>
      </c>
      <c r="V237" s="1">
        <v>32.84</v>
      </c>
      <c r="W237" s="1">
        <v>67.54</v>
      </c>
      <c r="X237" s="1">
        <v>94.56</v>
      </c>
      <c r="Y237" s="1">
        <v>47.92</v>
      </c>
      <c r="Z237" s="1">
        <v>33.61</v>
      </c>
      <c r="AA237" s="1">
        <v>29.87</v>
      </c>
      <c r="AB237" s="1">
        <v>33.26</v>
      </c>
      <c r="AC237" s="1">
        <v>1848.62</v>
      </c>
      <c r="AD237" s="1">
        <v>44.24</v>
      </c>
    </row>
    <row r="238">
      <c r="A238" s="1">
        <v>236.0</v>
      </c>
      <c r="B238" s="1">
        <v>29.0</v>
      </c>
      <c r="C238" s="1">
        <v>182.72</v>
      </c>
      <c r="D238" s="1">
        <v>19.71</v>
      </c>
      <c r="E238" s="1">
        <v>84.76</v>
      </c>
      <c r="F238" s="1">
        <v>28.1</v>
      </c>
      <c r="G238" s="1">
        <v>143.24</v>
      </c>
      <c r="H238" s="1">
        <v>37.19</v>
      </c>
      <c r="I238" s="1">
        <v>62.44</v>
      </c>
      <c r="J238" s="1">
        <v>39.23</v>
      </c>
      <c r="K238" s="1">
        <v>39.76</v>
      </c>
      <c r="L238" s="1">
        <v>33.9</v>
      </c>
      <c r="M238" s="1">
        <v>51.72</v>
      </c>
      <c r="N238" s="1">
        <v>46.42</v>
      </c>
      <c r="O238" s="1">
        <v>55.51</v>
      </c>
      <c r="P238" s="1">
        <v>18.87</v>
      </c>
      <c r="Q238" s="1">
        <v>42.14</v>
      </c>
      <c r="R238" s="1">
        <v>43.58</v>
      </c>
      <c r="S238" s="1">
        <v>48.77</v>
      </c>
      <c r="T238" s="1">
        <v>109.62</v>
      </c>
      <c r="U238" s="1">
        <v>98.66</v>
      </c>
      <c r="V238" s="1">
        <v>30.24</v>
      </c>
      <c r="W238" s="1">
        <v>51.62</v>
      </c>
      <c r="X238" s="1">
        <v>94.03</v>
      </c>
      <c r="Y238" s="1">
        <v>41.1</v>
      </c>
      <c r="Z238" s="1">
        <v>29.89</v>
      </c>
      <c r="AA238" s="1">
        <v>22.88</v>
      </c>
      <c r="AB238" s="1">
        <v>24.88</v>
      </c>
      <c r="AC238" s="1">
        <v>1719.67</v>
      </c>
      <c r="AD238" s="1">
        <v>34.68</v>
      </c>
    </row>
    <row r="239">
      <c r="A239" s="1">
        <v>237.0</v>
      </c>
      <c r="B239" s="1">
        <v>30.0</v>
      </c>
      <c r="C239" s="1">
        <v>202.9</v>
      </c>
      <c r="D239" s="1">
        <v>18.33</v>
      </c>
      <c r="E239" s="1">
        <v>72.48</v>
      </c>
      <c r="F239" s="1">
        <v>34.65</v>
      </c>
      <c r="G239" s="1">
        <v>152.47</v>
      </c>
      <c r="H239" s="1">
        <v>41.34</v>
      </c>
      <c r="I239" s="1">
        <v>71.01</v>
      </c>
      <c r="J239" s="1">
        <v>49.3</v>
      </c>
      <c r="K239" s="1">
        <v>40.86</v>
      </c>
      <c r="L239" s="1">
        <v>33.21</v>
      </c>
      <c r="M239" s="1">
        <v>52.94</v>
      </c>
      <c r="N239" s="1">
        <v>51.58</v>
      </c>
      <c r="O239" s="1">
        <v>49.95</v>
      </c>
      <c r="P239" s="1">
        <v>18.36</v>
      </c>
      <c r="Q239" s="1">
        <v>35.94</v>
      </c>
      <c r="R239" s="1">
        <v>49.96</v>
      </c>
      <c r="S239" s="1">
        <v>56.07</v>
      </c>
      <c r="T239" s="1">
        <v>107.83</v>
      </c>
      <c r="U239" s="1">
        <v>111.4</v>
      </c>
      <c r="V239" s="1">
        <v>33.49</v>
      </c>
      <c r="W239" s="1">
        <v>74.29</v>
      </c>
      <c r="X239" s="1">
        <v>86.83</v>
      </c>
      <c r="Y239" s="1">
        <v>43.48</v>
      </c>
      <c r="Z239" s="1">
        <v>37.8</v>
      </c>
      <c r="AA239" s="1">
        <v>26.24</v>
      </c>
      <c r="AB239" s="1">
        <v>30.54</v>
      </c>
      <c r="AC239" s="1">
        <v>1832.36</v>
      </c>
      <c r="AD239" s="1">
        <v>39.94</v>
      </c>
    </row>
    <row r="240">
      <c r="A240" s="1">
        <v>238.0</v>
      </c>
      <c r="B240" s="1">
        <v>31.0</v>
      </c>
      <c r="C240" s="1">
        <v>187.55</v>
      </c>
      <c r="D240" s="1">
        <v>20.82</v>
      </c>
      <c r="E240" s="1">
        <v>60.64</v>
      </c>
      <c r="F240" s="1">
        <v>28.89</v>
      </c>
      <c r="G240" s="1">
        <v>156.5</v>
      </c>
      <c r="H240" s="1">
        <v>40.52</v>
      </c>
      <c r="I240" s="1">
        <v>62.07</v>
      </c>
      <c r="J240" s="1">
        <v>53.11</v>
      </c>
      <c r="K240" s="1">
        <v>37.02</v>
      </c>
      <c r="L240" s="1">
        <v>37.11</v>
      </c>
      <c r="M240" s="1">
        <v>55.45</v>
      </c>
      <c r="N240" s="1">
        <v>48.04</v>
      </c>
      <c r="O240" s="1">
        <v>53.78</v>
      </c>
      <c r="P240" s="1">
        <v>16.19</v>
      </c>
      <c r="Q240" s="1">
        <v>37.53</v>
      </c>
      <c r="R240" s="1">
        <v>59.32</v>
      </c>
      <c r="S240" s="1">
        <v>57.23</v>
      </c>
      <c r="T240" s="1">
        <v>105.14</v>
      </c>
      <c r="U240" s="1">
        <v>117.7</v>
      </c>
      <c r="V240" s="1">
        <v>31.05</v>
      </c>
      <c r="W240" s="1">
        <v>55.35</v>
      </c>
      <c r="X240" s="1">
        <v>83.49</v>
      </c>
      <c r="Y240" s="1">
        <v>41.4</v>
      </c>
      <c r="Z240" s="1">
        <v>31.25</v>
      </c>
      <c r="AA240" s="1">
        <v>21.69</v>
      </c>
      <c r="AB240" s="1">
        <v>27.68</v>
      </c>
      <c r="AC240" s="1">
        <v>1764.34</v>
      </c>
      <c r="AD240" s="1">
        <v>42.85</v>
      </c>
    </row>
    <row r="241">
      <c r="A241" s="1">
        <v>239.0</v>
      </c>
      <c r="B241" s="1">
        <v>32.0</v>
      </c>
      <c r="C241" s="1">
        <v>217.13</v>
      </c>
      <c r="D241" s="1">
        <v>22.8</v>
      </c>
      <c r="E241" s="1">
        <v>84.56</v>
      </c>
      <c r="F241" s="1">
        <v>38.16</v>
      </c>
      <c r="G241" s="1">
        <v>161.9</v>
      </c>
      <c r="H241" s="1">
        <v>34.68</v>
      </c>
      <c r="I241" s="1">
        <v>72.45</v>
      </c>
      <c r="J241" s="1">
        <v>49.25</v>
      </c>
      <c r="K241" s="1">
        <v>45.89</v>
      </c>
      <c r="L241" s="1">
        <v>36.66</v>
      </c>
      <c r="M241" s="1">
        <v>63.36</v>
      </c>
      <c r="N241" s="1">
        <v>47.55</v>
      </c>
      <c r="O241" s="1">
        <v>46.62</v>
      </c>
      <c r="P241" s="1">
        <v>21.89</v>
      </c>
      <c r="Q241" s="1">
        <v>34.73</v>
      </c>
      <c r="R241" s="1">
        <v>65.93</v>
      </c>
      <c r="S241" s="1">
        <v>63.77</v>
      </c>
      <c r="T241" s="1">
        <v>99.73</v>
      </c>
      <c r="U241" s="1">
        <v>118.74</v>
      </c>
      <c r="V241" s="1">
        <v>31.2</v>
      </c>
      <c r="W241" s="1">
        <v>63.25</v>
      </c>
      <c r="X241" s="1">
        <v>95.4</v>
      </c>
      <c r="Y241" s="1">
        <v>49.28</v>
      </c>
      <c r="Z241" s="1">
        <v>38.97</v>
      </c>
      <c r="AA241" s="1">
        <v>31.0</v>
      </c>
      <c r="AB241" s="1">
        <v>31.05</v>
      </c>
      <c r="AC241" s="1">
        <v>1921.74</v>
      </c>
      <c r="AD241" s="1">
        <v>38.67</v>
      </c>
    </row>
    <row r="242">
      <c r="A242" s="1">
        <v>240.0</v>
      </c>
      <c r="B242" s="1">
        <v>33.0</v>
      </c>
      <c r="C242" s="1">
        <v>200.89</v>
      </c>
      <c r="D242" s="1">
        <v>17.4</v>
      </c>
      <c r="E242" s="1">
        <v>47.06</v>
      </c>
      <c r="F242" s="1">
        <v>31.11</v>
      </c>
      <c r="G242" s="1">
        <v>158.28</v>
      </c>
      <c r="H242" s="1">
        <v>37.52</v>
      </c>
      <c r="I242" s="1">
        <v>57.19</v>
      </c>
      <c r="J242" s="1">
        <v>34.79</v>
      </c>
      <c r="K242" s="1">
        <v>38.26</v>
      </c>
      <c r="L242" s="1">
        <v>42.04</v>
      </c>
      <c r="M242" s="1">
        <v>61.8</v>
      </c>
      <c r="N242" s="1">
        <v>47.43</v>
      </c>
      <c r="O242" s="1">
        <v>55.19</v>
      </c>
      <c r="P242" s="1">
        <v>21.34</v>
      </c>
      <c r="Q242" s="1">
        <v>38.78</v>
      </c>
      <c r="R242" s="1">
        <v>53.15</v>
      </c>
      <c r="S242" s="1">
        <v>58.68</v>
      </c>
      <c r="T242" s="1">
        <v>95.6</v>
      </c>
      <c r="U242" s="1">
        <v>108.76</v>
      </c>
      <c r="V242" s="1">
        <v>31.09</v>
      </c>
      <c r="W242" s="1">
        <v>56.78</v>
      </c>
      <c r="X242" s="1">
        <v>102.43</v>
      </c>
      <c r="Y242" s="1">
        <v>41.44</v>
      </c>
      <c r="Z242" s="1">
        <v>34.7</v>
      </c>
      <c r="AA242" s="1">
        <v>19.91</v>
      </c>
      <c r="AB242" s="1">
        <v>25.15</v>
      </c>
      <c r="AC242" s="1">
        <v>1754.21</v>
      </c>
      <c r="AD242" s="1">
        <v>39.17</v>
      </c>
    </row>
    <row r="243">
      <c r="A243" s="1">
        <v>241.0</v>
      </c>
      <c r="B243" s="1">
        <v>34.0</v>
      </c>
      <c r="C243" s="1">
        <v>236.7</v>
      </c>
      <c r="D243" s="1">
        <v>17.36</v>
      </c>
      <c r="E243" s="1">
        <v>62.05</v>
      </c>
      <c r="F243" s="1">
        <v>28.35</v>
      </c>
      <c r="G243" s="1">
        <v>134.33</v>
      </c>
      <c r="H243" s="1">
        <v>35.1</v>
      </c>
      <c r="I243" s="1">
        <v>66.38</v>
      </c>
      <c r="J243" s="1">
        <v>37.1</v>
      </c>
      <c r="K243" s="1">
        <v>36.42</v>
      </c>
      <c r="L243" s="1">
        <v>31.34</v>
      </c>
      <c r="M243" s="1">
        <v>51.36</v>
      </c>
      <c r="N243" s="1">
        <v>34.41</v>
      </c>
      <c r="O243" s="1">
        <v>47.1</v>
      </c>
      <c r="P243" s="1">
        <v>19.51</v>
      </c>
      <c r="Q243" s="1">
        <v>35.74</v>
      </c>
      <c r="R243" s="1">
        <v>54.46</v>
      </c>
      <c r="S243" s="1">
        <v>60.03</v>
      </c>
      <c r="T243" s="1">
        <v>84.59</v>
      </c>
      <c r="U243" s="1">
        <v>95.06</v>
      </c>
      <c r="V243" s="1">
        <v>28.34</v>
      </c>
      <c r="W243" s="1">
        <v>60.93</v>
      </c>
      <c r="X243" s="1">
        <v>85.8</v>
      </c>
      <c r="Y243" s="1">
        <v>36.53</v>
      </c>
      <c r="Z243" s="1">
        <v>31.8</v>
      </c>
      <c r="AA243" s="1">
        <v>23.59</v>
      </c>
      <c r="AB243" s="1">
        <v>29.27</v>
      </c>
      <c r="AC243" s="1">
        <v>1681.52</v>
      </c>
      <c r="AD243" s="1">
        <v>28.27</v>
      </c>
    </row>
    <row r="244">
      <c r="A244" s="1">
        <v>242.0</v>
      </c>
      <c r="B244" s="1">
        <v>35.0</v>
      </c>
      <c r="C244" s="1">
        <v>212.29</v>
      </c>
      <c r="D244" s="1">
        <v>20.76</v>
      </c>
      <c r="E244" s="1">
        <v>50.89</v>
      </c>
      <c r="F244" s="1">
        <v>27.75</v>
      </c>
      <c r="G244" s="1">
        <v>135.05</v>
      </c>
      <c r="H244" s="1">
        <v>33.29</v>
      </c>
      <c r="I244" s="1">
        <v>68.46</v>
      </c>
      <c r="J244" s="1">
        <v>39.43</v>
      </c>
      <c r="K244" s="1">
        <v>37.53</v>
      </c>
      <c r="L244" s="1">
        <v>31.26</v>
      </c>
      <c r="M244" s="1">
        <v>53.98</v>
      </c>
      <c r="N244" s="1">
        <v>42.8</v>
      </c>
      <c r="O244" s="1">
        <v>54.36</v>
      </c>
      <c r="P244" s="1">
        <v>20.33</v>
      </c>
      <c r="Q244" s="1">
        <v>33.92</v>
      </c>
      <c r="R244" s="1">
        <v>57.13</v>
      </c>
      <c r="S244" s="1">
        <v>50.98</v>
      </c>
      <c r="T244" s="1">
        <v>90.71</v>
      </c>
      <c r="U244" s="1">
        <v>92.58</v>
      </c>
      <c r="V244" s="1">
        <v>33.22</v>
      </c>
      <c r="W244" s="1">
        <v>52.52</v>
      </c>
      <c r="X244" s="1">
        <v>86.47</v>
      </c>
      <c r="Y244" s="1">
        <v>33.53</v>
      </c>
      <c r="Z244" s="1">
        <v>26.88</v>
      </c>
      <c r="AA244" s="1">
        <v>24.01</v>
      </c>
      <c r="AB244" s="1">
        <v>27.08</v>
      </c>
      <c r="AC244" s="1">
        <v>1656.17</v>
      </c>
      <c r="AD244" s="1">
        <v>28.2</v>
      </c>
    </row>
    <row r="245">
      <c r="A245" s="1">
        <v>243.0</v>
      </c>
      <c r="B245" s="1">
        <v>36.0</v>
      </c>
      <c r="C245" s="1">
        <v>169.86</v>
      </c>
      <c r="D245" s="1">
        <v>17.3</v>
      </c>
      <c r="E245" s="1">
        <v>54.26</v>
      </c>
      <c r="F245" s="1">
        <v>28.8</v>
      </c>
      <c r="G245" s="1">
        <v>147.77</v>
      </c>
      <c r="H245" s="1">
        <v>28.85</v>
      </c>
      <c r="I245" s="1">
        <v>63.37</v>
      </c>
      <c r="J245" s="1">
        <v>43.14</v>
      </c>
      <c r="K245" s="1">
        <v>37.52</v>
      </c>
      <c r="L245" s="1">
        <v>35.82</v>
      </c>
      <c r="M245" s="1">
        <v>55.33</v>
      </c>
      <c r="N245" s="1">
        <v>42.78</v>
      </c>
      <c r="O245" s="1">
        <v>57.1</v>
      </c>
      <c r="P245" s="1">
        <v>22.63</v>
      </c>
      <c r="Q245" s="1">
        <v>41.09</v>
      </c>
      <c r="R245" s="1">
        <v>56.42</v>
      </c>
      <c r="S245" s="1">
        <v>52.99</v>
      </c>
      <c r="T245" s="1">
        <v>107.43</v>
      </c>
      <c r="U245" s="1">
        <v>109.37</v>
      </c>
      <c r="V245" s="1">
        <v>29.86</v>
      </c>
      <c r="W245" s="1">
        <v>48.49</v>
      </c>
      <c r="X245" s="1">
        <v>103.85</v>
      </c>
      <c r="Y245" s="1">
        <v>46.38</v>
      </c>
      <c r="Z245" s="1">
        <v>31.16</v>
      </c>
      <c r="AA245" s="1">
        <v>24.49</v>
      </c>
      <c r="AB245" s="1">
        <v>28.65</v>
      </c>
      <c r="AC245" s="1">
        <v>1703.96</v>
      </c>
      <c r="AD245" s="1">
        <v>25.59</v>
      </c>
    </row>
    <row r="246">
      <c r="A246" s="1">
        <v>244.0</v>
      </c>
      <c r="B246" s="1">
        <v>37.0</v>
      </c>
      <c r="C246" s="1">
        <v>191.24</v>
      </c>
      <c r="D246" s="1">
        <v>19.57</v>
      </c>
      <c r="E246" s="1">
        <v>59.36</v>
      </c>
      <c r="F246" s="1">
        <v>27.4</v>
      </c>
      <c r="G246" s="1">
        <v>156.66</v>
      </c>
      <c r="H246" s="1">
        <v>39.4</v>
      </c>
      <c r="I246" s="1">
        <v>68.7</v>
      </c>
      <c r="J246" s="1">
        <v>39.63</v>
      </c>
      <c r="K246" s="1">
        <v>37.13</v>
      </c>
      <c r="L246" s="1">
        <v>33.7</v>
      </c>
      <c r="M246" s="1">
        <v>56.27</v>
      </c>
      <c r="N246" s="1">
        <v>43.64</v>
      </c>
      <c r="O246" s="1">
        <v>44.64</v>
      </c>
      <c r="P246" s="1">
        <v>19.59</v>
      </c>
      <c r="Q246" s="1">
        <v>33.53</v>
      </c>
      <c r="R246" s="1">
        <v>58.75</v>
      </c>
      <c r="S246" s="1">
        <v>54.6</v>
      </c>
      <c r="T246" s="1">
        <v>104.49</v>
      </c>
      <c r="U246" s="1">
        <v>108.85</v>
      </c>
      <c r="V246" s="1">
        <v>28.44</v>
      </c>
      <c r="W246" s="1">
        <v>56.86</v>
      </c>
      <c r="X246" s="1">
        <v>76.03</v>
      </c>
      <c r="Y246" s="1">
        <v>45.96</v>
      </c>
      <c r="Z246" s="1">
        <v>27.05</v>
      </c>
      <c r="AA246" s="1">
        <v>27.73</v>
      </c>
      <c r="AB246" s="1">
        <v>28.84</v>
      </c>
      <c r="AC246" s="1">
        <v>1694.66</v>
      </c>
      <c r="AD246" s="1">
        <v>20.51</v>
      </c>
    </row>
    <row r="247">
      <c r="A247" s="1">
        <v>245.0</v>
      </c>
      <c r="B247" s="1">
        <v>38.0</v>
      </c>
      <c r="C247" s="1">
        <v>165.69</v>
      </c>
      <c r="D247" s="1">
        <v>13.93</v>
      </c>
      <c r="E247" s="1">
        <v>35.85</v>
      </c>
      <c r="F247" s="1">
        <v>25.78</v>
      </c>
      <c r="G247" s="1">
        <v>150.51</v>
      </c>
      <c r="H247" s="1">
        <v>28.97</v>
      </c>
      <c r="I247" s="1">
        <v>70.06</v>
      </c>
      <c r="J247" s="1">
        <v>41.39</v>
      </c>
      <c r="K247" s="1">
        <v>38.85</v>
      </c>
      <c r="L247" s="1">
        <v>28.64</v>
      </c>
      <c r="M247" s="1">
        <v>55.48</v>
      </c>
      <c r="N247" s="1">
        <v>40.41</v>
      </c>
      <c r="O247" s="1">
        <v>43.27</v>
      </c>
      <c r="P247" s="1">
        <v>15.82</v>
      </c>
      <c r="Q247" s="1">
        <v>32.88</v>
      </c>
      <c r="R247" s="1">
        <v>56.56</v>
      </c>
      <c r="S247" s="1">
        <v>43.91</v>
      </c>
      <c r="T247" s="1">
        <v>93.99</v>
      </c>
      <c r="U247" s="1">
        <v>98.27</v>
      </c>
      <c r="V247" s="1">
        <v>30.52</v>
      </c>
      <c r="W247" s="1">
        <v>47.97</v>
      </c>
      <c r="X247" s="1">
        <v>78.18</v>
      </c>
      <c r="Y247" s="1">
        <v>33.64</v>
      </c>
      <c r="Z247" s="1">
        <v>27.5</v>
      </c>
      <c r="AA247" s="1">
        <v>26.1</v>
      </c>
      <c r="AB247" s="1">
        <v>24.63</v>
      </c>
      <c r="AC247" s="1">
        <v>1537.94</v>
      </c>
      <c r="AD247" s="1">
        <v>19.99</v>
      </c>
    </row>
    <row r="248">
      <c r="A248" s="1">
        <v>246.0</v>
      </c>
      <c r="B248" s="1">
        <v>39.0</v>
      </c>
      <c r="C248" s="1">
        <v>164.72</v>
      </c>
      <c r="D248" s="1">
        <v>16.53</v>
      </c>
      <c r="E248" s="1">
        <v>36.37</v>
      </c>
      <c r="F248" s="1">
        <v>29.92</v>
      </c>
      <c r="G248" s="1">
        <v>147.84</v>
      </c>
      <c r="H248" s="1">
        <v>31.63</v>
      </c>
      <c r="I248" s="1">
        <v>64.15</v>
      </c>
      <c r="J248" s="1">
        <v>36.45</v>
      </c>
      <c r="K248" s="1">
        <v>31.21</v>
      </c>
      <c r="L248" s="1">
        <v>34.12</v>
      </c>
      <c r="M248" s="1">
        <v>49.31</v>
      </c>
      <c r="N248" s="1">
        <v>34.94</v>
      </c>
      <c r="O248" s="1">
        <v>49.02</v>
      </c>
      <c r="P248" s="1">
        <v>15.38</v>
      </c>
      <c r="Q248" s="1">
        <v>29.49</v>
      </c>
      <c r="R248" s="1">
        <v>49.02</v>
      </c>
      <c r="S248" s="1">
        <v>52.37</v>
      </c>
      <c r="T248" s="1">
        <v>99.45</v>
      </c>
      <c r="U248" s="1">
        <v>98.97</v>
      </c>
      <c r="V248" s="1">
        <v>24.7</v>
      </c>
      <c r="W248" s="1">
        <v>55.98</v>
      </c>
      <c r="X248" s="1">
        <v>78.08</v>
      </c>
      <c r="Y248" s="1">
        <v>39.49</v>
      </c>
      <c r="Z248" s="1">
        <v>26.4</v>
      </c>
      <c r="AA248" s="1">
        <v>26.04</v>
      </c>
      <c r="AB248" s="1">
        <v>23.11</v>
      </c>
      <c r="AC248" s="1">
        <v>1530.73</v>
      </c>
      <c r="AD248" s="1">
        <v>16.97</v>
      </c>
    </row>
    <row r="249">
      <c r="A249" s="1">
        <v>247.0</v>
      </c>
      <c r="B249" s="1">
        <v>40.0</v>
      </c>
      <c r="C249" s="1">
        <v>169.83</v>
      </c>
      <c r="D249" s="1">
        <v>14.2</v>
      </c>
      <c r="E249" s="1">
        <v>43.66</v>
      </c>
      <c r="F249" s="1">
        <v>23.67</v>
      </c>
      <c r="G249" s="1">
        <v>152.88</v>
      </c>
      <c r="H249" s="1">
        <v>29.37</v>
      </c>
      <c r="I249" s="1">
        <v>62.63</v>
      </c>
      <c r="J249" s="1">
        <v>40.0</v>
      </c>
      <c r="K249" s="1">
        <v>36.9</v>
      </c>
      <c r="L249" s="1">
        <v>37.58</v>
      </c>
      <c r="M249" s="1">
        <v>48.57</v>
      </c>
      <c r="N249" s="1">
        <v>39.04</v>
      </c>
      <c r="O249" s="1">
        <v>54.32</v>
      </c>
      <c r="P249" s="1">
        <v>18.56</v>
      </c>
      <c r="Q249" s="1">
        <v>30.51</v>
      </c>
      <c r="R249" s="1">
        <v>52.96</v>
      </c>
      <c r="S249" s="1">
        <v>50.27</v>
      </c>
      <c r="T249" s="1">
        <v>100.15</v>
      </c>
      <c r="U249" s="1">
        <v>106.91</v>
      </c>
      <c r="V249" s="1">
        <v>22.7</v>
      </c>
      <c r="W249" s="1">
        <v>61.5</v>
      </c>
      <c r="X249" s="1">
        <v>66.85</v>
      </c>
      <c r="Y249" s="1">
        <v>36.41</v>
      </c>
      <c r="Z249" s="1">
        <v>31.69</v>
      </c>
      <c r="AA249" s="1">
        <v>25.97</v>
      </c>
      <c r="AB249" s="1">
        <v>28.09</v>
      </c>
      <c r="AC249" s="1">
        <v>1582.72</v>
      </c>
      <c r="AD249" s="1">
        <v>18.16</v>
      </c>
    </row>
    <row r="250">
      <c r="A250" s="1">
        <v>248.0</v>
      </c>
      <c r="B250" s="1">
        <v>41.0</v>
      </c>
      <c r="C250" s="1">
        <v>192.93</v>
      </c>
      <c r="D250" s="1">
        <v>17.4</v>
      </c>
      <c r="E250" s="1">
        <v>41.34</v>
      </c>
      <c r="F250" s="1">
        <v>25.3</v>
      </c>
      <c r="G250" s="1">
        <v>131.04</v>
      </c>
      <c r="H250" s="1">
        <v>29.53</v>
      </c>
      <c r="I250" s="1">
        <v>57.9</v>
      </c>
      <c r="J250" s="1">
        <v>38.36</v>
      </c>
      <c r="K250" s="1">
        <v>45.14</v>
      </c>
      <c r="L250" s="1">
        <v>33.65</v>
      </c>
      <c r="M250" s="1">
        <v>76.48</v>
      </c>
      <c r="N250" s="1">
        <v>48.76</v>
      </c>
      <c r="O250" s="1">
        <v>53.16</v>
      </c>
      <c r="P250" s="1">
        <v>22.28</v>
      </c>
      <c r="Q250" s="1">
        <v>38.18</v>
      </c>
      <c r="R250" s="1">
        <v>49.8</v>
      </c>
      <c r="S250" s="1">
        <v>59.39</v>
      </c>
      <c r="T250" s="1">
        <v>112.53</v>
      </c>
      <c r="U250" s="1">
        <v>106.34</v>
      </c>
      <c r="V250" s="1">
        <v>24.3</v>
      </c>
      <c r="W250" s="1">
        <v>58.18</v>
      </c>
      <c r="X250" s="1">
        <v>76.71</v>
      </c>
      <c r="Y250" s="1">
        <v>40.83</v>
      </c>
      <c r="Z250" s="1">
        <v>32.99</v>
      </c>
      <c r="AA250" s="1">
        <v>30.36</v>
      </c>
      <c r="AB250" s="1">
        <v>26.17</v>
      </c>
      <c r="AC250" s="1">
        <v>1682.91</v>
      </c>
      <c r="AD250" s="1">
        <v>20.46</v>
      </c>
    </row>
    <row r="251">
      <c r="A251" s="1">
        <v>249.0</v>
      </c>
      <c r="B251" s="1">
        <v>42.0</v>
      </c>
      <c r="C251" s="1">
        <v>151.64</v>
      </c>
      <c r="D251" s="1">
        <v>13.48</v>
      </c>
      <c r="E251" s="1">
        <v>44.28</v>
      </c>
      <c r="F251" s="1">
        <v>25.14</v>
      </c>
      <c r="G251" s="1">
        <v>125.74</v>
      </c>
      <c r="H251" s="1">
        <v>37.93</v>
      </c>
      <c r="I251" s="1">
        <v>50.16</v>
      </c>
      <c r="J251" s="1">
        <v>40.6</v>
      </c>
      <c r="K251" s="1">
        <v>32.81</v>
      </c>
      <c r="L251" s="1">
        <v>30.65</v>
      </c>
      <c r="M251" s="1">
        <v>52.55</v>
      </c>
      <c r="N251" s="1">
        <v>44.0</v>
      </c>
      <c r="O251" s="1">
        <v>46.29</v>
      </c>
      <c r="P251" s="1">
        <v>17.71</v>
      </c>
      <c r="Q251" s="1">
        <v>35.6</v>
      </c>
      <c r="R251" s="1">
        <v>59.15</v>
      </c>
      <c r="S251" s="1">
        <v>53.62</v>
      </c>
      <c r="T251" s="1">
        <v>87.51</v>
      </c>
      <c r="U251" s="1">
        <v>89.37</v>
      </c>
      <c r="V251" s="1">
        <v>18.63</v>
      </c>
      <c r="W251" s="1">
        <v>57.95</v>
      </c>
      <c r="X251" s="1">
        <v>70.49</v>
      </c>
      <c r="Y251" s="1">
        <v>36.39</v>
      </c>
      <c r="Z251" s="1">
        <v>31.12</v>
      </c>
      <c r="AA251" s="1">
        <v>17.23</v>
      </c>
      <c r="AB251" s="1">
        <v>22.56</v>
      </c>
      <c r="AC251" s="1">
        <v>1468.46</v>
      </c>
      <c r="AD251" s="1">
        <v>18.57</v>
      </c>
    </row>
    <row r="252">
      <c r="A252" s="1">
        <v>250.0</v>
      </c>
      <c r="B252" s="1">
        <v>43.0</v>
      </c>
      <c r="C252" s="1">
        <v>145.87</v>
      </c>
      <c r="D252" s="1">
        <v>12.88</v>
      </c>
      <c r="E252" s="1">
        <v>43.17</v>
      </c>
      <c r="F252" s="1">
        <v>22.82</v>
      </c>
      <c r="G252" s="1">
        <v>128.46</v>
      </c>
      <c r="H252" s="1">
        <v>26.33</v>
      </c>
      <c r="I252" s="1">
        <v>55.77</v>
      </c>
      <c r="J252" s="1">
        <v>44.54</v>
      </c>
      <c r="K252" s="1">
        <v>32.95</v>
      </c>
      <c r="L252" s="1">
        <v>25.51</v>
      </c>
      <c r="M252" s="1">
        <v>47.4</v>
      </c>
      <c r="N252" s="1">
        <v>41.64</v>
      </c>
      <c r="O252" s="1">
        <v>44.53</v>
      </c>
      <c r="P252" s="1">
        <v>13.59</v>
      </c>
      <c r="Q252" s="1">
        <v>32.87</v>
      </c>
      <c r="R252" s="1">
        <v>47.12</v>
      </c>
      <c r="S252" s="1">
        <v>44.53</v>
      </c>
      <c r="T252" s="1">
        <v>82.3</v>
      </c>
      <c r="U252" s="1">
        <v>90.35</v>
      </c>
      <c r="V252" s="1">
        <v>20.04</v>
      </c>
      <c r="W252" s="1">
        <v>51.95</v>
      </c>
      <c r="X252" s="1">
        <v>60.56</v>
      </c>
      <c r="Y252" s="1">
        <v>37.73</v>
      </c>
      <c r="Z252" s="1">
        <v>23.94</v>
      </c>
      <c r="AA252" s="1">
        <v>21.24</v>
      </c>
      <c r="AB252" s="1">
        <v>20.82</v>
      </c>
      <c r="AC252" s="1">
        <v>1381.17</v>
      </c>
      <c r="AD252" s="1">
        <v>16.22</v>
      </c>
    </row>
    <row r="253">
      <c r="A253" s="1">
        <v>251.0</v>
      </c>
      <c r="B253" s="1">
        <v>44.0</v>
      </c>
      <c r="C253" s="1">
        <v>139.01</v>
      </c>
      <c r="D253" s="1">
        <v>15.0</v>
      </c>
      <c r="E253" s="1">
        <v>46.33</v>
      </c>
      <c r="F253" s="1">
        <v>20.92</v>
      </c>
      <c r="G253" s="1">
        <v>130.92</v>
      </c>
      <c r="H253" s="1">
        <v>28.92</v>
      </c>
      <c r="I253" s="1">
        <v>57.11</v>
      </c>
      <c r="J253" s="1">
        <v>35.88</v>
      </c>
      <c r="K253" s="1">
        <v>32.92</v>
      </c>
      <c r="L253" s="1">
        <v>29.13</v>
      </c>
      <c r="M253" s="1">
        <v>54.73</v>
      </c>
      <c r="N253" s="1">
        <v>34.38</v>
      </c>
      <c r="O253" s="1">
        <v>51.04</v>
      </c>
      <c r="P253" s="1">
        <v>16.17</v>
      </c>
      <c r="Q253" s="1">
        <v>31.7</v>
      </c>
      <c r="R253" s="1">
        <v>56.5</v>
      </c>
      <c r="S253" s="1">
        <v>54.44</v>
      </c>
      <c r="T253" s="1">
        <v>97.09</v>
      </c>
      <c r="U253" s="1">
        <v>83.32</v>
      </c>
      <c r="V253" s="1">
        <v>18.71</v>
      </c>
      <c r="W253" s="1">
        <v>51.91</v>
      </c>
      <c r="X253" s="1">
        <v>64.8</v>
      </c>
      <c r="Y253" s="1">
        <v>34.16</v>
      </c>
      <c r="Z253" s="1">
        <v>25.4</v>
      </c>
      <c r="AA253" s="1">
        <v>21.67</v>
      </c>
      <c r="AB253" s="1">
        <v>22.65</v>
      </c>
      <c r="AC253" s="1">
        <v>1426.22</v>
      </c>
      <c r="AD253" s="1">
        <v>16.19</v>
      </c>
    </row>
    <row r="254">
      <c r="A254" s="1">
        <v>252.0</v>
      </c>
      <c r="B254" s="1">
        <v>45.0</v>
      </c>
      <c r="C254" s="1">
        <v>183.85</v>
      </c>
      <c r="D254" s="1">
        <v>22.11</v>
      </c>
      <c r="E254" s="1">
        <v>45.59</v>
      </c>
      <c r="F254" s="1">
        <v>26.17</v>
      </c>
      <c r="G254" s="1">
        <v>172.81</v>
      </c>
      <c r="H254" s="1">
        <v>32.13</v>
      </c>
      <c r="I254" s="1">
        <v>71.37</v>
      </c>
      <c r="J254" s="1">
        <v>34.63</v>
      </c>
      <c r="K254" s="1">
        <v>41.16</v>
      </c>
      <c r="L254" s="1">
        <v>28.51</v>
      </c>
      <c r="M254" s="1">
        <v>47.92</v>
      </c>
      <c r="N254" s="1">
        <v>41.51</v>
      </c>
      <c r="O254" s="1">
        <v>46.97</v>
      </c>
      <c r="P254" s="1">
        <v>17.31</v>
      </c>
      <c r="Q254" s="1">
        <v>39.22</v>
      </c>
      <c r="R254" s="1">
        <v>55.71</v>
      </c>
      <c r="S254" s="1">
        <v>55.71</v>
      </c>
      <c r="T254" s="1">
        <v>95.39</v>
      </c>
      <c r="U254" s="1">
        <v>101.28</v>
      </c>
      <c r="V254" s="1">
        <v>25.15</v>
      </c>
      <c r="W254" s="1">
        <v>58.68</v>
      </c>
      <c r="X254" s="1">
        <v>68.32</v>
      </c>
      <c r="Y254" s="1">
        <v>38.21</v>
      </c>
      <c r="Z254" s="1">
        <v>30.59</v>
      </c>
      <c r="AA254" s="1">
        <v>22.07</v>
      </c>
      <c r="AB254" s="1">
        <v>27.58</v>
      </c>
      <c r="AC254" s="1">
        <v>1609.92</v>
      </c>
      <c r="AD254" s="1">
        <v>17.75</v>
      </c>
    </row>
    <row r="255">
      <c r="A255" s="1">
        <v>253.0</v>
      </c>
      <c r="B255" s="1">
        <v>46.0</v>
      </c>
      <c r="C255" s="1">
        <v>159.29</v>
      </c>
      <c r="D255" s="1">
        <v>13.79</v>
      </c>
      <c r="E255" s="1">
        <v>47.44</v>
      </c>
      <c r="F255" s="1">
        <v>25.58</v>
      </c>
      <c r="G255" s="1">
        <v>147.61</v>
      </c>
      <c r="H255" s="1">
        <v>30.38</v>
      </c>
      <c r="I255" s="1">
        <v>63.96</v>
      </c>
      <c r="J255" s="1">
        <v>36.89</v>
      </c>
      <c r="K255" s="1">
        <v>32.18</v>
      </c>
      <c r="L255" s="1">
        <v>39.31</v>
      </c>
      <c r="M255" s="1">
        <v>53.84</v>
      </c>
      <c r="N255" s="1">
        <v>36.55</v>
      </c>
      <c r="O255" s="1">
        <v>41.77</v>
      </c>
      <c r="P255" s="1">
        <v>17.25</v>
      </c>
      <c r="Q255" s="1">
        <v>31.54</v>
      </c>
      <c r="R255" s="1">
        <v>60.49</v>
      </c>
      <c r="S255" s="1">
        <v>64.78</v>
      </c>
      <c r="T255" s="1">
        <v>96.85</v>
      </c>
      <c r="U255" s="1">
        <v>96.37</v>
      </c>
      <c r="V255" s="1">
        <v>20.33</v>
      </c>
      <c r="W255" s="1">
        <v>59.28</v>
      </c>
      <c r="X255" s="1">
        <v>72.63</v>
      </c>
      <c r="Y255" s="1">
        <v>37.52</v>
      </c>
      <c r="Z255" s="1">
        <v>31.61</v>
      </c>
      <c r="AA255" s="1">
        <v>21.07</v>
      </c>
      <c r="AB255" s="1">
        <v>21.57</v>
      </c>
      <c r="AC255" s="1">
        <v>1540.07</v>
      </c>
      <c r="AD255" s="1">
        <v>16.87</v>
      </c>
    </row>
    <row r="256">
      <c r="A256" s="1">
        <v>254.0</v>
      </c>
      <c r="B256" s="1">
        <v>47.0</v>
      </c>
      <c r="C256" s="1">
        <v>154.94</v>
      </c>
      <c r="D256" s="1">
        <v>17.61</v>
      </c>
      <c r="E256" s="1">
        <v>52.74</v>
      </c>
      <c r="F256" s="1">
        <v>24.56</v>
      </c>
      <c r="G256" s="1">
        <v>131.47</v>
      </c>
      <c r="H256" s="1">
        <v>24.12</v>
      </c>
      <c r="I256" s="1">
        <v>66.82</v>
      </c>
      <c r="J256" s="1">
        <v>37.46</v>
      </c>
      <c r="K256" s="1">
        <v>35.6</v>
      </c>
      <c r="L256" s="1">
        <v>28.41</v>
      </c>
      <c r="M256" s="1">
        <v>47.13</v>
      </c>
      <c r="N256" s="1">
        <v>32.47</v>
      </c>
      <c r="O256" s="1">
        <v>48.15</v>
      </c>
      <c r="P256" s="1">
        <v>18.48</v>
      </c>
      <c r="Q256" s="1">
        <v>33.77</v>
      </c>
      <c r="R256" s="1">
        <v>66.18</v>
      </c>
      <c r="S256" s="1">
        <v>66.19</v>
      </c>
      <c r="T256" s="1">
        <v>67.76</v>
      </c>
      <c r="U256" s="1">
        <v>102.72</v>
      </c>
      <c r="V256" s="1">
        <v>22.14</v>
      </c>
      <c r="W256" s="1">
        <v>46.38</v>
      </c>
      <c r="X256" s="1">
        <v>70.38</v>
      </c>
      <c r="Y256" s="1">
        <v>30.04</v>
      </c>
      <c r="Z256" s="1">
        <v>26.75</v>
      </c>
      <c r="AA256" s="1">
        <v>24.87</v>
      </c>
      <c r="AB256" s="1">
        <v>21.09</v>
      </c>
      <c r="AC256" s="1">
        <v>1469.14</v>
      </c>
      <c r="AD256" s="1">
        <v>16.85</v>
      </c>
    </row>
    <row r="257">
      <c r="A257" s="1">
        <v>255.0</v>
      </c>
      <c r="B257" s="1">
        <v>48.0</v>
      </c>
      <c r="C257" s="1">
        <v>153.27</v>
      </c>
      <c r="D257" s="1">
        <v>16.82</v>
      </c>
      <c r="E257" s="1">
        <v>65.4</v>
      </c>
      <c r="F257" s="1">
        <v>23.61</v>
      </c>
      <c r="G257" s="1">
        <v>145.06</v>
      </c>
      <c r="H257" s="1">
        <v>29.3</v>
      </c>
      <c r="I257" s="1">
        <v>55.52</v>
      </c>
      <c r="J257" s="1">
        <v>35.71</v>
      </c>
      <c r="K257" s="1">
        <v>37.41</v>
      </c>
      <c r="L257" s="1">
        <v>31.71</v>
      </c>
      <c r="M257" s="1">
        <v>54.53</v>
      </c>
      <c r="N257" s="1">
        <v>34.79</v>
      </c>
      <c r="O257" s="1">
        <v>37.48</v>
      </c>
      <c r="P257" s="1">
        <v>17.25</v>
      </c>
      <c r="Q257" s="1">
        <v>33.23</v>
      </c>
      <c r="R257" s="1">
        <v>61.2</v>
      </c>
      <c r="S257" s="1">
        <v>59.79</v>
      </c>
      <c r="T257" s="1">
        <v>100.05</v>
      </c>
      <c r="U257" s="1">
        <v>110.05</v>
      </c>
      <c r="V257" s="1">
        <v>19.89</v>
      </c>
      <c r="W257" s="1">
        <v>48.38</v>
      </c>
      <c r="X257" s="1">
        <v>67.49</v>
      </c>
      <c r="Y257" s="1">
        <v>40.56</v>
      </c>
      <c r="Z257" s="1">
        <v>32.74</v>
      </c>
      <c r="AA257" s="1">
        <v>25.4</v>
      </c>
      <c r="AB257" s="1">
        <v>28.55</v>
      </c>
      <c r="AC257" s="1">
        <v>1555.83</v>
      </c>
      <c r="AD257" s="1">
        <v>17.69</v>
      </c>
    </row>
    <row r="258">
      <c r="A258" s="1">
        <v>256.0</v>
      </c>
      <c r="B258" s="1">
        <v>49.0</v>
      </c>
      <c r="C258" s="1">
        <v>184.83</v>
      </c>
      <c r="D258" s="1">
        <v>22.17</v>
      </c>
      <c r="E258" s="1">
        <v>62.0</v>
      </c>
      <c r="F258" s="1">
        <v>31.58</v>
      </c>
      <c r="G258" s="1">
        <v>125.05</v>
      </c>
      <c r="H258" s="1">
        <v>33.33</v>
      </c>
      <c r="I258" s="1">
        <v>64.16</v>
      </c>
      <c r="J258" s="1">
        <v>37.05</v>
      </c>
      <c r="K258" s="1">
        <v>50.27</v>
      </c>
      <c r="L258" s="1">
        <v>28.04</v>
      </c>
      <c r="M258" s="1">
        <v>49.31</v>
      </c>
      <c r="N258" s="1">
        <v>26.18</v>
      </c>
      <c r="O258" s="1">
        <v>45.11</v>
      </c>
      <c r="P258" s="1">
        <v>21.27</v>
      </c>
      <c r="Q258" s="1">
        <v>36.88</v>
      </c>
      <c r="R258" s="1">
        <v>53.73</v>
      </c>
      <c r="S258" s="1">
        <v>53.05</v>
      </c>
      <c r="T258" s="1">
        <v>108.32</v>
      </c>
      <c r="U258" s="1">
        <v>102.98</v>
      </c>
      <c r="V258" s="1">
        <v>28.83</v>
      </c>
      <c r="W258" s="1">
        <v>55.29</v>
      </c>
      <c r="X258" s="1">
        <v>67.68</v>
      </c>
      <c r="Y258" s="1">
        <v>27.54</v>
      </c>
      <c r="Z258" s="1">
        <v>28.49</v>
      </c>
      <c r="AA258" s="1">
        <v>23.07</v>
      </c>
      <c r="AB258" s="1">
        <v>22.16</v>
      </c>
      <c r="AC258" s="1">
        <v>1581.41</v>
      </c>
      <c r="AD258" s="1">
        <v>18.64</v>
      </c>
    </row>
    <row r="259">
      <c r="A259" s="1">
        <v>257.0</v>
      </c>
      <c r="B259" s="1">
        <v>50.0</v>
      </c>
      <c r="C259" s="1">
        <v>175.35</v>
      </c>
      <c r="D259" s="1">
        <v>19.98</v>
      </c>
      <c r="E259" s="1">
        <v>70.12</v>
      </c>
      <c r="F259" s="1">
        <v>27.89</v>
      </c>
      <c r="G259" s="1">
        <v>145.45</v>
      </c>
      <c r="H259" s="1">
        <v>26.9</v>
      </c>
      <c r="I259" s="1">
        <v>55.84</v>
      </c>
      <c r="J259" s="1">
        <v>33.09</v>
      </c>
      <c r="K259" s="1">
        <v>42.61</v>
      </c>
      <c r="L259" s="1">
        <v>35.4</v>
      </c>
      <c r="M259" s="1">
        <v>58.31</v>
      </c>
      <c r="N259" s="1">
        <v>27.84</v>
      </c>
      <c r="O259" s="1">
        <v>47.83</v>
      </c>
      <c r="P259" s="1">
        <v>20.01</v>
      </c>
      <c r="Q259" s="1">
        <v>34.65</v>
      </c>
      <c r="R259" s="1">
        <v>46.53</v>
      </c>
      <c r="S259" s="1">
        <v>52.51</v>
      </c>
      <c r="T259" s="1">
        <v>98.82</v>
      </c>
      <c r="U259" s="1">
        <v>107.99</v>
      </c>
      <c r="V259" s="1">
        <v>17.94</v>
      </c>
      <c r="W259" s="1">
        <v>39.76</v>
      </c>
      <c r="X259" s="1">
        <v>59.22</v>
      </c>
      <c r="Y259" s="1">
        <v>32.55</v>
      </c>
      <c r="Z259" s="1">
        <v>25.48</v>
      </c>
      <c r="AA259" s="1">
        <v>19.93</v>
      </c>
      <c r="AB259" s="1">
        <v>24.68</v>
      </c>
      <c r="AC259" s="1">
        <v>1543.03</v>
      </c>
      <c r="AD259" s="1">
        <v>17.47</v>
      </c>
    </row>
    <row r="260">
      <c r="A260" s="1">
        <v>258.0</v>
      </c>
      <c r="B260" s="1">
        <v>51.0</v>
      </c>
      <c r="C260" s="1">
        <v>145.08</v>
      </c>
      <c r="D260" s="1">
        <v>34.93</v>
      </c>
      <c r="E260" s="1">
        <v>63.55</v>
      </c>
      <c r="F260" s="1">
        <v>21.45</v>
      </c>
      <c r="G260" s="1">
        <v>133.56</v>
      </c>
      <c r="H260" s="1">
        <v>41.81</v>
      </c>
      <c r="I260" s="1">
        <v>61.42</v>
      </c>
      <c r="J260" s="1">
        <v>41.42</v>
      </c>
      <c r="K260" s="1">
        <v>44.5</v>
      </c>
      <c r="L260" s="1">
        <v>41.43</v>
      </c>
      <c r="M260" s="1">
        <v>42.95</v>
      </c>
      <c r="N260" s="1">
        <v>24.75</v>
      </c>
      <c r="O260" s="1">
        <v>45.21</v>
      </c>
      <c r="P260" s="1">
        <v>20.89</v>
      </c>
      <c r="Q260" s="1">
        <v>37.58</v>
      </c>
      <c r="R260" s="1">
        <v>58.69</v>
      </c>
      <c r="S260" s="1">
        <v>55.22</v>
      </c>
      <c r="T260" s="1">
        <v>117.45</v>
      </c>
      <c r="U260" s="1">
        <v>103.92</v>
      </c>
      <c r="V260" s="1">
        <v>18.77</v>
      </c>
      <c r="W260" s="1">
        <v>42.85</v>
      </c>
      <c r="X260" s="1">
        <v>55.72</v>
      </c>
      <c r="Y260" s="1">
        <v>38.38</v>
      </c>
      <c r="Z260" s="1">
        <v>24.97</v>
      </c>
      <c r="AA260" s="1">
        <v>16.16</v>
      </c>
      <c r="AB260" s="1">
        <v>25.16</v>
      </c>
      <c r="AC260" s="1">
        <v>1552.64</v>
      </c>
      <c r="AD260" s="1">
        <v>18.28</v>
      </c>
    </row>
    <row r="261">
      <c r="A261" s="1">
        <v>259.0</v>
      </c>
      <c r="B261" s="1">
        <v>52.0</v>
      </c>
      <c r="C261" s="1">
        <v>160.84</v>
      </c>
      <c r="D261" s="1">
        <v>20.57</v>
      </c>
      <c r="E261" s="1">
        <v>68.15</v>
      </c>
      <c r="F261" s="1">
        <v>23.02</v>
      </c>
      <c r="G261" s="1">
        <v>106.58</v>
      </c>
      <c r="H261" s="1">
        <v>32.49</v>
      </c>
      <c r="I261" s="1">
        <v>55.37</v>
      </c>
      <c r="J261" s="1">
        <v>35.0</v>
      </c>
      <c r="K261" s="1">
        <v>36.69</v>
      </c>
      <c r="L261" s="1">
        <v>38.58</v>
      </c>
      <c r="M261" s="1">
        <v>49.0</v>
      </c>
      <c r="N261" s="1">
        <v>22.98</v>
      </c>
      <c r="O261" s="1">
        <v>48.05</v>
      </c>
      <c r="P261" s="1">
        <v>18.41</v>
      </c>
      <c r="Q261" s="1">
        <v>39.61</v>
      </c>
      <c r="R261" s="1">
        <v>62.47</v>
      </c>
      <c r="S261" s="1">
        <v>45.45</v>
      </c>
      <c r="T261" s="1">
        <v>115.28</v>
      </c>
      <c r="U261" s="1">
        <v>123.03</v>
      </c>
      <c r="V261" s="1">
        <v>16.44</v>
      </c>
      <c r="W261" s="1">
        <v>50.89</v>
      </c>
      <c r="X261" s="1">
        <v>70.26</v>
      </c>
      <c r="Y261" s="1">
        <v>40.43</v>
      </c>
      <c r="Z261" s="1">
        <v>28.24</v>
      </c>
      <c r="AA261" s="1">
        <v>18.34</v>
      </c>
      <c r="AB261" s="1">
        <v>24.84</v>
      </c>
      <c r="AC261" s="1">
        <v>1548.4</v>
      </c>
      <c r="AD261" s="1">
        <v>18.86</v>
      </c>
    </row>
    <row r="262">
      <c r="A262" s="1">
        <v>260.0</v>
      </c>
      <c r="B262" s="1">
        <v>53.0</v>
      </c>
      <c r="C262" s="1">
        <v>179.61</v>
      </c>
      <c r="D262" s="1">
        <v>17.36</v>
      </c>
      <c r="E262" s="1">
        <v>68.54</v>
      </c>
      <c r="F262" s="1">
        <v>24.25</v>
      </c>
      <c r="G262" s="1">
        <v>124.26</v>
      </c>
      <c r="H262" s="1">
        <v>31.67</v>
      </c>
      <c r="I262" s="1">
        <v>47.01</v>
      </c>
      <c r="J262" s="1">
        <v>47.75</v>
      </c>
      <c r="K262" s="1">
        <v>43.79</v>
      </c>
      <c r="L262" s="1">
        <v>33.01</v>
      </c>
      <c r="M262" s="1">
        <v>54.06</v>
      </c>
      <c r="N262" s="1">
        <v>51.79</v>
      </c>
      <c r="O262" s="1">
        <v>44.5</v>
      </c>
      <c r="P262" s="1">
        <v>18.21</v>
      </c>
      <c r="Q262" s="1">
        <v>46.26</v>
      </c>
      <c r="R262" s="1">
        <v>51.06</v>
      </c>
      <c r="S262" s="1">
        <v>96.19</v>
      </c>
      <c r="T262" s="1">
        <v>126.48</v>
      </c>
      <c r="U262" s="1">
        <v>103.83</v>
      </c>
      <c r="V262" s="1">
        <v>19.15</v>
      </c>
      <c r="W262" s="1">
        <v>58.1</v>
      </c>
      <c r="X262" s="1">
        <v>71.39</v>
      </c>
      <c r="Y262" s="1">
        <v>37.71</v>
      </c>
      <c r="Z262" s="1">
        <v>41.88</v>
      </c>
      <c r="AA262" s="1">
        <v>20.77</v>
      </c>
      <c r="AB262" s="1">
        <v>27.67</v>
      </c>
      <c r="AC262" s="1">
        <v>1700.06</v>
      </c>
      <c r="AD262" s="1">
        <v>23.2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29</v>
      </c>
      <c r="C1" s="1" t="s">
        <v>27</v>
      </c>
      <c r="D1" s="1" t="s">
        <v>30</v>
      </c>
      <c r="E1" s="1" t="s">
        <v>31</v>
      </c>
      <c r="F1" s="1" t="s">
        <v>32</v>
      </c>
    </row>
    <row r="2">
      <c r="A2" s="1">
        <v>1.0</v>
      </c>
      <c r="B2" s="1">
        <v>1.0</v>
      </c>
      <c r="C2" s="1">
        <v>877.43</v>
      </c>
      <c r="D2">
        <f t="shared" ref="D2:D262" si="1">1182+0.677*B2</f>
        <v>1182.677</v>
      </c>
      <c r="E2">
        <f t="shared" ref="E2:E262" si="2">C2-D2</f>
        <v>-305.247</v>
      </c>
      <c r="F2">
        <f t="shared" ref="F2:F262" si="3">abs(E2)</f>
        <v>305.247</v>
      </c>
    </row>
    <row r="3">
      <c r="A3" s="1">
        <v>2.0</v>
      </c>
      <c r="B3" s="1">
        <f t="shared" ref="B3:B262" si="4">B2+1</f>
        <v>2</v>
      </c>
      <c r="C3" s="1">
        <v>939.74</v>
      </c>
      <c r="D3">
        <f t="shared" si="1"/>
        <v>1183.354</v>
      </c>
      <c r="E3">
        <f t="shared" si="2"/>
        <v>-243.614</v>
      </c>
      <c r="F3">
        <f t="shared" si="3"/>
        <v>243.614</v>
      </c>
    </row>
    <row r="4">
      <c r="A4" s="1">
        <v>3.0</v>
      </c>
      <c r="B4" s="1">
        <f t="shared" si="4"/>
        <v>3</v>
      </c>
      <c r="C4" s="1">
        <v>950.09</v>
      </c>
      <c r="D4">
        <f t="shared" si="1"/>
        <v>1184.031</v>
      </c>
      <c r="E4">
        <f t="shared" si="2"/>
        <v>-233.941</v>
      </c>
      <c r="F4">
        <f t="shared" si="3"/>
        <v>233.941</v>
      </c>
    </row>
    <row r="5">
      <c r="A5" s="1">
        <v>4.0</v>
      </c>
      <c r="B5" s="1">
        <f t="shared" si="4"/>
        <v>4</v>
      </c>
      <c r="C5" s="1">
        <v>985.86</v>
      </c>
      <c r="D5">
        <f t="shared" si="1"/>
        <v>1184.708</v>
      </c>
      <c r="E5">
        <f t="shared" si="2"/>
        <v>-198.848</v>
      </c>
      <c r="F5">
        <f t="shared" si="3"/>
        <v>198.848</v>
      </c>
    </row>
    <row r="6">
      <c r="A6" s="1">
        <v>5.0</v>
      </c>
      <c r="B6" s="1">
        <f t="shared" si="4"/>
        <v>5</v>
      </c>
      <c r="C6" s="1">
        <v>1217.15</v>
      </c>
      <c r="D6">
        <f t="shared" si="1"/>
        <v>1185.385</v>
      </c>
      <c r="E6">
        <f t="shared" si="2"/>
        <v>31.765</v>
      </c>
      <c r="F6">
        <f t="shared" si="3"/>
        <v>31.765</v>
      </c>
    </row>
    <row r="7">
      <c r="A7" s="1">
        <v>6.0</v>
      </c>
      <c r="B7" s="1">
        <f t="shared" si="4"/>
        <v>6</v>
      </c>
      <c r="C7" s="1">
        <v>1185.41</v>
      </c>
      <c r="D7">
        <f t="shared" si="1"/>
        <v>1186.062</v>
      </c>
      <c r="E7">
        <f t="shared" si="2"/>
        <v>-0.652</v>
      </c>
      <c r="F7">
        <f t="shared" si="3"/>
        <v>0.652</v>
      </c>
    </row>
    <row r="8">
      <c r="A8" s="1">
        <v>7.0</v>
      </c>
      <c r="B8" s="1">
        <f t="shared" si="4"/>
        <v>7</v>
      </c>
      <c r="C8" s="1">
        <v>1159.8</v>
      </c>
      <c r="D8">
        <f t="shared" si="1"/>
        <v>1186.739</v>
      </c>
      <c r="E8">
        <f t="shared" si="2"/>
        <v>-26.939</v>
      </c>
      <c r="F8">
        <f t="shared" si="3"/>
        <v>26.939</v>
      </c>
    </row>
    <row r="9">
      <c r="A9" s="1">
        <v>8.0</v>
      </c>
      <c r="B9" s="1">
        <f t="shared" si="4"/>
        <v>8</v>
      </c>
      <c r="C9" s="1">
        <v>1131.34</v>
      </c>
      <c r="D9">
        <f t="shared" si="1"/>
        <v>1187.416</v>
      </c>
      <c r="E9">
        <f t="shared" si="2"/>
        <v>-56.076</v>
      </c>
      <c r="F9">
        <f t="shared" si="3"/>
        <v>56.076</v>
      </c>
    </row>
    <row r="10">
      <c r="A10" s="1">
        <v>9.0</v>
      </c>
      <c r="B10" s="1">
        <f t="shared" si="4"/>
        <v>9</v>
      </c>
      <c r="C10" s="1">
        <v>1254.62</v>
      </c>
      <c r="D10">
        <f t="shared" si="1"/>
        <v>1188.093</v>
      </c>
      <c r="E10">
        <f t="shared" si="2"/>
        <v>66.527</v>
      </c>
      <c r="F10">
        <f t="shared" si="3"/>
        <v>66.527</v>
      </c>
    </row>
    <row r="11">
      <c r="A11" s="1">
        <v>10.0</v>
      </c>
      <c r="B11" s="1">
        <f t="shared" si="4"/>
        <v>10</v>
      </c>
      <c r="C11" s="1">
        <v>1216.38</v>
      </c>
      <c r="D11">
        <f t="shared" si="1"/>
        <v>1188.77</v>
      </c>
      <c r="E11">
        <f t="shared" si="2"/>
        <v>27.61</v>
      </c>
      <c r="F11">
        <f t="shared" si="3"/>
        <v>27.61</v>
      </c>
    </row>
    <row r="12">
      <c r="A12" s="1">
        <v>11.0</v>
      </c>
      <c r="B12" s="1">
        <f t="shared" si="4"/>
        <v>11</v>
      </c>
      <c r="C12" s="1">
        <v>1204.51</v>
      </c>
      <c r="D12">
        <f t="shared" si="1"/>
        <v>1189.447</v>
      </c>
      <c r="E12">
        <f t="shared" si="2"/>
        <v>15.063</v>
      </c>
      <c r="F12">
        <f t="shared" si="3"/>
        <v>15.063</v>
      </c>
    </row>
    <row r="13">
      <c r="A13" s="1">
        <v>12.0</v>
      </c>
      <c r="B13" s="1">
        <f t="shared" si="4"/>
        <v>12</v>
      </c>
      <c r="C13" s="1">
        <v>1183.96</v>
      </c>
      <c r="D13">
        <f t="shared" si="1"/>
        <v>1190.124</v>
      </c>
      <c r="E13">
        <f t="shared" si="2"/>
        <v>-6.164</v>
      </c>
      <c r="F13">
        <f t="shared" si="3"/>
        <v>6.164</v>
      </c>
    </row>
    <row r="14">
      <c r="A14" s="1">
        <v>13.0</v>
      </c>
      <c r="B14" s="1">
        <f t="shared" si="4"/>
        <v>13</v>
      </c>
      <c r="C14" s="1">
        <v>1125.39</v>
      </c>
      <c r="D14">
        <f t="shared" si="1"/>
        <v>1190.801</v>
      </c>
      <c r="E14">
        <f t="shared" si="2"/>
        <v>-65.411</v>
      </c>
      <c r="F14">
        <f t="shared" si="3"/>
        <v>65.411</v>
      </c>
    </row>
    <row r="15">
      <c r="A15" s="1">
        <v>14.0</v>
      </c>
      <c r="B15" s="1">
        <f t="shared" si="4"/>
        <v>14</v>
      </c>
      <c r="C15" s="1">
        <v>1308.1</v>
      </c>
      <c r="D15">
        <f t="shared" si="1"/>
        <v>1191.478</v>
      </c>
      <c r="E15">
        <f t="shared" si="2"/>
        <v>116.622</v>
      </c>
      <c r="F15">
        <f t="shared" si="3"/>
        <v>116.622</v>
      </c>
    </row>
    <row r="16">
      <c r="A16" s="1">
        <v>15.0</v>
      </c>
      <c r="B16" s="1">
        <f t="shared" si="4"/>
        <v>15</v>
      </c>
      <c r="C16" s="1">
        <v>1149.18</v>
      </c>
      <c r="D16">
        <f t="shared" si="1"/>
        <v>1192.155</v>
      </c>
      <c r="E16">
        <f t="shared" si="2"/>
        <v>-42.975</v>
      </c>
      <c r="F16">
        <f t="shared" si="3"/>
        <v>42.975</v>
      </c>
    </row>
    <row r="17">
      <c r="A17" s="1">
        <v>16.0</v>
      </c>
      <c r="B17" s="1">
        <f t="shared" si="4"/>
        <v>16</v>
      </c>
      <c r="C17" s="1">
        <v>1110.3</v>
      </c>
      <c r="D17">
        <f t="shared" si="1"/>
        <v>1192.832</v>
      </c>
      <c r="E17">
        <f t="shared" si="2"/>
        <v>-82.532</v>
      </c>
      <c r="F17">
        <f t="shared" si="3"/>
        <v>82.532</v>
      </c>
    </row>
    <row r="18">
      <c r="A18" s="1">
        <v>17.0</v>
      </c>
      <c r="B18" s="1">
        <f t="shared" si="4"/>
        <v>17</v>
      </c>
      <c r="C18" s="1">
        <v>1084.91</v>
      </c>
      <c r="D18">
        <f t="shared" si="1"/>
        <v>1193.509</v>
      </c>
      <c r="E18">
        <f t="shared" si="2"/>
        <v>-108.599</v>
      </c>
      <c r="F18">
        <f t="shared" si="3"/>
        <v>108.599</v>
      </c>
    </row>
    <row r="19">
      <c r="A19" s="1">
        <v>18.0</v>
      </c>
      <c r="B19" s="1">
        <f t="shared" si="4"/>
        <v>18</v>
      </c>
      <c r="C19" s="1">
        <v>1207.57</v>
      </c>
      <c r="D19">
        <f t="shared" si="1"/>
        <v>1194.186</v>
      </c>
      <c r="E19">
        <f t="shared" si="2"/>
        <v>13.384</v>
      </c>
      <c r="F19">
        <f t="shared" si="3"/>
        <v>13.384</v>
      </c>
    </row>
    <row r="20">
      <c r="A20" s="1">
        <v>19.0</v>
      </c>
      <c r="B20" s="1">
        <f t="shared" si="4"/>
        <v>19</v>
      </c>
      <c r="C20" s="1">
        <v>1136.68</v>
      </c>
      <c r="D20">
        <f t="shared" si="1"/>
        <v>1194.863</v>
      </c>
      <c r="E20">
        <f t="shared" si="2"/>
        <v>-58.183</v>
      </c>
      <c r="F20">
        <f t="shared" si="3"/>
        <v>58.183</v>
      </c>
    </row>
    <row r="21">
      <c r="A21" s="1">
        <v>20.0</v>
      </c>
      <c r="B21" s="1">
        <f t="shared" si="4"/>
        <v>20</v>
      </c>
      <c r="C21" s="1">
        <v>1078.67</v>
      </c>
      <c r="D21">
        <f t="shared" si="1"/>
        <v>1195.54</v>
      </c>
      <c r="E21">
        <f t="shared" si="2"/>
        <v>-116.87</v>
      </c>
      <c r="F21">
        <f t="shared" si="3"/>
        <v>116.87</v>
      </c>
    </row>
    <row r="22">
      <c r="A22" s="1">
        <v>21.0</v>
      </c>
      <c r="B22" s="1">
        <f t="shared" si="4"/>
        <v>21</v>
      </c>
      <c r="C22" s="1">
        <v>1078.49</v>
      </c>
      <c r="D22">
        <f t="shared" si="1"/>
        <v>1196.217</v>
      </c>
      <c r="E22">
        <f t="shared" si="2"/>
        <v>-117.727</v>
      </c>
      <c r="F22">
        <f t="shared" si="3"/>
        <v>117.727</v>
      </c>
    </row>
    <row r="23">
      <c r="A23" s="1">
        <v>22.0</v>
      </c>
      <c r="B23" s="1">
        <f t="shared" si="4"/>
        <v>22</v>
      </c>
      <c r="C23" s="1">
        <v>1148.19</v>
      </c>
      <c r="D23">
        <f t="shared" si="1"/>
        <v>1196.894</v>
      </c>
      <c r="E23">
        <f t="shared" si="2"/>
        <v>-48.704</v>
      </c>
      <c r="F23">
        <f t="shared" si="3"/>
        <v>48.704</v>
      </c>
    </row>
    <row r="24">
      <c r="A24" s="1">
        <v>23.0</v>
      </c>
      <c r="B24" s="1">
        <f t="shared" si="4"/>
        <v>23</v>
      </c>
      <c r="C24" s="1">
        <v>1215.91</v>
      </c>
      <c r="D24">
        <f t="shared" si="1"/>
        <v>1197.571</v>
      </c>
      <c r="E24">
        <f t="shared" si="2"/>
        <v>18.339</v>
      </c>
      <c r="F24">
        <f t="shared" si="3"/>
        <v>18.339</v>
      </c>
    </row>
    <row r="25">
      <c r="A25" s="1">
        <v>24.0</v>
      </c>
      <c r="B25" s="1">
        <f t="shared" si="4"/>
        <v>24</v>
      </c>
      <c r="C25" s="1">
        <v>1149.87</v>
      </c>
      <c r="D25">
        <f t="shared" si="1"/>
        <v>1198.248</v>
      </c>
      <c r="E25">
        <f t="shared" si="2"/>
        <v>-48.378</v>
      </c>
      <c r="F25">
        <f t="shared" si="3"/>
        <v>48.378</v>
      </c>
    </row>
    <row r="26">
      <c r="A26" s="1">
        <v>25.0</v>
      </c>
      <c r="B26" s="1">
        <f t="shared" si="4"/>
        <v>25</v>
      </c>
      <c r="C26" s="1">
        <v>1133.44</v>
      </c>
      <c r="D26">
        <f t="shared" si="1"/>
        <v>1198.925</v>
      </c>
      <c r="E26">
        <f t="shared" si="2"/>
        <v>-65.485</v>
      </c>
      <c r="F26">
        <f t="shared" si="3"/>
        <v>65.485</v>
      </c>
    </row>
    <row r="27">
      <c r="A27" s="1">
        <v>26.0</v>
      </c>
      <c r="B27" s="1">
        <f t="shared" si="4"/>
        <v>26</v>
      </c>
      <c r="C27" s="1">
        <v>1115.87</v>
      </c>
      <c r="D27">
        <f t="shared" si="1"/>
        <v>1199.602</v>
      </c>
      <c r="E27">
        <f t="shared" si="2"/>
        <v>-83.732</v>
      </c>
      <c r="F27">
        <f t="shared" si="3"/>
        <v>83.732</v>
      </c>
    </row>
    <row r="28">
      <c r="A28" s="1">
        <v>27.0</v>
      </c>
      <c r="B28" s="1">
        <f t="shared" si="4"/>
        <v>27</v>
      </c>
      <c r="C28" s="1">
        <v>1311.17</v>
      </c>
      <c r="D28">
        <f t="shared" si="1"/>
        <v>1200.279</v>
      </c>
      <c r="E28">
        <f t="shared" si="2"/>
        <v>110.891</v>
      </c>
      <c r="F28">
        <f t="shared" si="3"/>
        <v>110.891</v>
      </c>
    </row>
    <row r="29">
      <c r="A29" s="1">
        <v>28.0</v>
      </c>
      <c r="B29" s="1">
        <f t="shared" si="4"/>
        <v>28</v>
      </c>
      <c r="C29" s="1">
        <v>1164.61</v>
      </c>
      <c r="D29">
        <f t="shared" si="1"/>
        <v>1200.956</v>
      </c>
      <c r="E29">
        <f t="shared" si="2"/>
        <v>-36.346</v>
      </c>
      <c r="F29">
        <f t="shared" si="3"/>
        <v>36.346</v>
      </c>
    </row>
    <row r="30">
      <c r="A30" s="1">
        <v>29.0</v>
      </c>
      <c r="B30" s="1">
        <f t="shared" si="4"/>
        <v>29</v>
      </c>
      <c r="C30" s="1">
        <v>1160.48</v>
      </c>
      <c r="D30">
        <f t="shared" si="1"/>
        <v>1201.633</v>
      </c>
      <c r="E30">
        <f t="shared" si="2"/>
        <v>-41.153</v>
      </c>
      <c r="F30">
        <f t="shared" si="3"/>
        <v>41.153</v>
      </c>
    </row>
    <row r="31">
      <c r="A31" s="1">
        <v>30.0</v>
      </c>
      <c r="B31" s="1">
        <f t="shared" si="4"/>
        <v>30</v>
      </c>
      <c r="C31" s="1">
        <v>1214.62</v>
      </c>
      <c r="D31">
        <f t="shared" si="1"/>
        <v>1202.31</v>
      </c>
      <c r="E31">
        <f t="shared" si="2"/>
        <v>12.31</v>
      </c>
      <c r="F31">
        <f t="shared" si="3"/>
        <v>12.31</v>
      </c>
    </row>
    <row r="32">
      <c r="A32" s="1">
        <v>31.0</v>
      </c>
      <c r="B32" s="1">
        <f t="shared" si="4"/>
        <v>31</v>
      </c>
      <c r="C32" s="1">
        <v>1245.53</v>
      </c>
      <c r="D32">
        <f t="shared" si="1"/>
        <v>1202.987</v>
      </c>
      <c r="E32">
        <f t="shared" si="2"/>
        <v>42.543</v>
      </c>
      <c r="F32">
        <f t="shared" si="3"/>
        <v>42.543</v>
      </c>
    </row>
    <row r="33">
      <c r="A33" s="1">
        <v>32.0</v>
      </c>
      <c r="B33" s="1">
        <f t="shared" si="4"/>
        <v>32</v>
      </c>
      <c r="C33" s="1">
        <v>1152.95</v>
      </c>
      <c r="D33">
        <f t="shared" si="1"/>
        <v>1203.664</v>
      </c>
      <c r="E33">
        <f t="shared" si="2"/>
        <v>-50.714</v>
      </c>
      <c r="F33">
        <f t="shared" si="3"/>
        <v>50.714</v>
      </c>
    </row>
    <row r="34">
      <c r="A34" s="1">
        <v>33.0</v>
      </c>
      <c r="B34" s="1">
        <f t="shared" si="4"/>
        <v>33</v>
      </c>
      <c r="C34" s="1">
        <v>1162.16</v>
      </c>
      <c r="D34">
        <f t="shared" si="1"/>
        <v>1204.341</v>
      </c>
      <c r="E34">
        <f t="shared" si="2"/>
        <v>-42.181</v>
      </c>
      <c r="F34">
        <f t="shared" si="3"/>
        <v>42.181</v>
      </c>
    </row>
    <row r="35">
      <c r="A35" s="1">
        <v>34.0</v>
      </c>
      <c r="B35" s="1">
        <f t="shared" si="4"/>
        <v>34</v>
      </c>
      <c r="C35" s="1">
        <v>1154.75</v>
      </c>
      <c r="D35">
        <f t="shared" si="1"/>
        <v>1205.018</v>
      </c>
      <c r="E35">
        <f t="shared" si="2"/>
        <v>-50.268</v>
      </c>
      <c r="F35">
        <f t="shared" si="3"/>
        <v>50.268</v>
      </c>
    </row>
    <row r="36">
      <c r="A36" s="1">
        <v>35.0</v>
      </c>
      <c r="B36" s="1">
        <f t="shared" si="4"/>
        <v>35</v>
      </c>
      <c r="C36" s="1">
        <v>1161.02</v>
      </c>
      <c r="D36">
        <f t="shared" si="1"/>
        <v>1205.695</v>
      </c>
      <c r="E36">
        <f t="shared" si="2"/>
        <v>-44.675</v>
      </c>
      <c r="F36">
        <f t="shared" si="3"/>
        <v>44.675</v>
      </c>
    </row>
    <row r="37">
      <c r="A37" s="1">
        <v>36.0</v>
      </c>
      <c r="B37" s="1">
        <f t="shared" si="4"/>
        <v>36</v>
      </c>
      <c r="C37" s="1">
        <v>1260.57</v>
      </c>
      <c r="D37">
        <f t="shared" si="1"/>
        <v>1206.372</v>
      </c>
      <c r="E37">
        <f t="shared" si="2"/>
        <v>54.198</v>
      </c>
      <c r="F37">
        <f t="shared" si="3"/>
        <v>54.198</v>
      </c>
    </row>
    <row r="38">
      <c r="A38" s="1">
        <v>37.0</v>
      </c>
      <c r="B38" s="1">
        <f t="shared" si="4"/>
        <v>37</v>
      </c>
      <c r="C38" s="1">
        <v>1142.43</v>
      </c>
      <c r="D38">
        <f t="shared" si="1"/>
        <v>1207.049</v>
      </c>
      <c r="E38">
        <f t="shared" si="2"/>
        <v>-64.619</v>
      </c>
      <c r="F38">
        <f t="shared" si="3"/>
        <v>64.619</v>
      </c>
    </row>
    <row r="39">
      <c r="A39" s="1">
        <v>38.0</v>
      </c>
      <c r="B39" s="1">
        <f t="shared" si="4"/>
        <v>38</v>
      </c>
      <c r="C39" s="1">
        <v>1074.46</v>
      </c>
      <c r="D39">
        <f t="shared" si="1"/>
        <v>1207.726</v>
      </c>
      <c r="E39">
        <f t="shared" si="2"/>
        <v>-133.266</v>
      </c>
      <c r="F39">
        <f t="shared" si="3"/>
        <v>133.266</v>
      </c>
    </row>
    <row r="40">
      <c r="A40" s="1">
        <v>39.0</v>
      </c>
      <c r="B40" s="1">
        <f t="shared" si="4"/>
        <v>39</v>
      </c>
      <c r="C40" s="1">
        <v>1181.1</v>
      </c>
      <c r="D40">
        <f t="shared" si="1"/>
        <v>1208.403</v>
      </c>
      <c r="E40">
        <f t="shared" si="2"/>
        <v>-27.303</v>
      </c>
      <c r="F40">
        <f t="shared" si="3"/>
        <v>27.303</v>
      </c>
    </row>
    <row r="41">
      <c r="A41" s="1">
        <v>40.0</v>
      </c>
      <c r="B41" s="1">
        <f t="shared" si="4"/>
        <v>40</v>
      </c>
      <c r="C41" s="1">
        <v>1324.0</v>
      </c>
      <c r="D41">
        <f t="shared" si="1"/>
        <v>1209.08</v>
      </c>
      <c r="E41">
        <f t="shared" si="2"/>
        <v>114.92</v>
      </c>
      <c r="F41">
        <f t="shared" si="3"/>
        <v>114.92</v>
      </c>
    </row>
    <row r="42">
      <c r="A42" s="1">
        <v>41.0</v>
      </c>
      <c r="B42" s="1">
        <f t="shared" si="4"/>
        <v>41</v>
      </c>
      <c r="C42" s="1">
        <v>1197.17</v>
      </c>
      <c r="D42">
        <f t="shared" si="1"/>
        <v>1209.757</v>
      </c>
      <c r="E42">
        <f t="shared" si="2"/>
        <v>-12.587</v>
      </c>
      <c r="F42">
        <f t="shared" si="3"/>
        <v>12.587</v>
      </c>
    </row>
    <row r="43">
      <c r="A43" s="1">
        <v>42.0</v>
      </c>
      <c r="B43" s="1">
        <f t="shared" si="4"/>
        <v>42</v>
      </c>
      <c r="C43" s="1">
        <v>1112.7</v>
      </c>
      <c r="D43">
        <f t="shared" si="1"/>
        <v>1210.434</v>
      </c>
      <c r="E43">
        <f t="shared" si="2"/>
        <v>-97.734</v>
      </c>
      <c r="F43">
        <f t="shared" si="3"/>
        <v>97.734</v>
      </c>
    </row>
    <row r="44">
      <c r="A44" s="1">
        <v>43.0</v>
      </c>
      <c r="B44" s="1">
        <f t="shared" si="4"/>
        <v>43</v>
      </c>
      <c r="C44" s="1">
        <v>1127.41</v>
      </c>
      <c r="D44">
        <f t="shared" si="1"/>
        <v>1211.111</v>
      </c>
      <c r="E44">
        <f t="shared" si="2"/>
        <v>-83.701</v>
      </c>
      <c r="F44">
        <f t="shared" si="3"/>
        <v>83.701</v>
      </c>
    </row>
    <row r="45">
      <c r="A45" s="1">
        <v>44.0</v>
      </c>
      <c r="B45" s="1">
        <f t="shared" si="4"/>
        <v>44</v>
      </c>
      <c r="C45" s="1">
        <v>1228.39</v>
      </c>
      <c r="D45">
        <f t="shared" si="1"/>
        <v>1211.788</v>
      </c>
      <c r="E45">
        <f t="shared" si="2"/>
        <v>16.602</v>
      </c>
      <c r="F45">
        <f t="shared" si="3"/>
        <v>16.602</v>
      </c>
    </row>
    <row r="46">
      <c r="A46" s="1">
        <v>45.0</v>
      </c>
      <c r="B46" s="1">
        <f t="shared" si="4"/>
        <v>45</v>
      </c>
      <c r="C46" s="1">
        <v>1288.53</v>
      </c>
      <c r="D46">
        <f t="shared" si="1"/>
        <v>1212.465</v>
      </c>
      <c r="E46">
        <f t="shared" si="2"/>
        <v>76.065</v>
      </c>
      <c r="F46">
        <f t="shared" si="3"/>
        <v>76.065</v>
      </c>
    </row>
    <row r="47">
      <c r="A47" s="1">
        <v>46.0</v>
      </c>
      <c r="B47" s="1">
        <f t="shared" si="4"/>
        <v>46</v>
      </c>
      <c r="C47" s="1">
        <v>1173.74</v>
      </c>
      <c r="D47">
        <f t="shared" si="1"/>
        <v>1213.142</v>
      </c>
      <c r="E47">
        <f t="shared" si="2"/>
        <v>-39.402</v>
      </c>
      <c r="F47">
        <f t="shared" si="3"/>
        <v>39.402</v>
      </c>
    </row>
    <row r="48">
      <c r="A48" s="1">
        <v>47.0</v>
      </c>
      <c r="B48" s="1">
        <f t="shared" si="4"/>
        <v>47</v>
      </c>
      <c r="C48" s="1">
        <v>1241.76</v>
      </c>
      <c r="D48">
        <f t="shared" si="1"/>
        <v>1213.819</v>
      </c>
      <c r="E48">
        <f t="shared" si="2"/>
        <v>27.941</v>
      </c>
      <c r="F48">
        <f t="shared" si="3"/>
        <v>27.941</v>
      </c>
    </row>
    <row r="49">
      <c r="A49" s="1">
        <v>48.0</v>
      </c>
      <c r="B49" s="1">
        <f t="shared" si="4"/>
        <v>48</v>
      </c>
      <c r="C49" s="1">
        <v>1223.07</v>
      </c>
      <c r="D49">
        <f t="shared" si="1"/>
        <v>1214.496</v>
      </c>
      <c r="E49">
        <f t="shared" si="2"/>
        <v>8.574</v>
      </c>
      <c r="F49">
        <f t="shared" si="3"/>
        <v>8.574</v>
      </c>
    </row>
    <row r="50">
      <c r="A50" s="1">
        <v>49.0</v>
      </c>
      <c r="B50" s="1">
        <f t="shared" si="4"/>
        <v>49</v>
      </c>
      <c r="C50" s="1">
        <v>1358.54</v>
      </c>
      <c r="D50">
        <f t="shared" si="1"/>
        <v>1215.173</v>
      </c>
      <c r="E50">
        <f t="shared" si="2"/>
        <v>143.367</v>
      </c>
      <c r="F50">
        <f t="shared" si="3"/>
        <v>143.367</v>
      </c>
    </row>
    <row r="51">
      <c r="A51" s="1">
        <v>50.0</v>
      </c>
      <c r="B51" s="1">
        <f t="shared" si="4"/>
        <v>50</v>
      </c>
      <c r="C51" s="1">
        <v>1163.58</v>
      </c>
      <c r="D51">
        <f t="shared" si="1"/>
        <v>1215.85</v>
      </c>
      <c r="E51">
        <f t="shared" si="2"/>
        <v>-52.27</v>
      </c>
      <c r="F51">
        <f t="shared" si="3"/>
        <v>52.27</v>
      </c>
    </row>
    <row r="52">
      <c r="A52" s="1">
        <v>51.0</v>
      </c>
      <c r="B52" s="1">
        <f t="shared" si="4"/>
        <v>51</v>
      </c>
      <c r="C52" s="1">
        <v>1218.88</v>
      </c>
      <c r="D52">
        <f t="shared" si="1"/>
        <v>1216.527</v>
      </c>
      <c r="E52">
        <f t="shared" si="2"/>
        <v>2.353</v>
      </c>
      <c r="F52">
        <f t="shared" si="3"/>
        <v>2.353</v>
      </c>
    </row>
    <row r="53">
      <c r="A53" s="1">
        <v>52.0</v>
      </c>
      <c r="B53" s="1">
        <f t="shared" si="4"/>
        <v>52</v>
      </c>
      <c r="C53" s="1">
        <v>1272.05</v>
      </c>
      <c r="D53">
        <f t="shared" si="1"/>
        <v>1217.204</v>
      </c>
      <c r="E53">
        <f t="shared" si="2"/>
        <v>54.846</v>
      </c>
      <c r="F53">
        <f t="shared" si="3"/>
        <v>54.846</v>
      </c>
    </row>
    <row r="54">
      <c r="A54" s="1">
        <v>1.0</v>
      </c>
      <c r="B54" s="1">
        <f t="shared" si="4"/>
        <v>53</v>
      </c>
      <c r="C54" s="1">
        <v>1430.15</v>
      </c>
      <c r="D54">
        <f t="shared" si="1"/>
        <v>1217.881</v>
      </c>
      <c r="E54">
        <f t="shared" si="2"/>
        <v>212.269</v>
      </c>
      <c r="F54">
        <f t="shared" si="3"/>
        <v>212.269</v>
      </c>
    </row>
    <row r="55">
      <c r="A55" s="1">
        <v>2.0</v>
      </c>
      <c r="B55" s="1">
        <f t="shared" si="4"/>
        <v>54</v>
      </c>
      <c r="C55" s="1">
        <v>1298.36</v>
      </c>
      <c r="D55">
        <f t="shared" si="1"/>
        <v>1218.558</v>
      </c>
      <c r="E55">
        <f t="shared" si="2"/>
        <v>79.802</v>
      </c>
      <c r="F55">
        <f t="shared" si="3"/>
        <v>79.802</v>
      </c>
    </row>
    <row r="56">
      <c r="A56" s="1">
        <v>3.0</v>
      </c>
      <c r="B56" s="1">
        <f t="shared" si="4"/>
        <v>55</v>
      </c>
      <c r="C56" s="1">
        <v>1346.94</v>
      </c>
      <c r="D56">
        <f t="shared" si="1"/>
        <v>1219.235</v>
      </c>
      <c r="E56">
        <f t="shared" si="2"/>
        <v>127.705</v>
      </c>
      <c r="F56">
        <f t="shared" si="3"/>
        <v>127.705</v>
      </c>
    </row>
    <row r="57">
      <c r="A57" s="1">
        <v>4.0</v>
      </c>
      <c r="B57" s="1">
        <f t="shared" si="4"/>
        <v>56</v>
      </c>
      <c r="C57" s="1">
        <v>1322.02</v>
      </c>
      <c r="D57">
        <f t="shared" si="1"/>
        <v>1219.912</v>
      </c>
      <c r="E57">
        <f t="shared" si="2"/>
        <v>102.108</v>
      </c>
      <c r="F57">
        <f t="shared" si="3"/>
        <v>102.108</v>
      </c>
    </row>
    <row r="58">
      <c r="A58" s="1">
        <v>5.0</v>
      </c>
      <c r="B58" s="1">
        <f t="shared" si="4"/>
        <v>57</v>
      </c>
      <c r="C58" s="1">
        <v>1450.19</v>
      </c>
      <c r="D58">
        <f t="shared" si="1"/>
        <v>1220.589</v>
      </c>
      <c r="E58">
        <f t="shared" si="2"/>
        <v>229.601</v>
      </c>
      <c r="F58">
        <f t="shared" si="3"/>
        <v>229.601</v>
      </c>
    </row>
    <row r="59">
      <c r="A59" s="1">
        <v>6.0</v>
      </c>
      <c r="B59" s="1">
        <f t="shared" si="4"/>
        <v>58</v>
      </c>
      <c r="C59" s="1">
        <v>1432.94</v>
      </c>
      <c r="D59">
        <f t="shared" si="1"/>
        <v>1221.266</v>
      </c>
      <c r="E59">
        <f t="shared" si="2"/>
        <v>211.674</v>
      </c>
      <c r="F59">
        <f t="shared" si="3"/>
        <v>211.674</v>
      </c>
    </row>
    <row r="60">
      <c r="A60" s="1">
        <v>7.0</v>
      </c>
      <c r="B60" s="1">
        <f t="shared" si="4"/>
        <v>59</v>
      </c>
      <c r="C60" s="1">
        <v>1280.13</v>
      </c>
      <c r="D60">
        <f t="shared" si="1"/>
        <v>1221.943</v>
      </c>
      <c r="E60">
        <f t="shared" si="2"/>
        <v>58.187</v>
      </c>
      <c r="F60">
        <f t="shared" si="3"/>
        <v>58.187</v>
      </c>
    </row>
    <row r="61">
      <c r="A61" s="1">
        <v>8.0</v>
      </c>
      <c r="B61" s="1">
        <f t="shared" si="4"/>
        <v>60</v>
      </c>
      <c r="C61" s="1">
        <v>1258.55</v>
      </c>
      <c r="D61">
        <f t="shared" si="1"/>
        <v>1222.62</v>
      </c>
      <c r="E61">
        <f t="shared" si="2"/>
        <v>35.93</v>
      </c>
      <c r="F61">
        <f t="shared" si="3"/>
        <v>35.93</v>
      </c>
    </row>
    <row r="62">
      <c r="A62" s="1">
        <v>9.0</v>
      </c>
      <c r="B62" s="1">
        <f t="shared" si="4"/>
        <v>61</v>
      </c>
      <c r="C62" s="1">
        <v>1420.87</v>
      </c>
      <c r="D62">
        <f t="shared" si="1"/>
        <v>1223.297</v>
      </c>
      <c r="E62">
        <f t="shared" si="2"/>
        <v>197.573</v>
      </c>
      <c r="F62">
        <f t="shared" si="3"/>
        <v>197.573</v>
      </c>
    </row>
    <row r="63">
      <c r="A63" s="1">
        <v>10.0</v>
      </c>
      <c r="B63" s="1">
        <f t="shared" si="4"/>
        <v>62</v>
      </c>
      <c r="C63" s="1">
        <v>1499.42</v>
      </c>
      <c r="D63">
        <f t="shared" si="1"/>
        <v>1223.974</v>
      </c>
      <c r="E63">
        <f t="shared" si="2"/>
        <v>275.446</v>
      </c>
      <c r="F63">
        <f t="shared" si="3"/>
        <v>275.446</v>
      </c>
    </row>
    <row r="64">
      <c r="A64" s="1">
        <v>11.0</v>
      </c>
      <c r="B64" s="1">
        <f t="shared" si="4"/>
        <v>63</v>
      </c>
      <c r="C64" s="1">
        <v>1258.01</v>
      </c>
      <c r="D64">
        <f t="shared" si="1"/>
        <v>1224.651</v>
      </c>
      <c r="E64">
        <f t="shared" si="2"/>
        <v>33.359</v>
      </c>
      <c r="F64">
        <f t="shared" si="3"/>
        <v>33.359</v>
      </c>
    </row>
    <row r="65">
      <c r="A65" s="1">
        <v>12.0</v>
      </c>
      <c r="B65" s="1">
        <f t="shared" si="4"/>
        <v>64</v>
      </c>
      <c r="C65" s="1">
        <v>1289.71</v>
      </c>
      <c r="D65">
        <f t="shared" si="1"/>
        <v>1225.328</v>
      </c>
      <c r="E65">
        <f t="shared" si="2"/>
        <v>64.382</v>
      </c>
      <c r="F65">
        <f t="shared" si="3"/>
        <v>64.382</v>
      </c>
    </row>
    <row r="66">
      <c r="A66" s="1">
        <v>13.0</v>
      </c>
      <c r="B66" s="1">
        <f t="shared" si="4"/>
        <v>65</v>
      </c>
      <c r="C66" s="1">
        <v>1255.78</v>
      </c>
      <c r="D66">
        <f t="shared" si="1"/>
        <v>1226.005</v>
      </c>
      <c r="E66">
        <f t="shared" si="2"/>
        <v>29.775</v>
      </c>
      <c r="F66">
        <f t="shared" si="3"/>
        <v>29.775</v>
      </c>
    </row>
    <row r="67">
      <c r="A67" s="1">
        <v>14.0</v>
      </c>
      <c r="B67" s="1">
        <f t="shared" si="4"/>
        <v>66</v>
      </c>
      <c r="C67" s="1">
        <v>1431.71</v>
      </c>
      <c r="D67">
        <f t="shared" si="1"/>
        <v>1226.682</v>
      </c>
      <c r="E67">
        <f t="shared" si="2"/>
        <v>205.028</v>
      </c>
      <c r="F67">
        <f t="shared" si="3"/>
        <v>205.028</v>
      </c>
    </row>
    <row r="68">
      <c r="A68" s="1">
        <v>15.0</v>
      </c>
      <c r="B68" s="1">
        <f t="shared" si="4"/>
        <v>67</v>
      </c>
      <c r="C68" s="1">
        <v>1283.68</v>
      </c>
      <c r="D68">
        <f t="shared" si="1"/>
        <v>1227.359</v>
      </c>
      <c r="E68">
        <f t="shared" si="2"/>
        <v>56.321</v>
      </c>
      <c r="F68">
        <f t="shared" si="3"/>
        <v>56.321</v>
      </c>
    </row>
    <row r="69">
      <c r="A69" s="1">
        <v>16.0</v>
      </c>
      <c r="B69" s="1">
        <f t="shared" si="4"/>
        <v>68</v>
      </c>
      <c r="C69" s="1">
        <v>1229.37</v>
      </c>
      <c r="D69">
        <f t="shared" si="1"/>
        <v>1228.036</v>
      </c>
      <c r="E69">
        <f t="shared" si="2"/>
        <v>1.334</v>
      </c>
      <c r="F69">
        <f t="shared" si="3"/>
        <v>1.334</v>
      </c>
    </row>
    <row r="70">
      <c r="A70" s="1">
        <v>17.0</v>
      </c>
      <c r="B70" s="1">
        <f t="shared" si="4"/>
        <v>69</v>
      </c>
      <c r="C70" s="1">
        <v>1292.3</v>
      </c>
      <c r="D70">
        <f t="shared" si="1"/>
        <v>1228.713</v>
      </c>
      <c r="E70">
        <f t="shared" si="2"/>
        <v>63.587</v>
      </c>
      <c r="F70">
        <f t="shared" si="3"/>
        <v>63.587</v>
      </c>
    </row>
    <row r="71">
      <c r="A71" s="1">
        <v>18.0</v>
      </c>
      <c r="B71" s="1">
        <f t="shared" si="4"/>
        <v>70</v>
      </c>
      <c r="C71" s="1">
        <v>1450.63</v>
      </c>
      <c r="D71">
        <f t="shared" si="1"/>
        <v>1229.39</v>
      </c>
      <c r="E71">
        <f t="shared" si="2"/>
        <v>221.24</v>
      </c>
      <c r="F71">
        <f t="shared" si="3"/>
        <v>221.24</v>
      </c>
    </row>
    <row r="72">
      <c r="A72" s="1">
        <v>19.0</v>
      </c>
      <c r="B72" s="1">
        <f t="shared" si="4"/>
        <v>71</v>
      </c>
      <c r="C72" s="1">
        <v>1299.68</v>
      </c>
      <c r="D72">
        <f t="shared" si="1"/>
        <v>1230.067</v>
      </c>
      <c r="E72">
        <f t="shared" si="2"/>
        <v>69.613</v>
      </c>
      <c r="F72">
        <f t="shared" si="3"/>
        <v>69.613</v>
      </c>
    </row>
    <row r="73">
      <c r="A73" s="1">
        <v>20.0</v>
      </c>
      <c r="B73" s="1">
        <f t="shared" si="4"/>
        <v>72</v>
      </c>
      <c r="C73" s="1">
        <v>1269.65</v>
      </c>
      <c r="D73">
        <f t="shared" si="1"/>
        <v>1230.744</v>
      </c>
      <c r="E73">
        <f t="shared" si="2"/>
        <v>38.906</v>
      </c>
      <c r="F73">
        <f t="shared" si="3"/>
        <v>38.906</v>
      </c>
    </row>
    <row r="74">
      <c r="A74" s="1">
        <v>21.0</v>
      </c>
      <c r="B74" s="1">
        <f t="shared" si="4"/>
        <v>73</v>
      </c>
      <c r="C74" s="1">
        <v>1313.67</v>
      </c>
      <c r="D74">
        <f t="shared" si="1"/>
        <v>1231.421</v>
      </c>
      <c r="E74">
        <f t="shared" si="2"/>
        <v>82.249</v>
      </c>
      <c r="F74">
        <f t="shared" si="3"/>
        <v>82.249</v>
      </c>
    </row>
    <row r="75">
      <c r="A75" s="1">
        <v>22.0</v>
      </c>
      <c r="B75" s="1">
        <f t="shared" si="4"/>
        <v>74</v>
      </c>
      <c r="C75" s="1">
        <v>1285.45</v>
      </c>
      <c r="D75">
        <f t="shared" si="1"/>
        <v>1232.098</v>
      </c>
      <c r="E75">
        <f t="shared" si="2"/>
        <v>53.352</v>
      </c>
      <c r="F75">
        <f t="shared" si="3"/>
        <v>53.352</v>
      </c>
    </row>
    <row r="76">
      <c r="A76" s="1">
        <v>23.0</v>
      </c>
      <c r="B76" s="1">
        <f t="shared" si="4"/>
        <v>75</v>
      </c>
      <c r="C76" s="1">
        <v>1409.32</v>
      </c>
      <c r="D76">
        <f t="shared" si="1"/>
        <v>1232.775</v>
      </c>
      <c r="E76">
        <f t="shared" si="2"/>
        <v>176.545</v>
      </c>
      <c r="F76">
        <f t="shared" si="3"/>
        <v>176.545</v>
      </c>
    </row>
    <row r="77">
      <c r="A77" s="1">
        <v>24.0</v>
      </c>
      <c r="B77" s="1">
        <f t="shared" si="4"/>
        <v>76</v>
      </c>
      <c r="C77" s="1">
        <v>1250.47</v>
      </c>
      <c r="D77">
        <f t="shared" si="1"/>
        <v>1233.452</v>
      </c>
      <c r="E77">
        <f t="shared" si="2"/>
        <v>17.018</v>
      </c>
      <c r="F77">
        <f t="shared" si="3"/>
        <v>17.018</v>
      </c>
    </row>
    <row r="78">
      <c r="A78" s="1">
        <v>25.0</v>
      </c>
      <c r="B78" s="1">
        <f t="shared" si="4"/>
        <v>77</v>
      </c>
      <c r="C78" s="1">
        <v>1267.69</v>
      </c>
      <c r="D78">
        <f t="shared" si="1"/>
        <v>1234.129</v>
      </c>
      <c r="E78">
        <f t="shared" si="2"/>
        <v>33.561</v>
      </c>
      <c r="F78">
        <f t="shared" si="3"/>
        <v>33.561</v>
      </c>
    </row>
    <row r="79">
      <c r="A79" s="1">
        <v>26.0</v>
      </c>
      <c r="B79" s="1">
        <f t="shared" si="4"/>
        <v>78</v>
      </c>
      <c r="C79" s="1">
        <v>1313.79</v>
      </c>
      <c r="D79">
        <f t="shared" si="1"/>
        <v>1234.806</v>
      </c>
      <c r="E79">
        <f t="shared" si="2"/>
        <v>78.984</v>
      </c>
      <c r="F79">
        <f t="shared" si="3"/>
        <v>78.984</v>
      </c>
    </row>
    <row r="80">
      <c r="A80" s="1">
        <v>27.0</v>
      </c>
      <c r="B80" s="1">
        <f t="shared" si="4"/>
        <v>79</v>
      </c>
      <c r="C80" s="1">
        <v>1453.92</v>
      </c>
      <c r="D80">
        <f t="shared" si="1"/>
        <v>1235.483</v>
      </c>
      <c r="E80">
        <f t="shared" si="2"/>
        <v>218.437</v>
      </c>
      <c r="F80">
        <f t="shared" si="3"/>
        <v>218.437</v>
      </c>
    </row>
    <row r="81">
      <c r="A81" s="1">
        <v>28.0</v>
      </c>
      <c r="B81" s="1">
        <f t="shared" si="4"/>
        <v>80</v>
      </c>
      <c r="C81" s="1">
        <v>1262.59</v>
      </c>
      <c r="D81">
        <f t="shared" si="1"/>
        <v>1236.16</v>
      </c>
      <c r="E81">
        <f t="shared" si="2"/>
        <v>26.43</v>
      </c>
      <c r="F81">
        <f t="shared" si="3"/>
        <v>26.43</v>
      </c>
    </row>
    <row r="82">
      <c r="A82" s="1">
        <v>29.0</v>
      </c>
      <c r="B82" s="1">
        <f t="shared" si="4"/>
        <v>81</v>
      </c>
      <c r="C82" s="1">
        <v>1229.94</v>
      </c>
      <c r="D82">
        <f t="shared" si="1"/>
        <v>1236.837</v>
      </c>
      <c r="E82">
        <f t="shared" si="2"/>
        <v>-6.897</v>
      </c>
      <c r="F82">
        <f t="shared" si="3"/>
        <v>6.897</v>
      </c>
    </row>
    <row r="83">
      <c r="A83" s="1">
        <v>30.0</v>
      </c>
      <c r="B83" s="1">
        <f t="shared" si="4"/>
        <v>82</v>
      </c>
      <c r="C83" s="1">
        <v>1207.31</v>
      </c>
      <c r="D83">
        <f t="shared" si="1"/>
        <v>1237.514</v>
      </c>
      <c r="E83">
        <f t="shared" si="2"/>
        <v>-30.204</v>
      </c>
      <c r="F83">
        <f t="shared" si="3"/>
        <v>30.204</v>
      </c>
    </row>
    <row r="84">
      <c r="A84" s="1">
        <v>31.0</v>
      </c>
      <c r="B84" s="1">
        <f t="shared" si="4"/>
        <v>83</v>
      </c>
      <c r="C84" s="1">
        <v>1340.93</v>
      </c>
      <c r="D84">
        <f t="shared" si="1"/>
        <v>1238.191</v>
      </c>
      <c r="E84">
        <f t="shared" si="2"/>
        <v>102.739</v>
      </c>
      <c r="F84">
        <f t="shared" si="3"/>
        <v>102.739</v>
      </c>
    </row>
    <row r="85">
      <c r="A85" s="1">
        <v>32.0</v>
      </c>
      <c r="B85" s="1">
        <f t="shared" si="4"/>
        <v>84</v>
      </c>
      <c r="C85" s="1">
        <v>1289.97</v>
      </c>
      <c r="D85">
        <f t="shared" si="1"/>
        <v>1238.868</v>
      </c>
      <c r="E85">
        <f t="shared" si="2"/>
        <v>51.102</v>
      </c>
      <c r="F85">
        <f t="shared" si="3"/>
        <v>51.102</v>
      </c>
    </row>
    <row r="86">
      <c r="A86" s="1">
        <v>33.0</v>
      </c>
      <c r="B86" s="1">
        <f t="shared" si="4"/>
        <v>85</v>
      </c>
      <c r="C86" s="1">
        <v>1278.31</v>
      </c>
      <c r="D86">
        <f t="shared" si="1"/>
        <v>1239.545</v>
      </c>
      <c r="E86">
        <f t="shared" si="2"/>
        <v>38.765</v>
      </c>
      <c r="F86">
        <f t="shared" si="3"/>
        <v>38.765</v>
      </c>
    </row>
    <row r="87">
      <c r="A87" s="1">
        <v>34.0</v>
      </c>
      <c r="B87" s="1">
        <f t="shared" si="4"/>
        <v>86</v>
      </c>
      <c r="C87" s="1">
        <v>1197.32</v>
      </c>
      <c r="D87">
        <f t="shared" si="1"/>
        <v>1240.222</v>
      </c>
      <c r="E87">
        <f t="shared" si="2"/>
        <v>-42.902</v>
      </c>
      <c r="F87">
        <f t="shared" si="3"/>
        <v>42.902</v>
      </c>
    </row>
    <row r="88">
      <c r="A88" s="1">
        <v>35.0</v>
      </c>
      <c r="B88" s="1">
        <f t="shared" si="4"/>
        <v>87</v>
      </c>
      <c r="C88" s="1">
        <v>1265.37</v>
      </c>
      <c r="D88">
        <f t="shared" si="1"/>
        <v>1240.899</v>
      </c>
      <c r="E88">
        <f t="shared" si="2"/>
        <v>24.471</v>
      </c>
      <c r="F88">
        <f t="shared" si="3"/>
        <v>24.471</v>
      </c>
    </row>
    <row r="89">
      <c r="A89" s="1">
        <v>36.0</v>
      </c>
      <c r="B89" s="1">
        <f t="shared" si="4"/>
        <v>88</v>
      </c>
      <c r="C89" s="1">
        <v>1389.24</v>
      </c>
      <c r="D89">
        <f t="shared" si="1"/>
        <v>1241.576</v>
      </c>
      <c r="E89">
        <f t="shared" si="2"/>
        <v>147.664</v>
      </c>
      <c r="F89">
        <f t="shared" si="3"/>
        <v>147.664</v>
      </c>
    </row>
    <row r="90">
      <c r="A90" s="1">
        <v>37.0</v>
      </c>
      <c r="B90" s="1">
        <f t="shared" si="4"/>
        <v>89</v>
      </c>
      <c r="C90" s="1">
        <v>1252.56</v>
      </c>
      <c r="D90">
        <f t="shared" si="1"/>
        <v>1242.253</v>
      </c>
      <c r="E90">
        <f t="shared" si="2"/>
        <v>10.307</v>
      </c>
      <c r="F90">
        <f t="shared" si="3"/>
        <v>10.307</v>
      </c>
    </row>
    <row r="91">
      <c r="A91" s="1">
        <v>38.0</v>
      </c>
      <c r="B91" s="1">
        <f t="shared" si="4"/>
        <v>90</v>
      </c>
      <c r="C91" s="1">
        <v>1238.62</v>
      </c>
      <c r="D91">
        <f t="shared" si="1"/>
        <v>1242.93</v>
      </c>
      <c r="E91">
        <f t="shared" si="2"/>
        <v>-4.31</v>
      </c>
      <c r="F91">
        <f t="shared" si="3"/>
        <v>4.31</v>
      </c>
    </row>
    <row r="92">
      <c r="A92" s="1">
        <v>39.0</v>
      </c>
      <c r="B92" s="1">
        <f t="shared" si="4"/>
        <v>91</v>
      </c>
      <c r="C92" s="1">
        <v>1264.56</v>
      </c>
      <c r="D92">
        <f t="shared" si="1"/>
        <v>1243.607</v>
      </c>
      <c r="E92">
        <f t="shared" si="2"/>
        <v>20.953</v>
      </c>
      <c r="F92">
        <f t="shared" si="3"/>
        <v>20.953</v>
      </c>
    </row>
    <row r="93">
      <c r="A93" s="1">
        <v>40.0</v>
      </c>
      <c r="B93" s="1">
        <f t="shared" si="4"/>
        <v>92</v>
      </c>
      <c r="C93" s="1">
        <v>1294.35</v>
      </c>
      <c r="D93">
        <f t="shared" si="1"/>
        <v>1244.284</v>
      </c>
      <c r="E93">
        <f t="shared" si="2"/>
        <v>50.066</v>
      </c>
      <c r="F93">
        <f t="shared" si="3"/>
        <v>50.066</v>
      </c>
    </row>
    <row r="94">
      <c r="A94" s="1">
        <v>41.0</v>
      </c>
      <c r="B94" s="1">
        <f t="shared" si="4"/>
        <v>93</v>
      </c>
      <c r="C94" s="1">
        <v>1226.86</v>
      </c>
      <c r="D94">
        <f t="shared" si="1"/>
        <v>1244.961</v>
      </c>
      <c r="E94">
        <f t="shared" si="2"/>
        <v>-18.101</v>
      </c>
      <c r="F94">
        <f t="shared" si="3"/>
        <v>18.101</v>
      </c>
    </row>
    <row r="95">
      <c r="A95" s="1">
        <v>42.0</v>
      </c>
      <c r="B95" s="1">
        <f t="shared" si="4"/>
        <v>94</v>
      </c>
      <c r="C95" s="1">
        <v>1206.3</v>
      </c>
      <c r="D95">
        <f t="shared" si="1"/>
        <v>1245.638</v>
      </c>
      <c r="E95">
        <f t="shared" si="2"/>
        <v>-39.338</v>
      </c>
      <c r="F95">
        <f t="shared" si="3"/>
        <v>39.338</v>
      </c>
    </row>
    <row r="96">
      <c r="A96" s="1">
        <v>43.0</v>
      </c>
      <c r="B96" s="1">
        <f t="shared" si="4"/>
        <v>95</v>
      </c>
      <c r="C96" s="1">
        <v>1112.85</v>
      </c>
      <c r="D96">
        <f t="shared" si="1"/>
        <v>1246.315</v>
      </c>
      <c r="E96">
        <f t="shared" si="2"/>
        <v>-133.465</v>
      </c>
      <c r="F96">
        <f t="shared" si="3"/>
        <v>133.465</v>
      </c>
    </row>
    <row r="97">
      <c r="A97" s="1">
        <v>44.0</v>
      </c>
      <c r="B97" s="1">
        <f t="shared" si="4"/>
        <v>96</v>
      </c>
      <c r="C97" s="1">
        <v>1275.68</v>
      </c>
      <c r="D97">
        <f t="shared" si="1"/>
        <v>1246.992</v>
      </c>
      <c r="E97">
        <f t="shared" si="2"/>
        <v>28.688</v>
      </c>
      <c r="F97">
        <f t="shared" si="3"/>
        <v>28.688</v>
      </c>
    </row>
    <row r="98">
      <c r="A98" s="1">
        <v>45.0</v>
      </c>
      <c r="B98" s="1">
        <f t="shared" si="4"/>
        <v>97</v>
      </c>
      <c r="C98" s="1">
        <v>1294.49</v>
      </c>
      <c r="D98">
        <f t="shared" si="1"/>
        <v>1247.669</v>
      </c>
      <c r="E98">
        <f t="shared" si="2"/>
        <v>46.821</v>
      </c>
      <c r="F98">
        <f t="shared" si="3"/>
        <v>46.821</v>
      </c>
    </row>
    <row r="99">
      <c r="A99" s="1">
        <v>46.0</v>
      </c>
      <c r="B99" s="1">
        <f t="shared" si="4"/>
        <v>98</v>
      </c>
      <c r="C99" s="1">
        <v>1212.1</v>
      </c>
      <c r="D99">
        <f t="shared" si="1"/>
        <v>1248.346</v>
      </c>
      <c r="E99">
        <f t="shared" si="2"/>
        <v>-36.246</v>
      </c>
      <c r="F99">
        <f t="shared" si="3"/>
        <v>36.246</v>
      </c>
    </row>
    <row r="100">
      <c r="A100" s="1">
        <v>47.0</v>
      </c>
      <c r="B100" s="1">
        <f t="shared" si="4"/>
        <v>99</v>
      </c>
      <c r="C100" s="1">
        <v>1248.26</v>
      </c>
      <c r="D100">
        <f t="shared" si="1"/>
        <v>1249.023</v>
      </c>
      <c r="E100">
        <f t="shared" si="2"/>
        <v>-0.763</v>
      </c>
      <c r="F100">
        <f t="shared" si="3"/>
        <v>0.763</v>
      </c>
    </row>
    <row r="101">
      <c r="A101" s="1">
        <v>48.0</v>
      </c>
      <c r="B101" s="1">
        <f t="shared" si="4"/>
        <v>100</v>
      </c>
      <c r="C101" s="1">
        <v>1145.17</v>
      </c>
      <c r="D101">
        <f t="shared" si="1"/>
        <v>1249.7</v>
      </c>
      <c r="E101">
        <f t="shared" si="2"/>
        <v>-104.53</v>
      </c>
      <c r="F101">
        <f t="shared" si="3"/>
        <v>104.53</v>
      </c>
    </row>
    <row r="102">
      <c r="A102" s="1">
        <v>49.0</v>
      </c>
      <c r="B102" s="1">
        <f t="shared" si="4"/>
        <v>101</v>
      </c>
      <c r="C102" s="1">
        <v>1288.2</v>
      </c>
      <c r="D102">
        <f t="shared" si="1"/>
        <v>1250.377</v>
      </c>
      <c r="E102">
        <f t="shared" si="2"/>
        <v>37.823</v>
      </c>
      <c r="F102">
        <f t="shared" si="3"/>
        <v>37.823</v>
      </c>
    </row>
    <row r="103">
      <c r="A103" s="1">
        <v>50.0</v>
      </c>
      <c r="B103" s="1">
        <f t="shared" si="4"/>
        <v>102</v>
      </c>
      <c r="C103" s="1">
        <v>1238.41</v>
      </c>
      <c r="D103">
        <f t="shared" si="1"/>
        <v>1251.054</v>
      </c>
      <c r="E103">
        <f t="shared" si="2"/>
        <v>-12.644</v>
      </c>
      <c r="F103">
        <f t="shared" si="3"/>
        <v>12.644</v>
      </c>
    </row>
    <row r="104">
      <c r="A104" s="1">
        <v>51.0</v>
      </c>
      <c r="B104" s="1">
        <f t="shared" si="4"/>
        <v>103</v>
      </c>
      <c r="C104" s="1">
        <v>1187.9</v>
      </c>
      <c r="D104">
        <f t="shared" si="1"/>
        <v>1251.731</v>
      </c>
      <c r="E104">
        <f t="shared" si="2"/>
        <v>-63.831</v>
      </c>
      <c r="F104">
        <f t="shared" si="3"/>
        <v>63.831</v>
      </c>
    </row>
    <row r="105">
      <c r="A105" s="1">
        <v>52.0</v>
      </c>
      <c r="B105" s="1">
        <f t="shared" si="4"/>
        <v>104</v>
      </c>
      <c r="C105" s="1">
        <v>1282.72</v>
      </c>
      <c r="D105">
        <f t="shared" si="1"/>
        <v>1252.408</v>
      </c>
      <c r="E105">
        <f t="shared" si="2"/>
        <v>30.312</v>
      </c>
      <c r="F105">
        <f t="shared" si="3"/>
        <v>30.312</v>
      </c>
    </row>
    <row r="106">
      <c r="A106" s="1">
        <v>1.0</v>
      </c>
      <c r="B106" s="1">
        <f t="shared" si="4"/>
        <v>105</v>
      </c>
      <c r="C106" s="1">
        <v>1378.34</v>
      </c>
      <c r="D106">
        <f t="shared" si="1"/>
        <v>1253.085</v>
      </c>
      <c r="E106">
        <f t="shared" si="2"/>
        <v>125.255</v>
      </c>
      <c r="F106">
        <f t="shared" si="3"/>
        <v>125.255</v>
      </c>
    </row>
    <row r="107">
      <c r="A107" s="1">
        <v>2.0</v>
      </c>
      <c r="B107" s="1">
        <f t="shared" si="4"/>
        <v>106</v>
      </c>
      <c r="C107" s="1">
        <v>1270.0</v>
      </c>
      <c r="D107">
        <f t="shared" si="1"/>
        <v>1253.762</v>
      </c>
      <c r="E107">
        <f t="shared" si="2"/>
        <v>16.238</v>
      </c>
      <c r="F107">
        <f t="shared" si="3"/>
        <v>16.238</v>
      </c>
    </row>
    <row r="108">
      <c r="A108" s="1">
        <v>3.0</v>
      </c>
      <c r="B108" s="1">
        <f t="shared" si="4"/>
        <v>107</v>
      </c>
      <c r="C108" s="1">
        <v>1148.34</v>
      </c>
      <c r="D108">
        <f t="shared" si="1"/>
        <v>1254.439</v>
      </c>
      <c r="E108">
        <f t="shared" si="2"/>
        <v>-106.099</v>
      </c>
      <c r="F108">
        <f t="shared" si="3"/>
        <v>106.099</v>
      </c>
    </row>
    <row r="109">
      <c r="A109" s="1">
        <v>4.0</v>
      </c>
      <c r="B109" s="1">
        <f t="shared" si="4"/>
        <v>108</v>
      </c>
      <c r="C109" s="1">
        <v>1182.87</v>
      </c>
      <c r="D109">
        <f t="shared" si="1"/>
        <v>1255.116</v>
      </c>
      <c r="E109">
        <f t="shared" si="2"/>
        <v>-72.246</v>
      </c>
      <c r="F109">
        <f t="shared" si="3"/>
        <v>72.246</v>
      </c>
    </row>
    <row r="110">
      <c r="A110" s="1">
        <v>5.0</v>
      </c>
      <c r="B110" s="1">
        <f t="shared" si="4"/>
        <v>109</v>
      </c>
      <c r="C110" s="1">
        <v>1247.64</v>
      </c>
      <c r="D110">
        <f t="shared" si="1"/>
        <v>1255.793</v>
      </c>
      <c r="E110">
        <f t="shared" si="2"/>
        <v>-8.153</v>
      </c>
      <c r="F110">
        <f t="shared" si="3"/>
        <v>8.153</v>
      </c>
    </row>
    <row r="111">
      <c r="A111" s="1">
        <v>6.0</v>
      </c>
      <c r="B111" s="1">
        <f t="shared" si="4"/>
        <v>110</v>
      </c>
      <c r="C111" s="1">
        <v>1328.91</v>
      </c>
      <c r="D111">
        <f t="shared" si="1"/>
        <v>1256.47</v>
      </c>
      <c r="E111">
        <f t="shared" si="2"/>
        <v>72.44</v>
      </c>
      <c r="F111">
        <f t="shared" si="3"/>
        <v>72.44</v>
      </c>
    </row>
    <row r="112">
      <c r="A112" s="1">
        <v>7.0</v>
      </c>
      <c r="B112" s="1">
        <f t="shared" si="4"/>
        <v>111</v>
      </c>
      <c r="C112" s="1">
        <v>1191.69</v>
      </c>
      <c r="D112">
        <f t="shared" si="1"/>
        <v>1257.147</v>
      </c>
      <c r="E112">
        <f t="shared" si="2"/>
        <v>-65.457</v>
      </c>
      <c r="F112">
        <f t="shared" si="3"/>
        <v>65.457</v>
      </c>
    </row>
    <row r="113">
      <c r="A113" s="1">
        <v>8.0</v>
      </c>
      <c r="B113" s="1">
        <f t="shared" si="4"/>
        <v>112</v>
      </c>
      <c r="C113" s="1">
        <v>1275.87</v>
      </c>
      <c r="D113">
        <f t="shared" si="1"/>
        <v>1257.824</v>
      </c>
      <c r="E113">
        <f t="shared" si="2"/>
        <v>18.046</v>
      </c>
      <c r="F113">
        <f t="shared" si="3"/>
        <v>18.046</v>
      </c>
    </row>
    <row r="114">
      <c r="A114" s="1">
        <v>9.0</v>
      </c>
      <c r="B114" s="1">
        <f t="shared" si="4"/>
        <v>113</v>
      </c>
      <c r="C114" s="1">
        <v>1281.0</v>
      </c>
      <c r="D114">
        <f t="shared" si="1"/>
        <v>1258.501</v>
      </c>
      <c r="E114">
        <f t="shared" si="2"/>
        <v>22.499</v>
      </c>
      <c r="F114">
        <f t="shared" si="3"/>
        <v>22.499</v>
      </c>
    </row>
    <row r="115">
      <c r="A115" s="1">
        <v>10.0</v>
      </c>
      <c r="B115" s="1">
        <f t="shared" si="4"/>
        <v>114</v>
      </c>
      <c r="C115" s="1">
        <v>1334.4</v>
      </c>
      <c r="D115">
        <f t="shared" si="1"/>
        <v>1259.178</v>
      </c>
      <c r="E115">
        <f t="shared" si="2"/>
        <v>75.222</v>
      </c>
      <c r="F115">
        <f t="shared" si="3"/>
        <v>75.222</v>
      </c>
    </row>
    <row r="116">
      <c r="A116" s="1">
        <v>11.0</v>
      </c>
      <c r="B116" s="1">
        <f t="shared" si="4"/>
        <v>115</v>
      </c>
      <c r="C116" s="1">
        <v>1245.34</v>
      </c>
      <c r="D116">
        <f t="shared" si="1"/>
        <v>1259.855</v>
      </c>
      <c r="E116">
        <f t="shared" si="2"/>
        <v>-14.515</v>
      </c>
      <c r="F116">
        <f t="shared" si="3"/>
        <v>14.515</v>
      </c>
    </row>
    <row r="117">
      <c r="A117" s="1">
        <v>12.0</v>
      </c>
      <c r="B117" s="1">
        <f t="shared" si="4"/>
        <v>116</v>
      </c>
      <c r="C117" s="1">
        <v>1183.68</v>
      </c>
      <c r="D117">
        <f t="shared" si="1"/>
        <v>1260.532</v>
      </c>
      <c r="E117">
        <f t="shared" si="2"/>
        <v>-76.852</v>
      </c>
      <c r="F117">
        <f t="shared" si="3"/>
        <v>76.852</v>
      </c>
    </row>
    <row r="118">
      <c r="A118" s="1">
        <v>13.0</v>
      </c>
      <c r="B118" s="1">
        <f t="shared" si="4"/>
        <v>117</v>
      </c>
      <c r="C118" s="1">
        <v>1201.29</v>
      </c>
      <c r="D118">
        <f t="shared" si="1"/>
        <v>1261.209</v>
      </c>
      <c r="E118">
        <f t="shared" si="2"/>
        <v>-59.919</v>
      </c>
      <c r="F118">
        <f t="shared" si="3"/>
        <v>59.919</v>
      </c>
    </row>
    <row r="119">
      <c r="A119" s="1">
        <v>14.0</v>
      </c>
      <c r="B119" s="1">
        <f t="shared" si="4"/>
        <v>118</v>
      </c>
      <c r="C119" s="1">
        <v>1346.05</v>
      </c>
      <c r="D119">
        <f t="shared" si="1"/>
        <v>1261.886</v>
      </c>
      <c r="E119">
        <f t="shared" si="2"/>
        <v>84.164</v>
      </c>
      <c r="F119">
        <f t="shared" si="3"/>
        <v>84.164</v>
      </c>
    </row>
    <row r="120">
      <c r="A120" s="1">
        <v>15.0</v>
      </c>
      <c r="B120" s="1">
        <f t="shared" si="4"/>
        <v>119</v>
      </c>
      <c r="C120" s="1">
        <v>1286.61</v>
      </c>
      <c r="D120">
        <f t="shared" si="1"/>
        <v>1262.563</v>
      </c>
      <c r="E120">
        <f t="shared" si="2"/>
        <v>24.047</v>
      </c>
      <c r="F120">
        <f t="shared" si="3"/>
        <v>24.047</v>
      </c>
    </row>
    <row r="121">
      <c r="A121" s="1">
        <v>16.0</v>
      </c>
      <c r="B121" s="1">
        <f t="shared" si="4"/>
        <v>120</v>
      </c>
      <c r="C121" s="1">
        <v>1190.48</v>
      </c>
      <c r="D121">
        <f t="shared" si="1"/>
        <v>1263.24</v>
      </c>
      <c r="E121">
        <f t="shared" si="2"/>
        <v>-72.76</v>
      </c>
      <c r="F121">
        <f t="shared" si="3"/>
        <v>72.76</v>
      </c>
    </row>
    <row r="122">
      <c r="A122" s="1">
        <v>17.0</v>
      </c>
      <c r="B122" s="1">
        <f t="shared" si="4"/>
        <v>121</v>
      </c>
      <c r="C122" s="1">
        <v>1221.14</v>
      </c>
      <c r="D122">
        <f t="shared" si="1"/>
        <v>1263.917</v>
      </c>
      <c r="E122">
        <f t="shared" si="2"/>
        <v>-42.777</v>
      </c>
      <c r="F122">
        <f t="shared" si="3"/>
        <v>42.777</v>
      </c>
    </row>
    <row r="123">
      <c r="A123" s="1">
        <v>18.0</v>
      </c>
      <c r="B123" s="1">
        <f t="shared" si="4"/>
        <v>122</v>
      </c>
      <c r="C123" s="1">
        <v>1268.89</v>
      </c>
      <c r="D123">
        <f t="shared" si="1"/>
        <v>1264.594</v>
      </c>
      <c r="E123">
        <f t="shared" si="2"/>
        <v>4.296</v>
      </c>
      <c r="F123">
        <f t="shared" si="3"/>
        <v>4.296</v>
      </c>
    </row>
    <row r="124">
      <c r="A124" s="1">
        <v>19.0</v>
      </c>
      <c r="B124" s="1">
        <f t="shared" si="4"/>
        <v>123</v>
      </c>
      <c r="C124" s="1">
        <v>1296.45</v>
      </c>
      <c r="D124">
        <f t="shared" si="1"/>
        <v>1265.271</v>
      </c>
      <c r="E124">
        <f t="shared" si="2"/>
        <v>31.179</v>
      </c>
      <c r="F124">
        <f t="shared" si="3"/>
        <v>31.179</v>
      </c>
    </row>
    <row r="125">
      <c r="A125" s="1">
        <v>20.0</v>
      </c>
      <c r="B125" s="1">
        <f t="shared" si="4"/>
        <v>124</v>
      </c>
      <c r="C125" s="1">
        <v>1208.12</v>
      </c>
      <c r="D125">
        <f t="shared" si="1"/>
        <v>1265.948</v>
      </c>
      <c r="E125">
        <f t="shared" si="2"/>
        <v>-57.828</v>
      </c>
      <c r="F125">
        <f t="shared" si="3"/>
        <v>57.828</v>
      </c>
    </row>
    <row r="126">
      <c r="A126" s="1">
        <v>21.0</v>
      </c>
      <c r="B126" s="1">
        <f t="shared" si="4"/>
        <v>125</v>
      </c>
      <c r="C126" s="1">
        <v>1232.84</v>
      </c>
      <c r="D126">
        <f t="shared" si="1"/>
        <v>1266.625</v>
      </c>
      <c r="E126">
        <f t="shared" si="2"/>
        <v>-33.785</v>
      </c>
      <c r="F126">
        <f t="shared" si="3"/>
        <v>33.785</v>
      </c>
    </row>
    <row r="127">
      <c r="A127" s="1">
        <v>22.0</v>
      </c>
      <c r="B127" s="1">
        <f t="shared" si="4"/>
        <v>126</v>
      </c>
      <c r="C127" s="1">
        <v>1231.07</v>
      </c>
      <c r="D127">
        <f t="shared" si="1"/>
        <v>1267.302</v>
      </c>
      <c r="E127">
        <f t="shared" si="2"/>
        <v>-36.232</v>
      </c>
      <c r="F127">
        <f t="shared" si="3"/>
        <v>36.232</v>
      </c>
    </row>
    <row r="128">
      <c r="A128" s="1">
        <v>23.0</v>
      </c>
      <c r="B128" s="1">
        <f t="shared" si="4"/>
        <v>127</v>
      </c>
      <c r="C128" s="1">
        <v>1420.73</v>
      </c>
      <c r="D128">
        <f t="shared" si="1"/>
        <v>1267.979</v>
      </c>
      <c r="E128">
        <f t="shared" si="2"/>
        <v>152.751</v>
      </c>
      <c r="F128">
        <f t="shared" si="3"/>
        <v>152.751</v>
      </c>
    </row>
    <row r="129">
      <c r="A129" s="1">
        <v>24.0</v>
      </c>
      <c r="B129" s="1">
        <f t="shared" si="4"/>
        <v>128</v>
      </c>
      <c r="C129" s="1">
        <v>1245.88</v>
      </c>
      <c r="D129">
        <f t="shared" si="1"/>
        <v>1268.656</v>
      </c>
      <c r="E129">
        <f t="shared" si="2"/>
        <v>-22.776</v>
      </c>
      <c r="F129">
        <f t="shared" si="3"/>
        <v>22.776</v>
      </c>
    </row>
    <row r="130">
      <c r="A130" s="1">
        <v>25.0</v>
      </c>
      <c r="B130" s="1">
        <f t="shared" si="4"/>
        <v>129</v>
      </c>
      <c r="C130" s="1">
        <v>1214.72</v>
      </c>
      <c r="D130">
        <f t="shared" si="1"/>
        <v>1269.333</v>
      </c>
      <c r="E130">
        <f t="shared" si="2"/>
        <v>-54.613</v>
      </c>
      <c r="F130">
        <f t="shared" si="3"/>
        <v>54.613</v>
      </c>
    </row>
    <row r="131">
      <c r="A131" s="1">
        <v>26.0</v>
      </c>
      <c r="B131" s="1">
        <f t="shared" si="4"/>
        <v>130</v>
      </c>
      <c r="C131" s="1">
        <v>1232.04</v>
      </c>
      <c r="D131">
        <f t="shared" si="1"/>
        <v>1270.01</v>
      </c>
      <c r="E131">
        <f t="shared" si="2"/>
        <v>-37.97</v>
      </c>
      <c r="F131">
        <f t="shared" si="3"/>
        <v>37.97</v>
      </c>
    </row>
    <row r="132">
      <c r="A132" s="1">
        <v>27.0</v>
      </c>
      <c r="B132" s="1">
        <f t="shared" si="4"/>
        <v>131</v>
      </c>
      <c r="C132" s="1">
        <v>1400.87</v>
      </c>
      <c r="D132">
        <f t="shared" si="1"/>
        <v>1270.687</v>
      </c>
      <c r="E132">
        <f t="shared" si="2"/>
        <v>130.183</v>
      </c>
      <c r="F132">
        <f t="shared" si="3"/>
        <v>130.183</v>
      </c>
    </row>
    <row r="133">
      <c r="A133" s="1">
        <v>28.0</v>
      </c>
      <c r="B133" s="1">
        <f t="shared" si="4"/>
        <v>132</v>
      </c>
      <c r="C133" s="1">
        <v>1328.42</v>
      </c>
      <c r="D133">
        <f t="shared" si="1"/>
        <v>1271.364</v>
      </c>
      <c r="E133">
        <f t="shared" si="2"/>
        <v>57.056</v>
      </c>
      <c r="F133">
        <f t="shared" si="3"/>
        <v>57.056</v>
      </c>
    </row>
    <row r="134">
      <c r="A134" s="1">
        <v>29.0</v>
      </c>
      <c r="B134" s="1">
        <f t="shared" si="4"/>
        <v>133</v>
      </c>
      <c r="C134" s="1">
        <v>1268.45</v>
      </c>
      <c r="D134">
        <f t="shared" si="1"/>
        <v>1272.041</v>
      </c>
      <c r="E134">
        <f t="shared" si="2"/>
        <v>-3.591</v>
      </c>
      <c r="F134">
        <f t="shared" si="3"/>
        <v>3.591</v>
      </c>
    </row>
    <row r="135">
      <c r="A135" s="1">
        <v>30.0</v>
      </c>
      <c r="B135" s="1">
        <f t="shared" si="4"/>
        <v>134</v>
      </c>
      <c r="C135" s="1">
        <v>1266.91</v>
      </c>
      <c r="D135">
        <f t="shared" si="1"/>
        <v>1272.718</v>
      </c>
      <c r="E135">
        <f t="shared" si="2"/>
        <v>-5.808</v>
      </c>
      <c r="F135">
        <f t="shared" si="3"/>
        <v>5.808</v>
      </c>
    </row>
    <row r="136">
      <c r="A136" s="1">
        <v>31.0</v>
      </c>
      <c r="B136" s="1">
        <f t="shared" si="4"/>
        <v>135</v>
      </c>
      <c r="C136" s="1">
        <v>1270.76</v>
      </c>
      <c r="D136">
        <f t="shared" si="1"/>
        <v>1273.395</v>
      </c>
      <c r="E136">
        <f t="shared" si="2"/>
        <v>-2.635</v>
      </c>
      <c r="F136">
        <f t="shared" si="3"/>
        <v>2.635</v>
      </c>
    </row>
    <row r="137">
      <c r="A137" s="1">
        <v>32.0</v>
      </c>
      <c r="B137" s="1">
        <f t="shared" si="4"/>
        <v>136</v>
      </c>
      <c r="C137" s="1">
        <v>1413.64</v>
      </c>
      <c r="D137">
        <f t="shared" si="1"/>
        <v>1274.072</v>
      </c>
      <c r="E137">
        <f t="shared" si="2"/>
        <v>139.568</v>
      </c>
      <c r="F137">
        <f t="shared" si="3"/>
        <v>139.568</v>
      </c>
    </row>
    <row r="138">
      <c r="A138" s="1">
        <v>33.0</v>
      </c>
      <c r="B138" s="1">
        <f t="shared" si="4"/>
        <v>137</v>
      </c>
      <c r="C138" s="1">
        <v>1207.06</v>
      </c>
      <c r="D138">
        <f t="shared" si="1"/>
        <v>1274.749</v>
      </c>
      <c r="E138">
        <f t="shared" si="2"/>
        <v>-67.689</v>
      </c>
      <c r="F138">
        <f t="shared" si="3"/>
        <v>67.689</v>
      </c>
    </row>
    <row r="139">
      <c r="A139" s="1">
        <v>34.0</v>
      </c>
      <c r="B139" s="1">
        <f t="shared" si="4"/>
        <v>138</v>
      </c>
      <c r="C139" s="1">
        <v>1236.46</v>
      </c>
      <c r="D139">
        <f t="shared" si="1"/>
        <v>1275.426</v>
      </c>
      <c r="E139">
        <f t="shared" si="2"/>
        <v>-38.966</v>
      </c>
      <c r="F139">
        <f t="shared" si="3"/>
        <v>38.966</v>
      </c>
    </row>
    <row r="140">
      <c r="A140" s="1">
        <v>35.0</v>
      </c>
      <c r="B140" s="1">
        <f t="shared" si="4"/>
        <v>139</v>
      </c>
      <c r="C140" s="1">
        <v>1202.52</v>
      </c>
      <c r="D140">
        <f t="shared" si="1"/>
        <v>1276.103</v>
      </c>
      <c r="E140">
        <f t="shared" si="2"/>
        <v>-73.583</v>
      </c>
      <c r="F140">
        <f t="shared" si="3"/>
        <v>73.583</v>
      </c>
    </row>
    <row r="141">
      <c r="A141" s="1">
        <v>36.0</v>
      </c>
      <c r="B141" s="1">
        <f t="shared" si="4"/>
        <v>140</v>
      </c>
      <c r="C141" s="1">
        <v>1370.81</v>
      </c>
      <c r="D141">
        <f t="shared" si="1"/>
        <v>1276.78</v>
      </c>
      <c r="E141">
        <f t="shared" si="2"/>
        <v>94.03</v>
      </c>
      <c r="F141">
        <f t="shared" si="3"/>
        <v>94.03</v>
      </c>
    </row>
    <row r="142">
      <c r="A142" s="1">
        <v>37.0</v>
      </c>
      <c r="B142" s="1">
        <f t="shared" si="4"/>
        <v>141</v>
      </c>
      <c r="C142" s="1">
        <v>1247.9</v>
      </c>
      <c r="D142">
        <f t="shared" si="1"/>
        <v>1277.457</v>
      </c>
      <c r="E142">
        <f t="shared" si="2"/>
        <v>-29.557</v>
      </c>
      <c r="F142">
        <f t="shared" si="3"/>
        <v>29.557</v>
      </c>
    </row>
    <row r="143">
      <c r="A143" s="1">
        <v>38.0</v>
      </c>
      <c r="B143" s="1">
        <f t="shared" si="4"/>
        <v>142</v>
      </c>
      <c r="C143" s="1">
        <v>1206.28</v>
      </c>
      <c r="D143">
        <f t="shared" si="1"/>
        <v>1278.134</v>
      </c>
      <c r="E143">
        <f t="shared" si="2"/>
        <v>-71.854</v>
      </c>
      <c r="F143">
        <f t="shared" si="3"/>
        <v>71.854</v>
      </c>
    </row>
    <row r="144">
      <c r="A144" s="1">
        <v>39.0</v>
      </c>
      <c r="B144" s="1">
        <f t="shared" si="4"/>
        <v>143</v>
      </c>
      <c r="C144" s="1">
        <v>1104.2</v>
      </c>
      <c r="D144">
        <f t="shared" si="1"/>
        <v>1278.811</v>
      </c>
      <c r="E144">
        <f t="shared" si="2"/>
        <v>-174.611</v>
      </c>
      <c r="F144">
        <f t="shared" si="3"/>
        <v>174.611</v>
      </c>
    </row>
    <row r="145">
      <c r="A145" s="1">
        <v>40.0</v>
      </c>
      <c r="B145" s="1">
        <f t="shared" si="4"/>
        <v>144</v>
      </c>
      <c r="C145" s="1">
        <v>1260.05</v>
      </c>
      <c r="D145">
        <f t="shared" si="1"/>
        <v>1279.488</v>
      </c>
      <c r="E145">
        <f t="shared" si="2"/>
        <v>-19.438</v>
      </c>
      <c r="F145">
        <f t="shared" si="3"/>
        <v>19.438</v>
      </c>
    </row>
    <row r="146">
      <c r="A146" s="1">
        <v>41.0</v>
      </c>
      <c r="B146" s="1">
        <f t="shared" si="4"/>
        <v>145</v>
      </c>
      <c r="C146" s="1">
        <v>1233.38</v>
      </c>
      <c r="D146">
        <f t="shared" si="1"/>
        <v>1280.165</v>
      </c>
      <c r="E146">
        <f t="shared" si="2"/>
        <v>-46.785</v>
      </c>
      <c r="F146">
        <f t="shared" si="3"/>
        <v>46.785</v>
      </c>
    </row>
    <row r="147">
      <c r="A147" s="1">
        <v>42.0</v>
      </c>
      <c r="B147" s="1">
        <f t="shared" si="4"/>
        <v>146</v>
      </c>
      <c r="C147" s="1">
        <v>1136.69</v>
      </c>
      <c r="D147">
        <f t="shared" si="1"/>
        <v>1280.842</v>
      </c>
      <c r="E147">
        <f t="shared" si="2"/>
        <v>-144.152</v>
      </c>
      <c r="F147">
        <f t="shared" si="3"/>
        <v>144.152</v>
      </c>
    </row>
    <row r="148">
      <c r="A148" s="1">
        <v>43.0</v>
      </c>
      <c r="B148" s="1">
        <f t="shared" si="4"/>
        <v>147</v>
      </c>
      <c r="C148" s="1">
        <v>1175.84</v>
      </c>
      <c r="D148">
        <f t="shared" si="1"/>
        <v>1281.519</v>
      </c>
      <c r="E148">
        <f t="shared" si="2"/>
        <v>-105.679</v>
      </c>
      <c r="F148">
        <f t="shared" si="3"/>
        <v>105.679</v>
      </c>
    </row>
    <row r="149">
      <c r="A149" s="1">
        <v>44.0</v>
      </c>
      <c r="B149" s="1">
        <f t="shared" si="4"/>
        <v>148</v>
      </c>
      <c r="C149" s="1">
        <v>1231.7</v>
      </c>
      <c r="D149">
        <f t="shared" si="1"/>
        <v>1282.196</v>
      </c>
      <c r="E149">
        <f t="shared" si="2"/>
        <v>-50.496</v>
      </c>
      <c r="F149">
        <f t="shared" si="3"/>
        <v>50.496</v>
      </c>
    </row>
    <row r="150">
      <c r="A150" s="1">
        <v>45.0</v>
      </c>
      <c r="B150" s="1">
        <f t="shared" si="4"/>
        <v>149</v>
      </c>
      <c r="C150" s="1">
        <v>1278.46</v>
      </c>
      <c r="D150">
        <f t="shared" si="1"/>
        <v>1282.873</v>
      </c>
      <c r="E150">
        <f t="shared" si="2"/>
        <v>-4.413</v>
      </c>
      <c r="F150">
        <f t="shared" si="3"/>
        <v>4.413</v>
      </c>
    </row>
    <row r="151">
      <c r="A151" s="1">
        <v>46.0</v>
      </c>
      <c r="B151" s="1">
        <f t="shared" si="4"/>
        <v>150</v>
      </c>
      <c r="C151" s="1">
        <v>1086.29</v>
      </c>
      <c r="D151">
        <f t="shared" si="1"/>
        <v>1283.55</v>
      </c>
      <c r="E151">
        <f t="shared" si="2"/>
        <v>-197.26</v>
      </c>
      <c r="F151">
        <f t="shared" si="3"/>
        <v>197.26</v>
      </c>
    </row>
    <row r="152">
      <c r="A152" s="1">
        <v>47.0</v>
      </c>
      <c r="B152" s="1">
        <f t="shared" si="4"/>
        <v>151</v>
      </c>
      <c r="C152" s="1">
        <v>1142.19</v>
      </c>
      <c r="D152">
        <f t="shared" si="1"/>
        <v>1284.227</v>
      </c>
      <c r="E152">
        <f t="shared" si="2"/>
        <v>-142.037</v>
      </c>
      <c r="F152">
        <f t="shared" si="3"/>
        <v>142.037</v>
      </c>
    </row>
    <row r="153">
      <c r="A153" s="1">
        <v>48.0</v>
      </c>
      <c r="B153" s="1">
        <f t="shared" si="4"/>
        <v>152</v>
      </c>
      <c r="C153" s="1">
        <v>1084.64</v>
      </c>
      <c r="D153">
        <f t="shared" si="1"/>
        <v>1284.904</v>
      </c>
      <c r="E153">
        <f t="shared" si="2"/>
        <v>-200.264</v>
      </c>
      <c r="F153">
        <f t="shared" si="3"/>
        <v>200.264</v>
      </c>
    </row>
    <row r="154">
      <c r="A154" s="1">
        <v>49.0</v>
      </c>
      <c r="B154" s="1">
        <f t="shared" si="4"/>
        <v>153</v>
      </c>
      <c r="C154" s="1">
        <v>1280.64</v>
      </c>
      <c r="D154">
        <f t="shared" si="1"/>
        <v>1285.581</v>
      </c>
      <c r="E154">
        <f t="shared" si="2"/>
        <v>-4.941</v>
      </c>
      <c r="F154">
        <f t="shared" si="3"/>
        <v>4.941</v>
      </c>
    </row>
    <row r="155">
      <c r="A155" s="1">
        <v>50.0</v>
      </c>
      <c r="B155" s="1">
        <f t="shared" si="4"/>
        <v>154</v>
      </c>
      <c r="C155" s="1">
        <v>1163.37</v>
      </c>
      <c r="D155">
        <f t="shared" si="1"/>
        <v>1286.258</v>
      </c>
      <c r="E155">
        <f t="shared" si="2"/>
        <v>-122.888</v>
      </c>
      <c r="F155">
        <f t="shared" si="3"/>
        <v>122.888</v>
      </c>
    </row>
    <row r="156">
      <c r="A156" s="1">
        <v>51.0</v>
      </c>
      <c r="B156" s="1">
        <f t="shared" si="4"/>
        <v>155</v>
      </c>
      <c r="C156" s="1">
        <v>1180.71</v>
      </c>
      <c r="D156">
        <f t="shared" si="1"/>
        <v>1286.935</v>
      </c>
      <c r="E156">
        <f t="shared" si="2"/>
        <v>-106.225</v>
      </c>
      <c r="F156">
        <f t="shared" si="3"/>
        <v>106.225</v>
      </c>
    </row>
    <row r="157">
      <c r="A157" s="1">
        <v>52.0</v>
      </c>
      <c r="B157" s="1">
        <f t="shared" si="4"/>
        <v>156</v>
      </c>
      <c r="C157" s="1">
        <v>1166.28</v>
      </c>
      <c r="D157">
        <f t="shared" si="1"/>
        <v>1287.612</v>
      </c>
      <c r="E157">
        <f t="shared" si="2"/>
        <v>-121.332</v>
      </c>
      <c r="F157">
        <f t="shared" si="3"/>
        <v>121.332</v>
      </c>
    </row>
    <row r="158">
      <c r="A158" s="1">
        <v>1.0</v>
      </c>
      <c r="B158" s="1">
        <f t="shared" si="4"/>
        <v>157</v>
      </c>
      <c r="C158" s="1">
        <v>1305.97</v>
      </c>
      <c r="D158">
        <f t="shared" si="1"/>
        <v>1288.289</v>
      </c>
      <c r="E158">
        <f t="shared" si="2"/>
        <v>17.681</v>
      </c>
      <c r="F158">
        <f t="shared" si="3"/>
        <v>17.681</v>
      </c>
    </row>
    <row r="159">
      <c r="A159" s="1">
        <v>2.0</v>
      </c>
      <c r="B159" s="1">
        <f t="shared" si="4"/>
        <v>158</v>
      </c>
      <c r="C159" s="1">
        <v>1245.03</v>
      </c>
      <c r="D159">
        <f t="shared" si="1"/>
        <v>1288.966</v>
      </c>
      <c r="E159">
        <f t="shared" si="2"/>
        <v>-43.936</v>
      </c>
      <c r="F159">
        <f t="shared" si="3"/>
        <v>43.936</v>
      </c>
    </row>
    <row r="160">
      <c r="A160" s="1">
        <v>3.0</v>
      </c>
      <c r="B160" s="1">
        <f t="shared" si="4"/>
        <v>159</v>
      </c>
      <c r="C160" s="1">
        <v>1147.36</v>
      </c>
      <c r="D160">
        <f t="shared" si="1"/>
        <v>1289.643</v>
      </c>
      <c r="E160">
        <f t="shared" si="2"/>
        <v>-142.283</v>
      </c>
      <c r="F160">
        <f t="shared" si="3"/>
        <v>142.283</v>
      </c>
    </row>
    <row r="161">
      <c r="A161" s="1">
        <v>4.0</v>
      </c>
      <c r="B161" s="1">
        <f t="shared" si="4"/>
        <v>160</v>
      </c>
      <c r="C161" s="1">
        <v>1174.47</v>
      </c>
      <c r="D161">
        <f t="shared" si="1"/>
        <v>1290.32</v>
      </c>
      <c r="E161">
        <f t="shared" si="2"/>
        <v>-115.85</v>
      </c>
      <c r="F161">
        <f t="shared" si="3"/>
        <v>115.85</v>
      </c>
    </row>
    <row r="162">
      <c r="A162" s="1">
        <v>5.0</v>
      </c>
      <c r="B162" s="1">
        <f t="shared" si="4"/>
        <v>161</v>
      </c>
      <c r="C162" s="1">
        <v>1221.11</v>
      </c>
      <c r="D162">
        <f t="shared" si="1"/>
        <v>1290.997</v>
      </c>
      <c r="E162">
        <f t="shared" si="2"/>
        <v>-69.887</v>
      </c>
      <c r="F162">
        <f t="shared" si="3"/>
        <v>69.887</v>
      </c>
    </row>
    <row r="163">
      <c r="A163" s="1">
        <v>6.0</v>
      </c>
      <c r="B163" s="1">
        <f t="shared" si="4"/>
        <v>162</v>
      </c>
      <c r="C163" s="1">
        <v>1340.96</v>
      </c>
      <c r="D163">
        <f t="shared" si="1"/>
        <v>1291.674</v>
      </c>
      <c r="E163">
        <f t="shared" si="2"/>
        <v>49.286</v>
      </c>
      <c r="F163">
        <f t="shared" si="3"/>
        <v>49.286</v>
      </c>
    </row>
    <row r="164">
      <c r="A164" s="1">
        <v>7.0</v>
      </c>
      <c r="B164" s="1">
        <f t="shared" si="4"/>
        <v>163</v>
      </c>
      <c r="C164" s="1">
        <v>1186.53</v>
      </c>
      <c r="D164">
        <f t="shared" si="1"/>
        <v>1292.351</v>
      </c>
      <c r="E164">
        <f t="shared" si="2"/>
        <v>-105.821</v>
      </c>
      <c r="F164">
        <f t="shared" si="3"/>
        <v>105.821</v>
      </c>
    </row>
    <row r="165">
      <c r="A165" s="1">
        <v>8.0</v>
      </c>
      <c r="B165" s="1">
        <f t="shared" si="4"/>
        <v>164</v>
      </c>
      <c r="C165" s="1">
        <v>1140.79</v>
      </c>
      <c r="D165">
        <f t="shared" si="1"/>
        <v>1293.028</v>
      </c>
      <c r="E165">
        <f t="shared" si="2"/>
        <v>-152.238</v>
      </c>
      <c r="F165">
        <f t="shared" si="3"/>
        <v>152.238</v>
      </c>
    </row>
    <row r="166">
      <c r="A166" s="1">
        <v>9.0</v>
      </c>
      <c r="B166" s="1">
        <f t="shared" si="4"/>
        <v>165</v>
      </c>
      <c r="C166" s="1">
        <v>1313.56</v>
      </c>
      <c r="D166">
        <f t="shared" si="1"/>
        <v>1293.705</v>
      </c>
      <c r="E166">
        <f t="shared" si="2"/>
        <v>19.855</v>
      </c>
      <c r="F166">
        <f t="shared" si="3"/>
        <v>19.855</v>
      </c>
    </row>
    <row r="167">
      <c r="A167" s="1">
        <v>10.0</v>
      </c>
      <c r="B167" s="1">
        <f t="shared" si="4"/>
        <v>166</v>
      </c>
      <c r="C167" s="1">
        <v>1415.9</v>
      </c>
      <c r="D167">
        <f t="shared" si="1"/>
        <v>1294.382</v>
      </c>
      <c r="E167">
        <f t="shared" si="2"/>
        <v>121.518</v>
      </c>
      <c r="F167">
        <f t="shared" si="3"/>
        <v>121.518</v>
      </c>
    </row>
    <row r="168">
      <c r="A168" s="1">
        <v>11.0</v>
      </c>
      <c r="B168" s="1">
        <f t="shared" si="4"/>
        <v>167</v>
      </c>
      <c r="C168" s="1">
        <v>1247.73</v>
      </c>
      <c r="D168">
        <f t="shared" si="1"/>
        <v>1295.059</v>
      </c>
      <c r="E168">
        <f t="shared" si="2"/>
        <v>-47.329</v>
      </c>
      <c r="F168">
        <f t="shared" si="3"/>
        <v>47.329</v>
      </c>
    </row>
    <row r="169">
      <c r="A169" s="1">
        <v>12.0</v>
      </c>
      <c r="B169" s="1">
        <f t="shared" si="4"/>
        <v>168</v>
      </c>
      <c r="C169" s="1">
        <v>1197.15</v>
      </c>
      <c r="D169">
        <f t="shared" si="1"/>
        <v>1295.736</v>
      </c>
      <c r="E169">
        <f t="shared" si="2"/>
        <v>-98.586</v>
      </c>
      <c r="F169">
        <f t="shared" si="3"/>
        <v>98.586</v>
      </c>
    </row>
    <row r="170">
      <c r="A170" s="1">
        <v>13.0</v>
      </c>
      <c r="B170" s="1">
        <f t="shared" si="4"/>
        <v>169</v>
      </c>
      <c r="C170" s="1">
        <v>1168.55</v>
      </c>
      <c r="D170">
        <f t="shared" si="1"/>
        <v>1296.413</v>
      </c>
      <c r="E170">
        <f t="shared" si="2"/>
        <v>-127.863</v>
      </c>
      <c r="F170">
        <f t="shared" si="3"/>
        <v>127.863</v>
      </c>
    </row>
    <row r="171">
      <c r="A171" s="1">
        <v>14.0</v>
      </c>
      <c r="B171" s="1">
        <f t="shared" si="4"/>
        <v>170</v>
      </c>
      <c r="C171" s="1">
        <v>1307.04</v>
      </c>
      <c r="D171">
        <f t="shared" si="1"/>
        <v>1297.09</v>
      </c>
      <c r="E171">
        <f t="shared" si="2"/>
        <v>9.95</v>
      </c>
      <c r="F171">
        <f t="shared" si="3"/>
        <v>9.95</v>
      </c>
    </row>
    <row r="172">
      <c r="A172" s="1">
        <v>15.0</v>
      </c>
      <c r="B172" s="1">
        <f t="shared" si="4"/>
        <v>171</v>
      </c>
      <c r="C172" s="1">
        <v>1292.9</v>
      </c>
      <c r="D172">
        <f t="shared" si="1"/>
        <v>1297.767</v>
      </c>
      <c r="E172">
        <f t="shared" si="2"/>
        <v>-4.867</v>
      </c>
      <c r="F172">
        <f t="shared" si="3"/>
        <v>4.867</v>
      </c>
    </row>
    <row r="173">
      <c r="A173" s="1">
        <v>16.0</v>
      </c>
      <c r="B173" s="1">
        <f t="shared" si="4"/>
        <v>172</v>
      </c>
      <c r="C173" s="1">
        <v>1217.51</v>
      </c>
      <c r="D173">
        <f t="shared" si="1"/>
        <v>1298.444</v>
      </c>
      <c r="E173">
        <f t="shared" si="2"/>
        <v>-80.934</v>
      </c>
      <c r="F173">
        <f t="shared" si="3"/>
        <v>80.934</v>
      </c>
    </row>
    <row r="174">
      <c r="A174" s="1">
        <v>17.0</v>
      </c>
      <c r="B174" s="1">
        <f t="shared" si="4"/>
        <v>173</v>
      </c>
      <c r="C174" s="1">
        <v>1222.42</v>
      </c>
      <c r="D174">
        <f t="shared" si="1"/>
        <v>1299.121</v>
      </c>
      <c r="E174">
        <f t="shared" si="2"/>
        <v>-76.701</v>
      </c>
      <c r="F174">
        <f t="shared" si="3"/>
        <v>76.701</v>
      </c>
    </row>
    <row r="175">
      <c r="A175" s="1">
        <v>18.0</v>
      </c>
      <c r="B175" s="1">
        <f t="shared" si="4"/>
        <v>174</v>
      </c>
      <c r="C175" s="1">
        <v>1228.44</v>
      </c>
      <c r="D175">
        <f t="shared" si="1"/>
        <v>1299.798</v>
      </c>
      <c r="E175">
        <f t="shared" si="2"/>
        <v>-71.358</v>
      </c>
      <c r="F175">
        <f t="shared" si="3"/>
        <v>71.358</v>
      </c>
    </row>
    <row r="176">
      <c r="A176" s="1">
        <v>19.0</v>
      </c>
      <c r="B176" s="1">
        <f t="shared" si="4"/>
        <v>175</v>
      </c>
      <c r="C176" s="1">
        <v>1337.07</v>
      </c>
      <c r="D176">
        <f t="shared" si="1"/>
        <v>1300.475</v>
      </c>
      <c r="E176">
        <f t="shared" si="2"/>
        <v>36.595</v>
      </c>
      <c r="F176">
        <f t="shared" si="3"/>
        <v>36.595</v>
      </c>
    </row>
    <row r="177">
      <c r="A177" s="1">
        <v>20.0</v>
      </c>
      <c r="B177" s="1">
        <f t="shared" si="4"/>
        <v>176</v>
      </c>
      <c r="C177" s="1">
        <v>1265.18</v>
      </c>
      <c r="D177">
        <f t="shared" si="1"/>
        <v>1301.152</v>
      </c>
      <c r="E177">
        <f t="shared" si="2"/>
        <v>-35.972</v>
      </c>
      <c r="F177">
        <f t="shared" si="3"/>
        <v>35.972</v>
      </c>
    </row>
    <row r="178">
      <c r="A178" s="1">
        <v>21.0</v>
      </c>
      <c r="B178" s="1">
        <f t="shared" si="4"/>
        <v>177</v>
      </c>
      <c r="C178" s="1">
        <v>1196.22</v>
      </c>
      <c r="D178">
        <f t="shared" si="1"/>
        <v>1301.829</v>
      </c>
      <c r="E178">
        <f t="shared" si="2"/>
        <v>-105.609</v>
      </c>
      <c r="F178">
        <f t="shared" si="3"/>
        <v>105.609</v>
      </c>
    </row>
    <row r="179">
      <c r="A179" s="1">
        <v>22.0</v>
      </c>
      <c r="B179" s="1">
        <f t="shared" si="4"/>
        <v>178</v>
      </c>
      <c r="C179" s="1">
        <v>1274.55</v>
      </c>
      <c r="D179">
        <f t="shared" si="1"/>
        <v>1302.506</v>
      </c>
      <c r="E179">
        <f t="shared" si="2"/>
        <v>-27.956</v>
      </c>
      <c r="F179">
        <f t="shared" si="3"/>
        <v>27.956</v>
      </c>
    </row>
    <row r="180">
      <c r="A180" s="1">
        <v>23.0</v>
      </c>
      <c r="B180" s="1">
        <f t="shared" si="4"/>
        <v>179</v>
      </c>
      <c r="C180" s="1">
        <v>1411.51</v>
      </c>
      <c r="D180">
        <f t="shared" si="1"/>
        <v>1303.183</v>
      </c>
      <c r="E180">
        <f t="shared" si="2"/>
        <v>108.327</v>
      </c>
      <c r="F180">
        <f t="shared" si="3"/>
        <v>108.327</v>
      </c>
    </row>
    <row r="181">
      <c r="A181" s="1">
        <v>24.0</v>
      </c>
      <c r="B181" s="1">
        <f t="shared" si="4"/>
        <v>180</v>
      </c>
      <c r="C181" s="1">
        <v>1306.34</v>
      </c>
      <c r="D181">
        <f t="shared" si="1"/>
        <v>1303.86</v>
      </c>
      <c r="E181">
        <f t="shared" si="2"/>
        <v>2.48</v>
      </c>
      <c r="F181">
        <f t="shared" si="3"/>
        <v>2.48</v>
      </c>
    </row>
    <row r="182">
      <c r="A182" s="1">
        <v>25.0</v>
      </c>
      <c r="B182" s="1">
        <f t="shared" si="4"/>
        <v>181</v>
      </c>
      <c r="C182" s="1">
        <v>1248.8</v>
      </c>
      <c r="D182">
        <f t="shared" si="1"/>
        <v>1304.537</v>
      </c>
      <c r="E182">
        <f t="shared" si="2"/>
        <v>-55.737</v>
      </c>
      <c r="F182">
        <f t="shared" si="3"/>
        <v>55.737</v>
      </c>
    </row>
    <row r="183">
      <c r="A183" s="1">
        <v>26.0</v>
      </c>
      <c r="B183" s="1">
        <f t="shared" si="4"/>
        <v>182</v>
      </c>
      <c r="C183" s="1">
        <v>1240.74</v>
      </c>
      <c r="D183">
        <f t="shared" si="1"/>
        <v>1305.214</v>
      </c>
      <c r="E183">
        <f t="shared" si="2"/>
        <v>-64.474</v>
      </c>
      <c r="F183">
        <f t="shared" si="3"/>
        <v>64.474</v>
      </c>
    </row>
    <row r="184">
      <c r="A184" s="1">
        <v>27.0</v>
      </c>
      <c r="B184" s="1">
        <f t="shared" si="4"/>
        <v>183</v>
      </c>
      <c r="C184" s="1">
        <v>1451.57</v>
      </c>
      <c r="D184">
        <f t="shared" si="1"/>
        <v>1305.891</v>
      </c>
      <c r="E184">
        <f t="shared" si="2"/>
        <v>145.679</v>
      </c>
      <c r="F184">
        <f t="shared" si="3"/>
        <v>145.679</v>
      </c>
    </row>
    <row r="185">
      <c r="A185" s="1">
        <v>28.0</v>
      </c>
      <c r="B185" s="1">
        <f t="shared" si="4"/>
        <v>184</v>
      </c>
      <c r="C185" s="1">
        <v>1365.39</v>
      </c>
      <c r="D185">
        <f t="shared" si="1"/>
        <v>1306.568</v>
      </c>
      <c r="E185">
        <f t="shared" si="2"/>
        <v>58.822</v>
      </c>
      <c r="F185">
        <f t="shared" si="3"/>
        <v>58.822</v>
      </c>
    </row>
    <row r="186">
      <c r="A186" s="1">
        <v>29.0</v>
      </c>
      <c r="B186" s="1">
        <f t="shared" si="4"/>
        <v>185</v>
      </c>
      <c r="C186" s="1">
        <v>1287.2</v>
      </c>
      <c r="D186">
        <f t="shared" si="1"/>
        <v>1307.245</v>
      </c>
      <c r="E186">
        <f t="shared" si="2"/>
        <v>-20.045</v>
      </c>
      <c r="F186">
        <f t="shared" si="3"/>
        <v>20.045</v>
      </c>
    </row>
    <row r="187">
      <c r="A187" s="1">
        <v>30.0</v>
      </c>
      <c r="B187" s="1">
        <f t="shared" si="4"/>
        <v>186</v>
      </c>
      <c r="C187" s="1">
        <v>1330.04</v>
      </c>
      <c r="D187">
        <f t="shared" si="1"/>
        <v>1307.922</v>
      </c>
      <c r="E187">
        <f t="shared" si="2"/>
        <v>22.118</v>
      </c>
      <c r="F187">
        <f t="shared" si="3"/>
        <v>22.118</v>
      </c>
    </row>
    <row r="188">
      <c r="A188" s="1">
        <v>31.0</v>
      </c>
      <c r="B188" s="1">
        <f t="shared" si="4"/>
        <v>187</v>
      </c>
      <c r="C188" s="1">
        <v>1270.56</v>
      </c>
      <c r="D188">
        <f t="shared" si="1"/>
        <v>1308.599</v>
      </c>
      <c r="E188">
        <f t="shared" si="2"/>
        <v>-38.039</v>
      </c>
      <c r="F188">
        <f t="shared" si="3"/>
        <v>38.039</v>
      </c>
    </row>
    <row r="189">
      <c r="A189" s="1">
        <v>32.0</v>
      </c>
      <c r="B189" s="1">
        <f t="shared" si="4"/>
        <v>188</v>
      </c>
      <c r="C189" s="1">
        <v>1408.91</v>
      </c>
      <c r="D189">
        <f t="shared" si="1"/>
        <v>1309.276</v>
      </c>
      <c r="E189">
        <f t="shared" si="2"/>
        <v>99.634</v>
      </c>
      <c r="F189">
        <f t="shared" si="3"/>
        <v>99.634</v>
      </c>
    </row>
    <row r="190">
      <c r="A190" s="1">
        <v>33.0</v>
      </c>
      <c r="B190" s="1">
        <f t="shared" si="4"/>
        <v>189</v>
      </c>
      <c r="C190" s="1">
        <v>1343.35</v>
      </c>
      <c r="D190">
        <f t="shared" si="1"/>
        <v>1309.953</v>
      </c>
      <c r="E190">
        <f t="shared" si="2"/>
        <v>33.397</v>
      </c>
      <c r="F190">
        <f t="shared" si="3"/>
        <v>33.397</v>
      </c>
    </row>
    <row r="191">
      <c r="A191" s="1">
        <v>34.0</v>
      </c>
      <c r="B191" s="1">
        <f t="shared" si="4"/>
        <v>190</v>
      </c>
      <c r="C191" s="1">
        <v>1320.23</v>
      </c>
      <c r="D191">
        <f t="shared" si="1"/>
        <v>1310.63</v>
      </c>
      <c r="E191">
        <f t="shared" si="2"/>
        <v>9.6</v>
      </c>
      <c r="F191">
        <f t="shared" si="3"/>
        <v>9.6</v>
      </c>
    </row>
    <row r="192">
      <c r="A192" s="1">
        <v>35.0</v>
      </c>
      <c r="B192" s="1">
        <f t="shared" si="4"/>
        <v>191</v>
      </c>
      <c r="C192" s="1">
        <v>1297.33</v>
      </c>
      <c r="D192">
        <f t="shared" si="1"/>
        <v>1311.307</v>
      </c>
      <c r="E192">
        <f t="shared" si="2"/>
        <v>-13.977</v>
      </c>
      <c r="F192">
        <f t="shared" si="3"/>
        <v>13.977</v>
      </c>
    </row>
    <row r="193">
      <c r="A193" s="1">
        <v>36.0</v>
      </c>
      <c r="B193" s="1">
        <f t="shared" si="4"/>
        <v>192</v>
      </c>
      <c r="C193" s="1">
        <v>1442.58</v>
      </c>
      <c r="D193">
        <f t="shared" si="1"/>
        <v>1311.984</v>
      </c>
      <c r="E193">
        <f t="shared" si="2"/>
        <v>130.596</v>
      </c>
      <c r="F193">
        <f t="shared" si="3"/>
        <v>130.596</v>
      </c>
    </row>
    <row r="194">
      <c r="A194" s="1">
        <v>37.0</v>
      </c>
      <c r="B194" s="1">
        <f t="shared" si="4"/>
        <v>193</v>
      </c>
      <c r="C194" s="1">
        <v>1319.55</v>
      </c>
      <c r="D194">
        <f t="shared" si="1"/>
        <v>1312.661</v>
      </c>
      <c r="E194">
        <f t="shared" si="2"/>
        <v>6.889</v>
      </c>
      <c r="F194">
        <f t="shared" si="3"/>
        <v>6.889</v>
      </c>
    </row>
    <row r="195">
      <c r="A195" s="1">
        <v>38.0</v>
      </c>
      <c r="B195" s="1">
        <f t="shared" si="4"/>
        <v>194</v>
      </c>
      <c r="C195" s="1">
        <v>1266.51</v>
      </c>
      <c r="D195">
        <f t="shared" si="1"/>
        <v>1313.338</v>
      </c>
      <c r="E195">
        <f t="shared" si="2"/>
        <v>-46.828</v>
      </c>
      <c r="F195">
        <f t="shared" si="3"/>
        <v>46.828</v>
      </c>
    </row>
    <row r="196">
      <c r="A196" s="1">
        <v>39.0</v>
      </c>
      <c r="B196" s="1">
        <f t="shared" si="4"/>
        <v>195</v>
      </c>
      <c r="C196" s="1">
        <v>1297.15</v>
      </c>
      <c r="D196">
        <f t="shared" si="1"/>
        <v>1314.015</v>
      </c>
      <c r="E196">
        <f t="shared" si="2"/>
        <v>-16.865</v>
      </c>
      <c r="F196">
        <f t="shared" si="3"/>
        <v>16.865</v>
      </c>
    </row>
    <row r="197">
      <c r="A197" s="1">
        <v>40.0</v>
      </c>
      <c r="B197" s="1">
        <f t="shared" si="4"/>
        <v>196</v>
      </c>
      <c r="C197" s="1">
        <v>1399.88</v>
      </c>
      <c r="D197">
        <f t="shared" si="1"/>
        <v>1314.692</v>
      </c>
      <c r="E197">
        <f t="shared" si="2"/>
        <v>85.188</v>
      </c>
      <c r="F197">
        <f t="shared" si="3"/>
        <v>85.188</v>
      </c>
    </row>
    <row r="198">
      <c r="A198" s="1">
        <v>41.0</v>
      </c>
      <c r="B198" s="1">
        <f t="shared" si="4"/>
        <v>197</v>
      </c>
      <c r="C198" s="1">
        <v>1360.37</v>
      </c>
      <c r="D198">
        <f t="shared" si="1"/>
        <v>1315.369</v>
      </c>
      <c r="E198">
        <f t="shared" si="2"/>
        <v>45.001</v>
      </c>
      <c r="F198">
        <f t="shared" si="3"/>
        <v>45.001</v>
      </c>
    </row>
    <row r="199">
      <c r="A199" s="1">
        <v>42.0</v>
      </c>
      <c r="B199" s="1">
        <f t="shared" si="4"/>
        <v>198</v>
      </c>
      <c r="C199" s="1">
        <v>1352.04</v>
      </c>
      <c r="D199">
        <f t="shared" si="1"/>
        <v>1316.046</v>
      </c>
      <c r="E199">
        <f t="shared" si="2"/>
        <v>35.994</v>
      </c>
      <c r="F199">
        <f t="shared" si="3"/>
        <v>35.994</v>
      </c>
    </row>
    <row r="200">
      <c r="A200" s="1">
        <v>43.0</v>
      </c>
      <c r="B200" s="1">
        <f t="shared" si="4"/>
        <v>199</v>
      </c>
      <c r="C200" s="1">
        <v>1286.54</v>
      </c>
      <c r="D200">
        <f t="shared" si="1"/>
        <v>1316.723</v>
      </c>
      <c r="E200">
        <f t="shared" si="2"/>
        <v>-30.183</v>
      </c>
      <c r="F200">
        <f t="shared" si="3"/>
        <v>30.183</v>
      </c>
    </row>
    <row r="201">
      <c r="A201" s="1">
        <v>44.0</v>
      </c>
      <c r="B201" s="1">
        <f t="shared" si="4"/>
        <v>200</v>
      </c>
      <c r="C201" s="1">
        <v>1307.75</v>
      </c>
      <c r="D201">
        <f t="shared" si="1"/>
        <v>1317.4</v>
      </c>
      <c r="E201">
        <f t="shared" si="2"/>
        <v>-9.65</v>
      </c>
      <c r="F201">
        <f t="shared" si="3"/>
        <v>9.65</v>
      </c>
    </row>
    <row r="202">
      <c r="A202" s="1">
        <v>45.0</v>
      </c>
      <c r="B202" s="1">
        <f t="shared" si="4"/>
        <v>201</v>
      </c>
      <c r="C202" s="1">
        <v>1522.38</v>
      </c>
      <c r="D202">
        <f t="shared" si="1"/>
        <v>1318.077</v>
      </c>
      <c r="E202">
        <f t="shared" si="2"/>
        <v>204.303</v>
      </c>
      <c r="F202">
        <f t="shared" si="3"/>
        <v>204.303</v>
      </c>
    </row>
    <row r="203">
      <c r="A203" s="1">
        <v>46.0</v>
      </c>
      <c r="B203" s="1">
        <f t="shared" si="4"/>
        <v>202</v>
      </c>
      <c r="C203" s="1">
        <v>1333.14</v>
      </c>
      <c r="D203">
        <f t="shared" si="1"/>
        <v>1318.754</v>
      </c>
      <c r="E203">
        <f t="shared" si="2"/>
        <v>14.386</v>
      </c>
      <c r="F203">
        <f t="shared" si="3"/>
        <v>14.386</v>
      </c>
    </row>
    <row r="204">
      <c r="A204" s="1">
        <v>47.0</v>
      </c>
      <c r="B204" s="1">
        <f t="shared" si="4"/>
        <v>203</v>
      </c>
      <c r="C204" s="1">
        <v>1283.34</v>
      </c>
      <c r="D204">
        <f t="shared" si="1"/>
        <v>1319.431</v>
      </c>
      <c r="E204">
        <f t="shared" si="2"/>
        <v>-36.091</v>
      </c>
      <c r="F204">
        <f t="shared" si="3"/>
        <v>36.091</v>
      </c>
    </row>
    <row r="205">
      <c r="A205" s="1">
        <v>48.0</v>
      </c>
      <c r="B205" s="1">
        <f t="shared" si="4"/>
        <v>204</v>
      </c>
      <c r="C205" s="1">
        <v>1352.78</v>
      </c>
      <c r="D205">
        <f t="shared" si="1"/>
        <v>1320.108</v>
      </c>
      <c r="E205">
        <f t="shared" si="2"/>
        <v>32.672</v>
      </c>
      <c r="F205">
        <f t="shared" si="3"/>
        <v>32.672</v>
      </c>
    </row>
    <row r="206">
      <c r="A206" s="1">
        <v>49.0</v>
      </c>
      <c r="B206" s="1">
        <f t="shared" si="4"/>
        <v>205</v>
      </c>
      <c r="C206" s="1">
        <v>1428.45</v>
      </c>
      <c r="D206">
        <f t="shared" si="1"/>
        <v>1320.785</v>
      </c>
      <c r="E206">
        <f t="shared" si="2"/>
        <v>107.665</v>
      </c>
      <c r="F206">
        <f t="shared" si="3"/>
        <v>107.665</v>
      </c>
    </row>
    <row r="207">
      <c r="A207" s="1">
        <v>50.0</v>
      </c>
      <c r="B207" s="1">
        <f t="shared" si="4"/>
        <v>206</v>
      </c>
      <c r="C207" s="1">
        <v>1411.2</v>
      </c>
      <c r="D207">
        <f t="shared" si="1"/>
        <v>1321.462</v>
      </c>
      <c r="E207">
        <f t="shared" si="2"/>
        <v>89.738</v>
      </c>
      <c r="F207">
        <f t="shared" si="3"/>
        <v>89.738</v>
      </c>
    </row>
    <row r="208">
      <c r="A208" s="1">
        <v>51.0</v>
      </c>
      <c r="B208" s="1">
        <f t="shared" si="4"/>
        <v>207</v>
      </c>
      <c r="C208" s="1">
        <v>1314.92</v>
      </c>
      <c r="D208">
        <f t="shared" si="1"/>
        <v>1322.139</v>
      </c>
      <c r="E208">
        <f t="shared" si="2"/>
        <v>-7.219</v>
      </c>
      <c r="F208">
        <f t="shared" si="3"/>
        <v>7.219</v>
      </c>
      <c r="G208" s="2" t="s">
        <v>33</v>
      </c>
      <c r="K208" s="2" t="s">
        <v>34</v>
      </c>
      <c r="M208" s="1" t="s">
        <v>35</v>
      </c>
    </row>
    <row r="209">
      <c r="A209" s="3">
        <v>52.0</v>
      </c>
      <c r="B209" s="3">
        <f t="shared" si="4"/>
        <v>208</v>
      </c>
      <c r="C209" s="3">
        <v>1437.8</v>
      </c>
      <c r="D209" s="4">
        <f t="shared" si="1"/>
        <v>1322.816</v>
      </c>
      <c r="E209" s="4">
        <f t="shared" si="2"/>
        <v>114.984</v>
      </c>
      <c r="F209" s="4">
        <f t="shared" si="3"/>
        <v>114.984</v>
      </c>
      <c r="G209">
        <f>AVERAGE(F2:F209)</f>
        <v>69.78552885</v>
      </c>
      <c r="K209" s="1">
        <f>average(E210:E262)</f>
        <v>301.0361321</v>
      </c>
      <c r="M209">
        <f>K209/G209</f>
        <v>4.313732905</v>
      </c>
    </row>
    <row r="210">
      <c r="A210" s="5">
        <v>1.0</v>
      </c>
      <c r="B210" s="5">
        <f t="shared" si="4"/>
        <v>209</v>
      </c>
      <c r="C210" s="5">
        <v>1423.87</v>
      </c>
      <c r="D210" s="6">
        <f t="shared" si="1"/>
        <v>1323.493</v>
      </c>
      <c r="E210" s="6">
        <f t="shared" si="2"/>
        <v>100.377</v>
      </c>
      <c r="F210" s="6">
        <f t="shared" si="3"/>
        <v>100.377</v>
      </c>
    </row>
    <row r="211">
      <c r="A211" s="1">
        <v>2.0</v>
      </c>
      <c r="B211" s="1">
        <f t="shared" si="4"/>
        <v>210</v>
      </c>
      <c r="C211" s="1">
        <v>1465.42</v>
      </c>
      <c r="D211">
        <f t="shared" si="1"/>
        <v>1324.17</v>
      </c>
      <c r="E211">
        <f t="shared" si="2"/>
        <v>141.25</v>
      </c>
      <c r="F211">
        <f t="shared" si="3"/>
        <v>141.25</v>
      </c>
    </row>
    <row r="212">
      <c r="A212" s="1">
        <v>3.0</v>
      </c>
      <c r="B212" s="1">
        <f t="shared" si="4"/>
        <v>211</v>
      </c>
      <c r="C212" s="1">
        <v>1377.42</v>
      </c>
      <c r="D212">
        <f t="shared" si="1"/>
        <v>1324.847</v>
      </c>
      <c r="E212">
        <f t="shared" si="2"/>
        <v>52.573</v>
      </c>
      <c r="F212">
        <f t="shared" si="3"/>
        <v>52.573</v>
      </c>
    </row>
    <row r="213">
      <c r="A213" s="1">
        <v>4.0</v>
      </c>
      <c r="B213" s="1">
        <f t="shared" si="4"/>
        <v>212</v>
      </c>
      <c r="C213" s="1">
        <v>1331.92</v>
      </c>
      <c r="D213">
        <f t="shared" si="1"/>
        <v>1325.524</v>
      </c>
      <c r="E213">
        <f t="shared" si="2"/>
        <v>6.396</v>
      </c>
      <c r="F213">
        <f t="shared" si="3"/>
        <v>6.396</v>
      </c>
    </row>
    <row r="214">
      <c r="A214" s="1">
        <v>5.0</v>
      </c>
      <c r="B214" s="1">
        <f t="shared" si="4"/>
        <v>213</v>
      </c>
      <c r="C214" s="1">
        <v>1354.54</v>
      </c>
      <c r="D214">
        <f t="shared" si="1"/>
        <v>1326.201</v>
      </c>
      <c r="E214">
        <f t="shared" si="2"/>
        <v>28.339</v>
      </c>
      <c r="F214">
        <f t="shared" si="3"/>
        <v>28.339</v>
      </c>
    </row>
    <row r="215">
      <c r="A215" s="1">
        <v>6.0</v>
      </c>
      <c r="B215" s="1">
        <f t="shared" si="4"/>
        <v>214</v>
      </c>
      <c r="C215" s="1">
        <v>1513.55</v>
      </c>
      <c r="D215">
        <f t="shared" si="1"/>
        <v>1326.878</v>
      </c>
      <c r="E215">
        <f t="shared" si="2"/>
        <v>186.672</v>
      </c>
      <c r="F215">
        <f t="shared" si="3"/>
        <v>186.672</v>
      </c>
    </row>
    <row r="216">
      <c r="A216" s="1">
        <v>7.0</v>
      </c>
      <c r="B216" s="1">
        <f t="shared" si="4"/>
        <v>215</v>
      </c>
      <c r="C216" s="1">
        <v>1390.27</v>
      </c>
      <c r="D216">
        <f t="shared" si="1"/>
        <v>1327.555</v>
      </c>
      <c r="E216">
        <f t="shared" si="2"/>
        <v>62.715</v>
      </c>
      <c r="F216">
        <f t="shared" si="3"/>
        <v>62.715</v>
      </c>
    </row>
    <row r="217">
      <c r="A217" s="1">
        <v>8.0</v>
      </c>
      <c r="B217" s="1">
        <f t="shared" si="4"/>
        <v>216</v>
      </c>
      <c r="C217" s="1">
        <v>1394.63</v>
      </c>
      <c r="D217">
        <f t="shared" si="1"/>
        <v>1328.232</v>
      </c>
      <c r="E217">
        <f t="shared" si="2"/>
        <v>66.398</v>
      </c>
      <c r="F217">
        <f t="shared" si="3"/>
        <v>66.398</v>
      </c>
    </row>
    <row r="218">
      <c r="A218" s="1">
        <v>9.0</v>
      </c>
      <c r="B218" s="1">
        <f t="shared" si="4"/>
        <v>217</v>
      </c>
      <c r="C218" s="1">
        <v>1501.47</v>
      </c>
      <c r="D218">
        <f t="shared" si="1"/>
        <v>1328.909</v>
      </c>
      <c r="E218">
        <f t="shared" si="2"/>
        <v>172.561</v>
      </c>
      <c r="F218">
        <f t="shared" si="3"/>
        <v>172.561</v>
      </c>
    </row>
    <row r="219">
      <c r="A219" s="1">
        <v>10.0</v>
      </c>
      <c r="B219" s="1">
        <f t="shared" si="4"/>
        <v>218</v>
      </c>
      <c r="C219" s="1">
        <v>1637.17</v>
      </c>
      <c r="D219">
        <f t="shared" si="1"/>
        <v>1329.586</v>
      </c>
      <c r="E219">
        <f t="shared" si="2"/>
        <v>307.584</v>
      </c>
      <c r="F219">
        <f t="shared" si="3"/>
        <v>307.584</v>
      </c>
    </row>
    <row r="220">
      <c r="A220" s="1">
        <v>11.0</v>
      </c>
      <c r="B220" s="1">
        <f t="shared" si="4"/>
        <v>219</v>
      </c>
      <c r="C220" s="1">
        <v>1556.71</v>
      </c>
      <c r="D220">
        <f t="shared" si="1"/>
        <v>1330.263</v>
      </c>
      <c r="E220">
        <f t="shared" si="2"/>
        <v>226.447</v>
      </c>
      <c r="F220">
        <f t="shared" si="3"/>
        <v>226.447</v>
      </c>
    </row>
    <row r="221">
      <c r="A221" s="1">
        <v>12.0</v>
      </c>
      <c r="B221" s="1">
        <f t="shared" si="4"/>
        <v>220</v>
      </c>
      <c r="C221" s="1">
        <v>1509.8</v>
      </c>
      <c r="D221">
        <f t="shared" si="1"/>
        <v>1330.94</v>
      </c>
      <c r="E221">
        <f t="shared" si="2"/>
        <v>178.86</v>
      </c>
      <c r="F221">
        <f t="shared" si="3"/>
        <v>178.86</v>
      </c>
    </row>
    <row r="222">
      <c r="A222" s="1">
        <v>13.0</v>
      </c>
      <c r="B222" s="1">
        <f t="shared" si="4"/>
        <v>221</v>
      </c>
      <c r="C222" s="1">
        <v>1533.81</v>
      </c>
      <c r="D222">
        <f t="shared" si="1"/>
        <v>1331.617</v>
      </c>
      <c r="E222">
        <f t="shared" si="2"/>
        <v>202.193</v>
      </c>
      <c r="F222">
        <f t="shared" si="3"/>
        <v>202.193</v>
      </c>
    </row>
    <row r="223">
      <c r="A223" s="1">
        <v>14.0</v>
      </c>
      <c r="B223" s="1">
        <f t="shared" si="4"/>
        <v>222</v>
      </c>
      <c r="C223" s="1">
        <v>1620.02</v>
      </c>
      <c r="D223">
        <f t="shared" si="1"/>
        <v>1332.294</v>
      </c>
      <c r="E223">
        <f t="shared" si="2"/>
        <v>287.726</v>
      </c>
      <c r="F223">
        <f t="shared" si="3"/>
        <v>287.726</v>
      </c>
    </row>
    <row r="224">
      <c r="A224" s="1">
        <v>15.0</v>
      </c>
      <c r="B224" s="1">
        <f t="shared" si="4"/>
        <v>223</v>
      </c>
      <c r="C224" s="1">
        <v>1757.96</v>
      </c>
      <c r="D224">
        <f t="shared" si="1"/>
        <v>1332.971</v>
      </c>
      <c r="E224">
        <f t="shared" si="2"/>
        <v>424.989</v>
      </c>
      <c r="F224">
        <f t="shared" si="3"/>
        <v>424.989</v>
      </c>
    </row>
    <row r="225">
      <c r="A225" s="1">
        <v>16.0</v>
      </c>
      <c r="B225" s="1">
        <f t="shared" si="4"/>
        <v>224</v>
      </c>
      <c r="C225" s="1">
        <v>1619.16</v>
      </c>
      <c r="D225">
        <f t="shared" si="1"/>
        <v>1333.648</v>
      </c>
      <c r="E225">
        <f t="shared" si="2"/>
        <v>285.512</v>
      </c>
      <c r="F225">
        <f t="shared" si="3"/>
        <v>285.512</v>
      </c>
    </row>
    <row r="226">
      <c r="A226" s="1">
        <v>17.0</v>
      </c>
      <c r="B226" s="1">
        <f t="shared" si="4"/>
        <v>225</v>
      </c>
      <c r="C226" s="1">
        <v>1753.69</v>
      </c>
      <c r="D226">
        <f t="shared" si="1"/>
        <v>1334.325</v>
      </c>
      <c r="E226">
        <f t="shared" si="2"/>
        <v>419.365</v>
      </c>
      <c r="F226">
        <f t="shared" si="3"/>
        <v>419.365</v>
      </c>
    </row>
    <row r="227">
      <c r="A227" s="1">
        <v>18.0</v>
      </c>
      <c r="B227" s="1">
        <f t="shared" si="4"/>
        <v>226</v>
      </c>
      <c r="C227" s="1">
        <v>1941.81</v>
      </c>
      <c r="D227">
        <f t="shared" si="1"/>
        <v>1335.002</v>
      </c>
      <c r="E227">
        <f t="shared" si="2"/>
        <v>606.808</v>
      </c>
      <c r="F227">
        <f t="shared" si="3"/>
        <v>606.808</v>
      </c>
    </row>
    <row r="228">
      <c r="A228" s="1">
        <v>19.0</v>
      </c>
      <c r="B228" s="1">
        <f t="shared" si="4"/>
        <v>227</v>
      </c>
      <c r="C228" s="1">
        <v>2134.02</v>
      </c>
      <c r="D228">
        <f t="shared" si="1"/>
        <v>1335.679</v>
      </c>
      <c r="E228">
        <f t="shared" si="2"/>
        <v>798.341</v>
      </c>
      <c r="F228">
        <f t="shared" si="3"/>
        <v>798.341</v>
      </c>
    </row>
    <row r="229">
      <c r="A229" s="1">
        <v>20.0</v>
      </c>
      <c r="B229" s="1">
        <f t="shared" si="4"/>
        <v>228</v>
      </c>
      <c r="C229" s="1">
        <v>2007.6</v>
      </c>
      <c r="D229">
        <f t="shared" si="1"/>
        <v>1336.356</v>
      </c>
      <c r="E229">
        <f t="shared" si="2"/>
        <v>671.244</v>
      </c>
      <c r="F229">
        <f t="shared" si="3"/>
        <v>671.244</v>
      </c>
    </row>
    <row r="230">
      <c r="A230" s="1">
        <v>21.0</v>
      </c>
      <c r="B230" s="1">
        <f t="shared" si="4"/>
        <v>229</v>
      </c>
      <c r="C230" s="1">
        <v>1938.42</v>
      </c>
      <c r="D230">
        <f t="shared" si="1"/>
        <v>1337.033</v>
      </c>
      <c r="E230">
        <f t="shared" si="2"/>
        <v>601.387</v>
      </c>
      <c r="F230">
        <f t="shared" si="3"/>
        <v>601.387</v>
      </c>
    </row>
    <row r="231">
      <c r="A231" s="1">
        <v>22.0</v>
      </c>
      <c r="B231" s="1">
        <f t="shared" si="4"/>
        <v>230</v>
      </c>
      <c r="C231" s="1">
        <v>1861.04</v>
      </c>
      <c r="D231">
        <f t="shared" si="1"/>
        <v>1337.71</v>
      </c>
      <c r="E231">
        <f t="shared" si="2"/>
        <v>523.33</v>
      </c>
      <c r="F231">
        <f t="shared" si="3"/>
        <v>523.33</v>
      </c>
    </row>
    <row r="232">
      <c r="A232" s="1">
        <v>23.0</v>
      </c>
      <c r="B232" s="1">
        <f t="shared" si="4"/>
        <v>231</v>
      </c>
      <c r="C232" s="1">
        <v>1953.67</v>
      </c>
      <c r="D232">
        <f t="shared" si="1"/>
        <v>1338.387</v>
      </c>
      <c r="E232">
        <f t="shared" si="2"/>
        <v>615.283</v>
      </c>
      <c r="F232">
        <f t="shared" si="3"/>
        <v>615.283</v>
      </c>
    </row>
    <row r="233">
      <c r="A233" s="1">
        <v>24.0</v>
      </c>
      <c r="B233" s="1">
        <f t="shared" si="4"/>
        <v>232</v>
      </c>
      <c r="C233" s="1">
        <v>1785.03</v>
      </c>
      <c r="D233">
        <f t="shared" si="1"/>
        <v>1339.064</v>
      </c>
      <c r="E233">
        <f t="shared" si="2"/>
        <v>445.966</v>
      </c>
      <c r="F233">
        <f t="shared" si="3"/>
        <v>445.966</v>
      </c>
    </row>
    <row r="234">
      <c r="A234" s="1">
        <v>25.0</v>
      </c>
      <c r="B234" s="1">
        <f t="shared" si="4"/>
        <v>233</v>
      </c>
      <c r="C234" s="1">
        <v>1757.08</v>
      </c>
      <c r="D234">
        <f t="shared" si="1"/>
        <v>1339.741</v>
      </c>
      <c r="E234">
        <f t="shared" si="2"/>
        <v>417.339</v>
      </c>
      <c r="F234">
        <f t="shared" si="3"/>
        <v>417.339</v>
      </c>
    </row>
    <row r="235">
      <c r="A235" s="1">
        <v>26.0</v>
      </c>
      <c r="B235" s="1">
        <f t="shared" si="4"/>
        <v>234</v>
      </c>
      <c r="C235" s="1">
        <v>1794.07</v>
      </c>
      <c r="D235">
        <f t="shared" si="1"/>
        <v>1340.418</v>
      </c>
      <c r="E235">
        <f t="shared" si="2"/>
        <v>453.652</v>
      </c>
      <c r="F235">
        <f t="shared" si="3"/>
        <v>453.652</v>
      </c>
    </row>
    <row r="236">
      <c r="A236" s="1">
        <v>27.0</v>
      </c>
      <c r="B236" s="1">
        <f t="shared" si="4"/>
        <v>235</v>
      </c>
      <c r="C236" s="1">
        <v>1830.9</v>
      </c>
      <c r="D236">
        <f t="shared" si="1"/>
        <v>1341.095</v>
      </c>
      <c r="E236">
        <f t="shared" si="2"/>
        <v>489.805</v>
      </c>
      <c r="F236">
        <f t="shared" si="3"/>
        <v>489.805</v>
      </c>
    </row>
    <row r="237">
      <c r="A237" s="1">
        <v>28.0</v>
      </c>
      <c r="B237" s="1">
        <f t="shared" si="4"/>
        <v>236</v>
      </c>
      <c r="C237" s="1">
        <v>1848.62</v>
      </c>
      <c r="D237">
        <f t="shared" si="1"/>
        <v>1341.772</v>
      </c>
      <c r="E237">
        <f t="shared" si="2"/>
        <v>506.848</v>
      </c>
      <c r="F237">
        <f t="shared" si="3"/>
        <v>506.848</v>
      </c>
    </row>
    <row r="238">
      <c r="A238" s="1">
        <v>29.0</v>
      </c>
      <c r="B238" s="1">
        <f t="shared" si="4"/>
        <v>237</v>
      </c>
      <c r="C238" s="1">
        <v>1719.67</v>
      </c>
      <c r="D238">
        <f t="shared" si="1"/>
        <v>1342.449</v>
      </c>
      <c r="E238">
        <f t="shared" si="2"/>
        <v>377.221</v>
      </c>
      <c r="F238">
        <f t="shared" si="3"/>
        <v>377.221</v>
      </c>
    </row>
    <row r="239">
      <c r="A239" s="1">
        <v>30.0</v>
      </c>
      <c r="B239" s="1">
        <f t="shared" si="4"/>
        <v>238</v>
      </c>
      <c r="C239" s="1">
        <v>1832.36</v>
      </c>
      <c r="D239">
        <f t="shared" si="1"/>
        <v>1343.126</v>
      </c>
      <c r="E239">
        <f t="shared" si="2"/>
        <v>489.234</v>
      </c>
      <c r="F239">
        <f t="shared" si="3"/>
        <v>489.234</v>
      </c>
    </row>
    <row r="240">
      <c r="A240" s="1">
        <v>31.0</v>
      </c>
      <c r="B240" s="1">
        <f t="shared" si="4"/>
        <v>239</v>
      </c>
      <c r="C240" s="1">
        <v>1764.34</v>
      </c>
      <c r="D240">
        <f t="shared" si="1"/>
        <v>1343.803</v>
      </c>
      <c r="E240">
        <f t="shared" si="2"/>
        <v>420.537</v>
      </c>
      <c r="F240">
        <f t="shared" si="3"/>
        <v>420.537</v>
      </c>
    </row>
    <row r="241">
      <c r="A241" s="1">
        <v>32.0</v>
      </c>
      <c r="B241" s="1">
        <f t="shared" si="4"/>
        <v>240</v>
      </c>
      <c r="C241" s="1">
        <v>1921.74</v>
      </c>
      <c r="D241">
        <f t="shared" si="1"/>
        <v>1344.48</v>
      </c>
      <c r="E241">
        <f t="shared" si="2"/>
        <v>577.26</v>
      </c>
      <c r="F241">
        <f t="shared" si="3"/>
        <v>577.26</v>
      </c>
    </row>
    <row r="242">
      <c r="A242" s="1">
        <v>33.0</v>
      </c>
      <c r="B242" s="1">
        <f t="shared" si="4"/>
        <v>241</v>
      </c>
      <c r="C242" s="1">
        <v>1754.21</v>
      </c>
      <c r="D242">
        <f t="shared" si="1"/>
        <v>1345.157</v>
      </c>
      <c r="E242">
        <f t="shared" si="2"/>
        <v>409.053</v>
      </c>
      <c r="F242">
        <f t="shared" si="3"/>
        <v>409.053</v>
      </c>
    </row>
    <row r="243">
      <c r="A243" s="1">
        <v>34.0</v>
      </c>
      <c r="B243" s="1">
        <f t="shared" si="4"/>
        <v>242</v>
      </c>
      <c r="C243" s="1">
        <v>1681.52</v>
      </c>
      <c r="D243">
        <f t="shared" si="1"/>
        <v>1345.834</v>
      </c>
      <c r="E243">
        <f t="shared" si="2"/>
        <v>335.686</v>
      </c>
      <c r="F243">
        <f t="shared" si="3"/>
        <v>335.686</v>
      </c>
    </row>
    <row r="244">
      <c r="A244" s="1">
        <v>35.0</v>
      </c>
      <c r="B244" s="1">
        <f t="shared" si="4"/>
        <v>243</v>
      </c>
      <c r="C244" s="1">
        <v>1656.17</v>
      </c>
      <c r="D244">
        <f t="shared" si="1"/>
        <v>1346.511</v>
      </c>
      <c r="E244">
        <f t="shared" si="2"/>
        <v>309.659</v>
      </c>
      <c r="F244">
        <f t="shared" si="3"/>
        <v>309.659</v>
      </c>
    </row>
    <row r="245">
      <c r="A245" s="1">
        <v>36.0</v>
      </c>
      <c r="B245" s="1">
        <f t="shared" si="4"/>
        <v>244</v>
      </c>
      <c r="C245" s="1">
        <v>1703.96</v>
      </c>
      <c r="D245">
        <f t="shared" si="1"/>
        <v>1347.188</v>
      </c>
      <c r="E245">
        <f t="shared" si="2"/>
        <v>356.772</v>
      </c>
      <c r="F245">
        <f t="shared" si="3"/>
        <v>356.772</v>
      </c>
    </row>
    <row r="246">
      <c r="A246" s="1">
        <v>37.0</v>
      </c>
      <c r="B246" s="1">
        <f t="shared" si="4"/>
        <v>245</v>
      </c>
      <c r="C246" s="1">
        <v>1694.66</v>
      </c>
      <c r="D246">
        <f t="shared" si="1"/>
        <v>1347.865</v>
      </c>
      <c r="E246">
        <f t="shared" si="2"/>
        <v>346.795</v>
      </c>
      <c r="F246">
        <f t="shared" si="3"/>
        <v>346.795</v>
      </c>
    </row>
    <row r="247">
      <c r="A247" s="1">
        <v>38.0</v>
      </c>
      <c r="B247" s="1">
        <f t="shared" si="4"/>
        <v>246</v>
      </c>
      <c r="C247" s="1">
        <v>1537.94</v>
      </c>
      <c r="D247">
        <f t="shared" si="1"/>
        <v>1348.542</v>
      </c>
      <c r="E247">
        <f t="shared" si="2"/>
        <v>189.398</v>
      </c>
      <c r="F247">
        <f t="shared" si="3"/>
        <v>189.398</v>
      </c>
    </row>
    <row r="248">
      <c r="A248" s="1">
        <v>39.0</v>
      </c>
      <c r="B248" s="1">
        <f t="shared" si="4"/>
        <v>247</v>
      </c>
      <c r="C248" s="1">
        <v>1530.73</v>
      </c>
      <c r="D248">
        <f t="shared" si="1"/>
        <v>1349.219</v>
      </c>
      <c r="E248">
        <f t="shared" si="2"/>
        <v>181.511</v>
      </c>
      <c r="F248">
        <f t="shared" si="3"/>
        <v>181.511</v>
      </c>
    </row>
    <row r="249">
      <c r="A249" s="1">
        <v>40.0</v>
      </c>
      <c r="B249" s="1">
        <f t="shared" si="4"/>
        <v>248</v>
      </c>
      <c r="C249" s="1">
        <v>1582.72</v>
      </c>
      <c r="D249">
        <f t="shared" si="1"/>
        <v>1349.896</v>
      </c>
      <c r="E249">
        <f t="shared" si="2"/>
        <v>232.824</v>
      </c>
      <c r="F249">
        <f t="shared" si="3"/>
        <v>232.824</v>
      </c>
    </row>
    <row r="250">
      <c r="A250" s="1">
        <v>41.0</v>
      </c>
      <c r="B250" s="1">
        <f t="shared" si="4"/>
        <v>249</v>
      </c>
      <c r="C250" s="1">
        <v>1682.91</v>
      </c>
      <c r="D250">
        <f t="shared" si="1"/>
        <v>1350.573</v>
      </c>
      <c r="E250">
        <f t="shared" si="2"/>
        <v>332.337</v>
      </c>
      <c r="F250">
        <f t="shared" si="3"/>
        <v>332.337</v>
      </c>
    </row>
    <row r="251">
      <c r="A251" s="1">
        <v>42.0</v>
      </c>
      <c r="B251" s="1">
        <f t="shared" si="4"/>
        <v>250</v>
      </c>
      <c r="C251" s="1">
        <v>1468.46</v>
      </c>
      <c r="D251">
        <f t="shared" si="1"/>
        <v>1351.25</v>
      </c>
      <c r="E251">
        <f t="shared" si="2"/>
        <v>117.21</v>
      </c>
      <c r="F251">
        <f t="shared" si="3"/>
        <v>117.21</v>
      </c>
    </row>
    <row r="252">
      <c r="A252" s="1">
        <v>43.0</v>
      </c>
      <c r="B252" s="1">
        <f t="shared" si="4"/>
        <v>251</v>
      </c>
      <c r="C252" s="1">
        <v>1381.17</v>
      </c>
      <c r="D252">
        <f t="shared" si="1"/>
        <v>1351.927</v>
      </c>
      <c r="E252">
        <f t="shared" si="2"/>
        <v>29.243</v>
      </c>
      <c r="F252">
        <f t="shared" si="3"/>
        <v>29.243</v>
      </c>
    </row>
    <row r="253">
      <c r="A253" s="1">
        <v>44.0</v>
      </c>
      <c r="B253" s="1">
        <f t="shared" si="4"/>
        <v>252</v>
      </c>
      <c r="C253" s="1">
        <v>1426.22</v>
      </c>
      <c r="D253">
        <f t="shared" si="1"/>
        <v>1352.604</v>
      </c>
      <c r="E253">
        <f t="shared" si="2"/>
        <v>73.616</v>
      </c>
      <c r="F253">
        <f t="shared" si="3"/>
        <v>73.616</v>
      </c>
    </row>
    <row r="254">
      <c r="A254" s="1">
        <v>45.0</v>
      </c>
      <c r="B254" s="1">
        <f t="shared" si="4"/>
        <v>253</v>
      </c>
      <c r="C254" s="1">
        <v>1609.92</v>
      </c>
      <c r="D254">
        <f t="shared" si="1"/>
        <v>1353.281</v>
      </c>
      <c r="E254">
        <f t="shared" si="2"/>
        <v>256.639</v>
      </c>
      <c r="F254">
        <f t="shared" si="3"/>
        <v>256.639</v>
      </c>
    </row>
    <row r="255">
      <c r="A255" s="1">
        <v>46.0</v>
      </c>
      <c r="B255" s="1">
        <f t="shared" si="4"/>
        <v>254</v>
      </c>
      <c r="C255" s="1">
        <v>1540.07</v>
      </c>
      <c r="D255">
        <f t="shared" si="1"/>
        <v>1353.958</v>
      </c>
      <c r="E255">
        <f t="shared" si="2"/>
        <v>186.112</v>
      </c>
      <c r="F255">
        <f t="shared" si="3"/>
        <v>186.112</v>
      </c>
    </row>
    <row r="256">
      <c r="A256" s="1">
        <v>47.0</v>
      </c>
      <c r="B256" s="1">
        <f t="shared" si="4"/>
        <v>255</v>
      </c>
      <c r="C256" s="1">
        <v>1469.14</v>
      </c>
      <c r="D256">
        <f t="shared" si="1"/>
        <v>1354.635</v>
      </c>
      <c r="E256">
        <f t="shared" si="2"/>
        <v>114.505</v>
      </c>
      <c r="F256">
        <f t="shared" si="3"/>
        <v>114.505</v>
      </c>
    </row>
    <row r="257">
      <c r="A257" s="1">
        <v>48.0</v>
      </c>
      <c r="B257" s="1">
        <f t="shared" si="4"/>
        <v>256</v>
      </c>
      <c r="C257" s="1">
        <v>1555.83</v>
      </c>
      <c r="D257">
        <f t="shared" si="1"/>
        <v>1355.312</v>
      </c>
      <c r="E257">
        <f t="shared" si="2"/>
        <v>200.518</v>
      </c>
      <c r="F257">
        <f t="shared" si="3"/>
        <v>200.518</v>
      </c>
    </row>
    <row r="258">
      <c r="A258" s="1">
        <v>49.0</v>
      </c>
      <c r="B258" s="1">
        <f t="shared" si="4"/>
        <v>257</v>
      </c>
      <c r="C258" s="1">
        <v>1581.41</v>
      </c>
      <c r="D258">
        <f t="shared" si="1"/>
        <v>1355.989</v>
      </c>
      <c r="E258">
        <f t="shared" si="2"/>
        <v>225.421</v>
      </c>
      <c r="F258">
        <f t="shared" si="3"/>
        <v>225.421</v>
      </c>
    </row>
    <row r="259">
      <c r="A259" s="1">
        <v>50.0</v>
      </c>
      <c r="B259" s="1">
        <f t="shared" si="4"/>
        <v>258</v>
      </c>
      <c r="C259" s="1">
        <v>1543.03</v>
      </c>
      <c r="D259">
        <f t="shared" si="1"/>
        <v>1356.666</v>
      </c>
      <c r="E259">
        <f t="shared" si="2"/>
        <v>186.364</v>
      </c>
      <c r="F259">
        <f t="shared" si="3"/>
        <v>186.364</v>
      </c>
    </row>
    <row r="260">
      <c r="A260" s="1">
        <v>51.0</v>
      </c>
      <c r="B260" s="1">
        <f t="shared" si="4"/>
        <v>259</v>
      </c>
      <c r="C260" s="1">
        <v>1552.64</v>
      </c>
      <c r="D260">
        <f t="shared" si="1"/>
        <v>1357.343</v>
      </c>
      <c r="E260">
        <f t="shared" si="2"/>
        <v>195.297</v>
      </c>
      <c r="F260">
        <f t="shared" si="3"/>
        <v>195.297</v>
      </c>
    </row>
    <row r="261">
      <c r="A261" s="1">
        <v>52.0</v>
      </c>
      <c r="B261" s="1">
        <f t="shared" si="4"/>
        <v>260</v>
      </c>
      <c r="C261" s="1">
        <v>1548.4</v>
      </c>
      <c r="D261">
        <f t="shared" si="1"/>
        <v>1358.02</v>
      </c>
      <c r="E261">
        <f t="shared" si="2"/>
        <v>190.38</v>
      </c>
      <c r="F261">
        <f t="shared" si="3"/>
        <v>190.38</v>
      </c>
    </row>
    <row r="262">
      <c r="A262" s="1">
        <v>53.0</v>
      </c>
      <c r="B262" s="1">
        <f t="shared" si="4"/>
        <v>261</v>
      </c>
      <c r="C262" s="1">
        <v>1700.06</v>
      </c>
      <c r="D262">
        <f t="shared" si="1"/>
        <v>1358.697</v>
      </c>
      <c r="E262">
        <f t="shared" si="2"/>
        <v>341.363</v>
      </c>
      <c r="F262">
        <f t="shared" si="3"/>
        <v>341.363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1</v>
      </c>
      <c r="C1" s="1" t="s">
        <v>30</v>
      </c>
      <c r="D1" s="1" t="s">
        <v>31</v>
      </c>
      <c r="E1" s="1" t="s">
        <v>36</v>
      </c>
    </row>
    <row r="2">
      <c r="A2" s="1">
        <v>1.0</v>
      </c>
      <c r="B2" s="1">
        <v>91.53</v>
      </c>
      <c r="C2">
        <f t="shared" ref="C2:C262" si="1">0.159*A2+88.3</f>
        <v>88.459</v>
      </c>
      <c r="D2" s="1">
        <f t="shared" ref="D2:D262" si="2">B2-C2</f>
        <v>3.071</v>
      </c>
      <c r="E2">
        <f t="shared" ref="E2:E262" si="3">abs(D2)</f>
        <v>3.071</v>
      </c>
    </row>
    <row r="3">
      <c r="A3" s="1">
        <f t="shared" ref="A3:A262" si="4">A2+1</f>
        <v>2</v>
      </c>
      <c r="B3" s="1">
        <v>74.57</v>
      </c>
      <c r="C3">
        <f t="shared" si="1"/>
        <v>88.618</v>
      </c>
      <c r="D3" s="1">
        <f t="shared" si="2"/>
        <v>-14.048</v>
      </c>
      <c r="E3">
        <f t="shared" si="3"/>
        <v>14.048</v>
      </c>
    </row>
    <row r="4">
      <c r="A4" s="1">
        <f t="shared" si="4"/>
        <v>3</v>
      </c>
      <c r="B4" s="1">
        <v>99.74</v>
      </c>
      <c r="C4">
        <f t="shared" si="1"/>
        <v>88.777</v>
      </c>
      <c r="D4" s="1">
        <f t="shared" si="2"/>
        <v>10.963</v>
      </c>
      <c r="E4">
        <f t="shared" si="3"/>
        <v>10.963</v>
      </c>
    </row>
    <row r="5">
      <c r="A5" s="1">
        <f t="shared" si="4"/>
        <v>4</v>
      </c>
      <c r="B5" s="1">
        <v>84.44</v>
      </c>
      <c r="C5">
        <f t="shared" si="1"/>
        <v>88.936</v>
      </c>
      <c r="D5" s="1">
        <f t="shared" si="2"/>
        <v>-4.496</v>
      </c>
      <c r="E5">
        <f t="shared" si="3"/>
        <v>4.496</v>
      </c>
    </row>
    <row r="6">
      <c r="A6" s="1">
        <f t="shared" si="4"/>
        <v>5</v>
      </c>
      <c r="B6" s="1">
        <v>95.39</v>
      </c>
      <c r="C6">
        <f t="shared" si="1"/>
        <v>89.095</v>
      </c>
      <c r="D6" s="1">
        <f t="shared" si="2"/>
        <v>6.295</v>
      </c>
      <c r="E6">
        <f t="shared" si="3"/>
        <v>6.295</v>
      </c>
    </row>
    <row r="7">
      <c r="A7" s="1">
        <f t="shared" si="4"/>
        <v>6</v>
      </c>
      <c r="B7" s="1">
        <v>101.69</v>
      </c>
      <c r="C7">
        <f t="shared" si="1"/>
        <v>89.254</v>
      </c>
      <c r="D7" s="1">
        <f t="shared" si="2"/>
        <v>12.436</v>
      </c>
      <c r="E7">
        <f t="shared" si="3"/>
        <v>12.436</v>
      </c>
    </row>
    <row r="8">
      <c r="A8" s="1">
        <f t="shared" si="4"/>
        <v>7</v>
      </c>
      <c r="B8" s="1">
        <v>88.65</v>
      </c>
      <c r="C8">
        <f t="shared" si="1"/>
        <v>89.413</v>
      </c>
      <c r="D8" s="1">
        <f t="shared" si="2"/>
        <v>-0.763</v>
      </c>
      <c r="E8">
        <f t="shared" si="3"/>
        <v>0.763</v>
      </c>
    </row>
    <row r="9">
      <c r="A9" s="1">
        <f t="shared" si="4"/>
        <v>8</v>
      </c>
      <c r="B9" s="1">
        <v>102.15</v>
      </c>
      <c r="C9">
        <f t="shared" si="1"/>
        <v>89.572</v>
      </c>
      <c r="D9" s="1">
        <f t="shared" si="2"/>
        <v>12.578</v>
      </c>
      <c r="E9">
        <f t="shared" si="3"/>
        <v>12.578</v>
      </c>
    </row>
    <row r="10">
      <c r="A10" s="1">
        <f t="shared" si="4"/>
        <v>9</v>
      </c>
      <c r="B10" s="1">
        <v>105.49</v>
      </c>
      <c r="C10">
        <f t="shared" si="1"/>
        <v>89.731</v>
      </c>
      <c r="D10" s="1">
        <f t="shared" si="2"/>
        <v>15.759</v>
      </c>
      <c r="E10">
        <f t="shared" si="3"/>
        <v>15.759</v>
      </c>
    </row>
    <row r="11">
      <c r="A11" s="1">
        <f t="shared" si="4"/>
        <v>10</v>
      </c>
      <c r="B11" s="1">
        <v>98.39</v>
      </c>
      <c r="C11">
        <f t="shared" si="1"/>
        <v>89.89</v>
      </c>
      <c r="D11" s="1">
        <f t="shared" si="2"/>
        <v>8.5</v>
      </c>
      <c r="E11">
        <f t="shared" si="3"/>
        <v>8.5</v>
      </c>
    </row>
    <row r="12">
      <c r="A12" s="1">
        <f t="shared" si="4"/>
        <v>11</v>
      </c>
      <c r="B12" s="1">
        <v>93.12</v>
      </c>
      <c r="C12">
        <f t="shared" si="1"/>
        <v>90.049</v>
      </c>
      <c r="D12" s="1">
        <f t="shared" si="2"/>
        <v>3.071</v>
      </c>
      <c r="E12">
        <f t="shared" si="3"/>
        <v>3.071</v>
      </c>
    </row>
    <row r="13">
      <c r="A13" s="1">
        <f t="shared" si="4"/>
        <v>12</v>
      </c>
      <c r="B13" s="1">
        <v>89.36</v>
      </c>
      <c r="C13">
        <f t="shared" si="1"/>
        <v>90.208</v>
      </c>
      <c r="D13" s="1">
        <f t="shared" si="2"/>
        <v>-0.848</v>
      </c>
      <c r="E13">
        <f t="shared" si="3"/>
        <v>0.848</v>
      </c>
    </row>
    <row r="14">
      <c r="A14" s="1">
        <f t="shared" si="4"/>
        <v>13</v>
      </c>
      <c r="B14" s="1">
        <v>109.43</v>
      </c>
      <c r="C14">
        <f t="shared" si="1"/>
        <v>90.367</v>
      </c>
      <c r="D14" s="1">
        <f t="shared" si="2"/>
        <v>19.063</v>
      </c>
      <c r="E14">
        <f t="shared" si="3"/>
        <v>19.063</v>
      </c>
    </row>
    <row r="15">
      <c r="A15" s="1">
        <f t="shared" si="4"/>
        <v>14</v>
      </c>
      <c r="B15" s="1">
        <v>105.49</v>
      </c>
      <c r="C15">
        <f t="shared" si="1"/>
        <v>90.526</v>
      </c>
      <c r="D15" s="1">
        <f t="shared" si="2"/>
        <v>14.964</v>
      </c>
      <c r="E15">
        <f t="shared" si="3"/>
        <v>14.964</v>
      </c>
    </row>
    <row r="16">
      <c r="A16" s="1">
        <f t="shared" si="4"/>
        <v>15</v>
      </c>
      <c r="B16" s="1">
        <v>108.3</v>
      </c>
      <c r="C16">
        <f t="shared" si="1"/>
        <v>90.685</v>
      </c>
      <c r="D16" s="1">
        <f t="shared" si="2"/>
        <v>17.615</v>
      </c>
      <c r="E16">
        <f t="shared" si="3"/>
        <v>17.615</v>
      </c>
    </row>
    <row r="17">
      <c r="A17" s="1">
        <f t="shared" si="4"/>
        <v>16</v>
      </c>
      <c r="B17" s="1">
        <v>96.52</v>
      </c>
      <c r="C17">
        <f t="shared" si="1"/>
        <v>90.844</v>
      </c>
      <c r="D17" s="1">
        <f t="shared" si="2"/>
        <v>5.676</v>
      </c>
      <c r="E17">
        <f t="shared" si="3"/>
        <v>5.676</v>
      </c>
    </row>
    <row r="18">
      <c r="A18" s="1">
        <f t="shared" si="4"/>
        <v>17</v>
      </c>
      <c r="B18" s="1">
        <v>93.76</v>
      </c>
      <c r="C18">
        <f t="shared" si="1"/>
        <v>91.003</v>
      </c>
      <c r="D18" s="1">
        <f t="shared" si="2"/>
        <v>2.757</v>
      </c>
      <c r="E18">
        <f t="shared" si="3"/>
        <v>2.757</v>
      </c>
    </row>
    <row r="19">
      <c r="A19" s="1">
        <f t="shared" si="4"/>
        <v>18</v>
      </c>
      <c r="B19" s="1">
        <v>107.37</v>
      </c>
      <c r="C19">
        <f t="shared" si="1"/>
        <v>91.162</v>
      </c>
      <c r="D19" s="1">
        <f t="shared" si="2"/>
        <v>16.208</v>
      </c>
      <c r="E19">
        <f t="shared" si="3"/>
        <v>16.208</v>
      </c>
    </row>
    <row r="20">
      <c r="A20" s="1">
        <f t="shared" si="4"/>
        <v>19</v>
      </c>
      <c r="B20" s="1">
        <v>95.65</v>
      </c>
      <c r="C20">
        <f t="shared" si="1"/>
        <v>91.321</v>
      </c>
      <c r="D20" s="1">
        <f t="shared" si="2"/>
        <v>4.329</v>
      </c>
      <c r="E20">
        <f t="shared" si="3"/>
        <v>4.329</v>
      </c>
    </row>
    <row r="21">
      <c r="A21" s="1">
        <f t="shared" si="4"/>
        <v>20</v>
      </c>
      <c r="B21" s="1">
        <v>90.5</v>
      </c>
      <c r="C21">
        <f t="shared" si="1"/>
        <v>91.48</v>
      </c>
      <c r="D21" s="1">
        <f t="shared" si="2"/>
        <v>-0.98</v>
      </c>
      <c r="E21">
        <f t="shared" si="3"/>
        <v>0.98</v>
      </c>
    </row>
    <row r="22">
      <c r="A22" s="1">
        <f t="shared" si="4"/>
        <v>21</v>
      </c>
      <c r="B22" s="1">
        <v>88.48</v>
      </c>
      <c r="C22">
        <f t="shared" si="1"/>
        <v>91.639</v>
      </c>
      <c r="D22" s="1">
        <f t="shared" si="2"/>
        <v>-3.159</v>
      </c>
      <c r="E22">
        <f t="shared" si="3"/>
        <v>3.159</v>
      </c>
    </row>
    <row r="23">
      <c r="A23" s="1">
        <f t="shared" si="4"/>
        <v>22</v>
      </c>
      <c r="B23" s="1">
        <v>92.69</v>
      </c>
      <c r="C23">
        <f t="shared" si="1"/>
        <v>91.798</v>
      </c>
      <c r="D23" s="1">
        <f t="shared" si="2"/>
        <v>0.892</v>
      </c>
      <c r="E23">
        <f t="shared" si="3"/>
        <v>0.892</v>
      </c>
    </row>
    <row r="24">
      <c r="A24" s="1">
        <f t="shared" si="4"/>
        <v>23</v>
      </c>
      <c r="B24" s="1">
        <v>95.36</v>
      </c>
      <c r="C24">
        <f t="shared" si="1"/>
        <v>91.957</v>
      </c>
      <c r="D24" s="1">
        <f t="shared" si="2"/>
        <v>3.403</v>
      </c>
      <c r="E24">
        <f t="shared" si="3"/>
        <v>3.403</v>
      </c>
    </row>
    <row r="25">
      <c r="A25" s="1">
        <f t="shared" si="4"/>
        <v>24</v>
      </c>
      <c r="B25" s="1">
        <v>90.88</v>
      </c>
      <c r="C25">
        <f t="shared" si="1"/>
        <v>92.116</v>
      </c>
      <c r="D25" s="1">
        <f t="shared" si="2"/>
        <v>-1.236</v>
      </c>
      <c r="E25">
        <f t="shared" si="3"/>
        <v>1.236</v>
      </c>
    </row>
    <row r="26">
      <c r="A26" s="1">
        <f t="shared" si="4"/>
        <v>25</v>
      </c>
      <c r="B26" s="1">
        <v>104.23</v>
      </c>
      <c r="C26">
        <f t="shared" si="1"/>
        <v>92.275</v>
      </c>
      <c r="D26" s="1">
        <f t="shared" si="2"/>
        <v>11.955</v>
      </c>
      <c r="E26">
        <f t="shared" si="3"/>
        <v>11.955</v>
      </c>
    </row>
    <row r="27">
      <c r="A27" s="1">
        <f t="shared" si="4"/>
        <v>26</v>
      </c>
      <c r="B27" s="1">
        <v>88.08</v>
      </c>
      <c r="C27">
        <f t="shared" si="1"/>
        <v>92.434</v>
      </c>
      <c r="D27" s="1">
        <f t="shared" si="2"/>
        <v>-4.354</v>
      </c>
      <c r="E27">
        <f t="shared" si="3"/>
        <v>4.354</v>
      </c>
    </row>
    <row r="28">
      <c r="A28" s="1">
        <f t="shared" si="4"/>
        <v>27</v>
      </c>
      <c r="B28" s="1">
        <v>100.3</v>
      </c>
      <c r="C28">
        <f t="shared" si="1"/>
        <v>92.593</v>
      </c>
      <c r="D28" s="1">
        <f t="shared" si="2"/>
        <v>7.707</v>
      </c>
      <c r="E28">
        <f t="shared" si="3"/>
        <v>7.707</v>
      </c>
    </row>
    <row r="29">
      <c r="A29" s="1">
        <f t="shared" si="4"/>
        <v>28</v>
      </c>
      <c r="B29" s="1">
        <v>89.24</v>
      </c>
      <c r="C29">
        <f t="shared" si="1"/>
        <v>92.752</v>
      </c>
      <c r="D29" s="1">
        <f t="shared" si="2"/>
        <v>-3.512</v>
      </c>
      <c r="E29">
        <f t="shared" si="3"/>
        <v>3.512</v>
      </c>
    </row>
    <row r="30">
      <c r="A30" s="1">
        <f t="shared" si="4"/>
        <v>29</v>
      </c>
      <c r="B30" s="1">
        <v>88.45</v>
      </c>
      <c r="C30">
        <f t="shared" si="1"/>
        <v>92.911</v>
      </c>
      <c r="D30" s="1">
        <f t="shared" si="2"/>
        <v>-4.461</v>
      </c>
      <c r="E30">
        <f t="shared" si="3"/>
        <v>4.461</v>
      </c>
    </row>
    <row r="31">
      <c r="A31" s="1">
        <f t="shared" si="4"/>
        <v>30</v>
      </c>
      <c r="B31" s="1">
        <v>95.31</v>
      </c>
      <c r="C31">
        <f t="shared" si="1"/>
        <v>93.07</v>
      </c>
      <c r="D31" s="1">
        <f t="shared" si="2"/>
        <v>2.24</v>
      </c>
      <c r="E31">
        <f t="shared" si="3"/>
        <v>2.24</v>
      </c>
    </row>
    <row r="32">
      <c r="A32" s="1">
        <f t="shared" si="4"/>
        <v>31</v>
      </c>
      <c r="B32" s="1">
        <v>99.11</v>
      </c>
      <c r="C32">
        <f t="shared" si="1"/>
        <v>93.229</v>
      </c>
      <c r="D32" s="1">
        <f t="shared" si="2"/>
        <v>5.881</v>
      </c>
      <c r="E32">
        <f t="shared" si="3"/>
        <v>5.881</v>
      </c>
    </row>
    <row r="33">
      <c r="A33" s="1">
        <f t="shared" si="4"/>
        <v>32</v>
      </c>
      <c r="B33" s="1">
        <v>95.65</v>
      </c>
      <c r="C33">
        <f t="shared" si="1"/>
        <v>93.388</v>
      </c>
      <c r="D33" s="1">
        <f t="shared" si="2"/>
        <v>2.262</v>
      </c>
      <c r="E33">
        <f t="shared" si="3"/>
        <v>2.262</v>
      </c>
    </row>
    <row r="34">
      <c r="A34" s="1">
        <f t="shared" si="4"/>
        <v>33</v>
      </c>
      <c r="B34" s="1">
        <v>88.34</v>
      </c>
      <c r="C34">
        <f t="shared" si="1"/>
        <v>93.547</v>
      </c>
      <c r="D34" s="1">
        <f t="shared" si="2"/>
        <v>-5.207</v>
      </c>
      <c r="E34">
        <f t="shared" si="3"/>
        <v>5.207</v>
      </c>
    </row>
    <row r="35">
      <c r="A35" s="1">
        <f t="shared" si="4"/>
        <v>34</v>
      </c>
      <c r="B35" s="1">
        <v>84.85</v>
      </c>
      <c r="C35">
        <f t="shared" si="1"/>
        <v>93.706</v>
      </c>
      <c r="D35" s="1">
        <f t="shared" si="2"/>
        <v>-8.856</v>
      </c>
      <c r="E35">
        <f t="shared" si="3"/>
        <v>8.856</v>
      </c>
    </row>
    <row r="36">
      <c r="A36" s="1">
        <f t="shared" si="4"/>
        <v>35</v>
      </c>
      <c r="B36" s="1">
        <v>91.54</v>
      </c>
      <c r="C36">
        <f t="shared" si="1"/>
        <v>93.865</v>
      </c>
      <c r="D36" s="1">
        <f t="shared" si="2"/>
        <v>-2.325</v>
      </c>
      <c r="E36">
        <f t="shared" si="3"/>
        <v>2.325</v>
      </c>
    </row>
    <row r="37">
      <c r="A37" s="1">
        <f t="shared" si="4"/>
        <v>36</v>
      </c>
      <c r="B37" s="1">
        <v>93.04</v>
      </c>
      <c r="C37">
        <f t="shared" si="1"/>
        <v>94.024</v>
      </c>
      <c r="D37" s="1">
        <f t="shared" si="2"/>
        <v>-0.984</v>
      </c>
      <c r="E37">
        <f t="shared" si="3"/>
        <v>0.984</v>
      </c>
    </row>
    <row r="38">
      <c r="A38" s="1">
        <f t="shared" si="4"/>
        <v>37</v>
      </c>
      <c r="B38" s="1">
        <v>73.68</v>
      </c>
      <c r="C38">
        <f t="shared" si="1"/>
        <v>94.183</v>
      </c>
      <c r="D38" s="1">
        <f t="shared" si="2"/>
        <v>-20.503</v>
      </c>
      <c r="E38">
        <f t="shared" si="3"/>
        <v>20.503</v>
      </c>
    </row>
    <row r="39">
      <c r="A39" s="1">
        <f t="shared" si="4"/>
        <v>38</v>
      </c>
      <c r="B39" s="1">
        <v>77.57</v>
      </c>
      <c r="C39">
        <f t="shared" si="1"/>
        <v>94.342</v>
      </c>
      <c r="D39" s="1">
        <f t="shared" si="2"/>
        <v>-16.772</v>
      </c>
      <c r="E39">
        <f t="shared" si="3"/>
        <v>16.772</v>
      </c>
    </row>
    <row r="40">
      <c r="A40" s="1">
        <f t="shared" si="4"/>
        <v>39</v>
      </c>
      <c r="B40" s="1">
        <v>102.4</v>
      </c>
      <c r="C40">
        <f t="shared" si="1"/>
        <v>94.501</v>
      </c>
      <c r="D40" s="1">
        <f t="shared" si="2"/>
        <v>7.899</v>
      </c>
      <c r="E40">
        <f t="shared" si="3"/>
        <v>7.899</v>
      </c>
    </row>
    <row r="41">
      <c r="A41" s="1">
        <f t="shared" si="4"/>
        <v>40</v>
      </c>
      <c r="B41" s="1">
        <v>90.96</v>
      </c>
      <c r="C41">
        <f t="shared" si="1"/>
        <v>94.66</v>
      </c>
      <c r="D41" s="1">
        <f t="shared" si="2"/>
        <v>-3.7</v>
      </c>
      <c r="E41">
        <f t="shared" si="3"/>
        <v>3.7</v>
      </c>
    </row>
    <row r="42">
      <c r="A42" s="1">
        <f t="shared" si="4"/>
        <v>41</v>
      </c>
      <c r="B42" s="1">
        <v>90.52</v>
      </c>
      <c r="C42">
        <f t="shared" si="1"/>
        <v>94.819</v>
      </c>
      <c r="D42" s="1">
        <f t="shared" si="2"/>
        <v>-4.299</v>
      </c>
      <c r="E42">
        <f t="shared" si="3"/>
        <v>4.299</v>
      </c>
    </row>
    <row r="43">
      <c r="A43" s="1">
        <f t="shared" si="4"/>
        <v>42</v>
      </c>
      <c r="B43" s="1">
        <v>71.81</v>
      </c>
      <c r="C43">
        <f t="shared" si="1"/>
        <v>94.978</v>
      </c>
      <c r="D43" s="1">
        <f t="shared" si="2"/>
        <v>-23.168</v>
      </c>
      <c r="E43">
        <f t="shared" si="3"/>
        <v>23.168</v>
      </c>
    </row>
    <row r="44">
      <c r="A44" s="1">
        <f t="shared" si="4"/>
        <v>43</v>
      </c>
      <c r="B44" s="1">
        <v>72.83</v>
      </c>
      <c r="C44">
        <f t="shared" si="1"/>
        <v>95.137</v>
      </c>
      <c r="D44" s="1">
        <f t="shared" si="2"/>
        <v>-22.307</v>
      </c>
      <c r="E44">
        <f t="shared" si="3"/>
        <v>22.307</v>
      </c>
    </row>
    <row r="45">
      <c r="A45" s="1">
        <f t="shared" si="4"/>
        <v>44</v>
      </c>
      <c r="B45" s="1">
        <v>88.06</v>
      </c>
      <c r="C45">
        <f t="shared" si="1"/>
        <v>95.296</v>
      </c>
      <c r="D45" s="1">
        <f t="shared" si="2"/>
        <v>-7.236</v>
      </c>
      <c r="E45">
        <f t="shared" si="3"/>
        <v>7.236</v>
      </c>
    </row>
    <row r="46">
      <c r="A46" s="1">
        <f t="shared" si="4"/>
        <v>45</v>
      </c>
      <c r="B46" s="1">
        <v>103.73</v>
      </c>
      <c r="C46">
        <f t="shared" si="1"/>
        <v>95.455</v>
      </c>
      <c r="D46" s="1">
        <f t="shared" si="2"/>
        <v>8.275</v>
      </c>
      <c r="E46">
        <f t="shared" si="3"/>
        <v>8.275</v>
      </c>
    </row>
    <row r="47">
      <c r="A47" s="1">
        <f t="shared" si="4"/>
        <v>46</v>
      </c>
      <c r="B47" s="1">
        <v>92.58</v>
      </c>
      <c r="C47">
        <f t="shared" si="1"/>
        <v>95.614</v>
      </c>
      <c r="D47" s="1">
        <f t="shared" si="2"/>
        <v>-3.034</v>
      </c>
      <c r="E47">
        <f t="shared" si="3"/>
        <v>3.034</v>
      </c>
    </row>
    <row r="48">
      <c r="A48" s="1">
        <f t="shared" si="4"/>
        <v>47</v>
      </c>
      <c r="B48" s="1">
        <v>83.29</v>
      </c>
      <c r="C48">
        <f t="shared" si="1"/>
        <v>95.773</v>
      </c>
      <c r="D48" s="1">
        <f t="shared" si="2"/>
        <v>-12.483</v>
      </c>
      <c r="E48">
        <f t="shared" si="3"/>
        <v>12.483</v>
      </c>
    </row>
    <row r="49">
      <c r="A49" s="1">
        <f t="shared" si="4"/>
        <v>48</v>
      </c>
      <c r="B49" s="1">
        <v>95.75</v>
      </c>
      <c r="C49">
        <f t="shared" si="1"/>
        <v>95.932</v>
      </c>
      <c r="D49" s="1">
        <f t="shared" si="2"/>
        <v>-0.182</v>
      </c>
      <c r="E49">
        <f t="shared" si="3"/>
        <v>0.182</v>
      </c>
    </row>
    <row r="50">
      <c r="A50" s="1">
        <f t="shared" si="4"/>
        <v>49</v>
      </c>
      <c r="B50" s="1">
        <v>113.95</v>
      </c>
      <c r="C50">
        <f t="shared" si="1"/>
        <v>96.091</v>
      </c>
      <c r="D50" s="1">
        <f t="shared" si="2"/>
        <v>17.859</v>
      </c>
      <c r="E50">
        <f t="shared" si="3"/>
        <v>17.859</v>
      </c>
    </row>
    <row r="51">
      <c r="A51" s="1">
        <f t="shared" si="4"/>
        <v>50</v>
      </c>
      <c r="B51" s="1">
        <v>83.9</v>
      </c>
      <c r="C51">
        <f t="shared" si="1"/>
        <v>96.25</v>
      </c>
      <c r="D51" s="1">
        <f t="shared" si="2"/>
        <v>-12.35</v>
      </c>
      <c r="E51">
        <f t="shared" si="3"/>
        <v>12.35</v>
      </c>
    </row>
    <row r="52">
      <c r="A52" s="1">
        <f t="shared" si="4"/>
        <v>51</v>
      </c>
      <c r="B52" s="1">
        <v>87.26</v>
      </c>
      <c r="C52">
        <f t="shared" si="1"/>
        <v>96.409</v>
      </c>
      <c r="D52" s="1">
        <f t="shared" si="2"/>
        <v>-9.149</v>
      </c>
      <c r="E52">
        <f t="shared" si="3"/>
        <v>9.149</v>
      </c>
    </row>
    <row r="53">
      <c r="A53" s="1">
        <f t="shared" si="4"/>
        <v>52</v>
      </c>
      <c r="B53" s="1">
        <v>90.72</v>
      </c>
      <c r="C53">
        <f t="shared" si="1"/>
        <v>96.568</v>
      </c>
      <c r="D53" s="1">
        <f t="shared" si="2"/>
        <v>-5.848</v>
      </c>
      <c r="E53">
        <f t="shared" si="3"/>
        <v>5.848</v>
      </c>
    </row>
    <row r="54">
      <c r="A54" s="1">
        <f t="shared" si="4"/>
        <v>53</v>
      </c>
      <c r="B54" s="1">
        <v>108.13</v>
      </c>
      <c r="C54">
        <f t="shared" si="1"/>
        <v>96.727</v>
      </c>
      <c r="D54" s="1">
        <f t="shared" si="2"/>
        <v>11.403</v>
      </c>
      <c r="E54">
        <f t="shared" si="3"/>
        <v>11.403</v>
      </c>
    </row>
    <row r="55">
      <c r="A55" s="1">
        <f t="shared" si="4"/>
        <v>54</v>
      </c>
      <c r="B55" s="1">
        <v>109.91</v>
      </c>
      <c r="C55">
        <f t="shared" si="1"/>
        <v>96.886</v>
      </c>
      <c r="D55" s="1">
        <f t="shared" si="2"/>
        <v>13.024</v>
      </c>
      <c r="E55">
        <f t="shared" si="3"/>
        <v>13.024</v>
      </c>
    </row>
    <row r="56">
      <c r="A56" s="1">
        <f t="shared" si="4"/>
        <v>55</v>
      </c>
      <c r="B56" s="1">
        <v>106.57</v>
      </c>
      <c r="C56">
        <f t="shared" si="1"/>
        <v>97.045</v>
      </c>
      <c r="D56" s="1">
        <f t="shared" si="2"/>
        <v>9.525</v>
      </c>
      <c r="E56">
        <f t="shared" si="3"/>
        <v>9.525</v>
      </c>
    </row>
    <row r="57">
      <c r="A57" s="1">
        <f t="shared" si="4"/>
        <v>56</v>
      </c>
      <c r="B57" s="1">
        <v>74.84</v>
      </c>
      <c r="C57">
        <f t="shared" si="1"/>
        <v>97.204</v>
      </c>
      <c r="D57" s="1">
        <f t="shared" si="2"/>
        <v>-22.364</v>
      </c>
      <c r="E57">
        <f t="shared" si="3"/>
        <v>22.364</v>
      </c>
    </row>
    <row r="58">
      <c r="A58" s="1">
        <f t="shared" si="4"/>
        <v>57</v>
      </c>
      <c r="B58" s="1">
        <v>92.36</v>
      </c>
      <c r="C58">
        <f t="shared" si="1"/>
        <v>97.363</v>
      </c>
      <c r="D58" s="1">
        <f t="shared" si="2"/>
        <v>-5.003</v>
      </c>
      <c r="E58">
        <f t="shared" si="3"/>
        <v>5.003</v>
      </c>
    </row>
    <row r="59">
      <c r="A59" s="1">
        <f t="shared" si="4"/>
        <v>58</v>
      </c>
      <c r="B59" s="1">
        <v>112.0</v>
      </c>
      <c r="C59">
        <f t="shared" si="1"/>
        <v>97.522</v>
      </c>
      <c r="D59" s="1">
        <f t="shared" si="2"/>
        <v>14.478</v>
      </c>
      <c r="E59">
        <f t="shared" si="3"/>
        <v>14.478</v>
      </c>
    </row>
    <row r="60">
      <c r="A60" s="1">
        <f t="shared" si="4"/>
        <v>59</v>
      </c>
      <c r="B60" s="1">
        <v>86.43</v>
      </c>
      <c r="C60">
        <f t="shared" si="1"/>
        <v>97.681</v>
      </c>
      <c r="D60" s="1">
        <f t="shared" si="2"/>
        <v>-11.251</v>
      </c>
      <c r="E60">
        <f t="shared" si="3"/>
        <v>11.251</v>
      </c>
    </row>
    <row r="61">
      <c r="A61" s="1">
        <f t="shared" si="4"/>
        <v>60</v>
      </c>
      <c r="B61" s="1">
        <v>75.13</v>
      </c>
      <c r="C61">
        <f t="shared" si="1"/>
        <v>97.84</v>
      </c>
      <c r="D61" s="1">
        <f t="shared" si="2"/>
        <v>-22.71</v>
      </c>
      <c r="E61">
        <f t="shared" si="3"/>
        <v>22.71</v>
      </c>
    </row>
    <row r="62">
      <c r="A62" s="1">
        <f t="shared" si="4"/>
        <v>61</v>
      </c>
      <c r="B62" s="1">
        <v>97.21</v>
      </c>
      <c r="C62">
        <f t="shared" si="1"/>
        <v>97.999</v>
      </c>
      <c r="D62" s="1">
        <f t="shared" si="2"/>
        <v>-0.789</v>
      </c>
      <c r="E62">
        <f t="shared" si="3"/>
        <v>0.789</v>
      </c>
    </row>
    <row r="63">
      <c r="A63" s="1">
        <f t="shared" si="4"/>
        <v>62</v>
      </c>
      <c r="B63" s="1">
        <v>103.36</v>
      </c>
      <c r="C63">
        <f t="shared" si="1"/>
        <v>98.158</v>
      </c>
      <c r="D63" s="1">
        <f t="shared" si="2"/>
        <v>5.202</v>
      </c>
      <c r="E63">
        <f t="shared" si="3"/>
        <v>5.202</v>
      </c>
    </row>
    <row r="64">
      <c r="A64" s="1">
        <f t="shared" si="4"/>
        <v>63</v>
      </c>
      <c r="B64" s="1">
        <v>123.01</v>
      </c>
      <c r="C64">
        <f t="shared" si="1"/>
        <v>98.317</v>
      </c>
      <c r="D64" s="1">
        <f t="shared" si="2"/>
        <v>24.693</v>
      </c>
      <c r="E64">
        <f t="shared" si="3"/>
        <v>24.693</v>
      </c>
    </row>
    <row r="65">
      <c r="A65" s="1">
        <f t="shared" si="4"/>
        <v>64</v>
      </c>
      <c r="B65" s="1">
        <v>99.75</v>
      </c>
      <c r="C65">
        <f t="shared" si="1"/>
        <v>98.476</v>
      </c>
      <c r="D65" s="1">
        <f t="shared" si="2"/>
        <v>1.274</v>
      </c>
      <c r="E65">
        <f t="shared" si="3"/>
        <v>1.274</v>
      </c>
    </row>
    <row r="66">
      <c r="A66" s="1">
        <f t="shared" si="4"/>
        <v>65</v>
      </c>
      <c r="B66" s="1">
        <v>80.91</v>
      </c>
      <c r="C66">
        <f t="shared" si="1"/>
        <v>98.635</v>
      </c>
      <c r="D66" s="1">
        <f t="shared" si="2"/>
        <v>-17.725</v>
      </c>
      <c r="E66">
        <f t="shared" si="3"/>
        <v>17.725</v>
      </c>
    </row>
    <row r="67">
      <c r="A67" s="1">
        <f t="shared" si="4"/>
        <v>66</v>
      </c>
      <c r="B67" s="1">
        <v>118.16</v>
      </c>
      <c r="C67">
        <f t="shared" si="1"/>
        <v>98.794</v>
      </c>
      <c r="D67" s="1">
        <f t="shared" si="2"/>
        <v>19.366</v>
      </c>
      <c r="E67">
        <f t="shared" si="3"/>
        <v>19.366</v>
      </c>
    </row>
    <row r="68">
      <c r="A68" s="1">
        <f t="shared" si="4"/>
        <v>67</v>
      </c>
      <c r="B68" s="1">
        <v>85.69</v>
      </c>
      <c r="C68">
        <f t="shared" si="1"/>
        <v>98.953</v>
      </c>
      <c r="D68" s="1">
        <f t="shared" si="2"/>
        <v>-13.263</v>
      </c>
      <c r="E68">
        <f t="shared" si="3"/>
        <v>13.263</v>
      </c>
    </row>
    <row r="69">
      <c r="A69" s="1">
        <f t="shared" si="4"/>
        <v>68</v>
      </c>
      <c r="B69" s="1">
        <v>94.46</v>
      </c>
      <c r="C69">
        <f t="shared" si="1"/>
        <v>99.112</v>
      </c>
      <c r="D69" s="1">
        <f t="shared" si="2"/>
        <v>-4.652</v>
      </c>
      <c r="E69">
        <f t="shared" si="3"/>
        <v>4.652</v>
      </c>
    </row>
    <row r="70">
      <c r="A70" s="1">
        <f t="shared" si="4"/>
        <v>69</v>
      </c>
      <c r="B70" s="1">
        <v>98.83</v>
      </c>
      <c r="C70">
        <f t="shared" si="1"/>
        <v>99.271</v>
      </c>
      <c r="D70" s="1">
        <f t="shared" si="2"/>
        <v>-0.441</v>
      </c>
      <c r="E70">
        <f t="shared" si="3"/>
        <v>0.441</v>
      </c>
    </row>
    <row r="71">
      <c r="A71" s="1">
        <f t="shared" si="4"/>
        <v>70</v>
      </c>
      <c r="B71" s="1">
        <v>123.39</v>
      </c>
      <c r="C71">
        <f t="shared" si="1"/>
        <v>99.43</v>
      </c>
      <c r="D71" s="1">
        <f t="shared" si="2"/>
        <v>23.96</v>
      </c>
      <c r="E71">
        <f t="shared" si="3"/>
        <v>23.96</v>
      </c>
    </row>
    <row r="72">
      <c r="A72" s="1">
        <f t="shared" si="4"/>
        <v>71</v>
      </c>
      <c r="B72" s="1">
        <v>106.34</v>
      </c>
      <c r="C72">
        <f t="shared" si="1"/>
        <v>99.589</v>
      </c>
      <c r="D72" s="1">
        <f t="shared" si="2"/>
        <v>6.751</v>
      </c>
      <c r="E72">
        <f t="shared" si="3"/>
        <v>6.751</v>
      </c>
    </row>
    <row r="73">
      <c r="A73" s="1">
        <f t="shared" si="4"/>
        <v>72</v>
      </c>
      <c r="B73" s="1">
        <v>97.92</v>
      </c>
      <c r="C73">
        <f t="shared" si="1"/>
        <v>99.748</v>
      </c>
      <c r="D73" s="1">
        <f t="shared" si="2"/>
        <v>-1.828</v>
      </c>
      <c r="E73">
        <f t="shared" si="3"/>
        <v>1.828</v>
      </c>
    </row>
    <row r="74">
      <c r="A74" s="1">
        <f t="shared" si="4"/>
        <v>73</v>
      </c>
      <c r="B74" s="1">
        <v>105.29</v>
      </c>
      <c r="C74">
        <f t="shared" si="1"/>
        <v>99.907</v>
      </c>
      <c r="D74" s="1">
        <f t="shared" si="2"/>
        <v>5.383</v>
      </c>
      <c r="E74">
        <f t="shared" si="3"/>
        <v>5.383</v>
      </c>
    </row>
    <row r="75">
      <c r="A75" s="1">
        <f t="shared" si="4"/>
        <v>74</v>
      </c>
      <c r="B75" s="1">
        <v>101.43</v>
      </c>
      <c r="C75">
        <f t="shared" si="1"/>
        <v>100.066</v>
      </c>
      <c r="D75" s="1">
        <f t="shared" si="2"/>
        <v>1.364</v>
      </c>
      <c r="E75">
        <f t="shared" si="3"/>
        <v>1.364</v>
      </c>
    </row>
    <row r="76">
      <c r="A76" s="1">
        <f t="shared" si="4"/>
        <v>75</v>
      </c>
      <c r="B76" s="1">
        <v>106.19</v>
      </c>
      <c r="C76">
        <f t="shared" si="1"/>
        <v>100.225</v>
      </c>
      <c r="D76" s="1">
        <f t="shared" si="2"/>
        <v>5.965</v>
      </c>
      <c r="E76">
        <f t="shared" si="3"/>
        <v>5.965</v>
      </c>
    </row>
    <row r="77">
      <c r="A77" s="1">
        <f t="shared" si="4"/>
        <v>76</v>
      </c>
      <c r="B77" s="1">
        <v>89.25</v>
      </c>
      <c r="C77">
        <f t="shared" si="1"/>
        <v>100.384</v>
      </c>
      <c r="D77" s="1">
        <f t="shared" si="2"/>
        <v>-11.134</v>
      </c>
      <c r="E77">
        <f t="shared" si="3"/>
        <v>11.134</v>
      </c>
    </row>
    <row r="78">
      <c r="A78" s="1">
        <f t="shared" si="4"/>
        <v>77</v>
      </c>
      <c r="B78" s="1">
        <v>109.74</v>
      </c>
      <c r="C78">
        <f t="shared" si="1"/>
        <v>100.543</v>
      </c>
      <c r="D78" s="1">
        <f t="shared" si="2"/>
        <v>9.197</v>
      </c>
      <c r="E78">
        <f t="shared" si="3"/>
        <v>9.197</v>
      </c>
    </row>
    <row r="79">
      <c r="A79" s="1">
        <f t="shared" si="4"/>
        <v>78</v>
      </c>
      <c r="B79" s="1">
        <v>120.46</v>
      </c>
      <c r="C79">
        <f t="shared" si="1"/>
        <v>100.702</v>
      </c>
      <c r="D79" s="1">
        <f t="shared" si="2"/>
        <v>19.758</v>
      </c>
      <c r="E79">
        <f t="shared" si="3"/>
        <v>19.758</v>
      </c>
    </row>
    <row r="80">
      <c r="A80" s="1">
        <f t="shared" si="4"/>
        <v>79</v>
      </c>
      <c r="B80" s="1">
        <v>106.2</v>
      </c>
      <c r="C80">
        <f t="shared" si="1"/>
        <v>100.861</v>
      </c>
      <c r="D80" s="1">
        <f t="shared" si="2"/>
        <v>5.339</v>
      </c>
      <c r="E80">
        <f t="shared" si="3"/>
        <v>5.339</v>
      </c>
    </row>
    <row r="81">
      <c r="A81" s="1">
        <f t="shared" si="4"/>
        <v>80</v>
      </c>
      <c r="B81" s="1">
        <v>107.89</v>
      </c>
      <c r="C81">
        <f t="shared" si="1"/>
        <v>101.02</v>
      </c>
      <c r="D81" s="1">
        <f t="shared" si="2"/>
        <v>6.87</v>
      </c>
      <c r="E81">
        <f t="shared" si="3"/>
        <v>6.87</v>
      </c>
    </row>
    <row r="82">
      <c r="A82" s="1">
        <f t="shared" si="4"/>
        <v>81</v>
      </c>
      <c r="B82" s="1">
        <v>114.33</v>
      </c>
      <c r="C82">
        <f t="shared" si="1"/>
        <v>101.179</v>
      </c>
      <c r="D82" s="1">
        <f t="shared" si="2"/>
        <v>13.151</v>
      </c>
      <c r="E82">
        <f t="shared" si="3"/>
        <v>13.151</v>
      </c>
    </row>
    <row r="83">
      <c r="A83" s="1">
        <f t="shared" si="4"/>
        <v>82</v>
      </c>
      <c r="B83" s="1">
        <v>107.4</v>
      </c>
      <c r="C83">
        <f t="shared" si="1"/>
        <v>101.338</v>
      </c>
      <c r="D83" s="1">
        <f t="shared" si="2"/>
        <v>6.062</v>
      </c>
      <c r="E83">
        <f t="shared" si="3"/>
        <v>6.062</v>
      </c>
    </row>
    <row r="84">
      <c r="A84" s="1">
        <f t="shared" si="4"/>
        <v>83</v>
      </c>
      <c r="B84" s="1">
        <v>100.96</v>
      </c>
      <c r="C84">
        <f t="shared" si="1"/>
        <v>101.497</v>
      </c>
      <c r="D84" s="1">
        <f t="shared" si="2"/>
        <v>-0.537</v>
      </c>
      <c r="E84">
        <f t="shared" si="3"/>
        <v>0.537</v>
      </c>
    </row>
    <row r="85">
      <c r="A85" s="1">
        <f t="shared" si="4"/>
        <v>84</v>
      </c>
      <c r="B85" s="1">
        <v>107.92</v>
      </c>
      <c r="C85">
        <f t="shared" si="1"/>
        <v>101.656</v>
      </c>
      <c r="D85" s="1">
        <f t="shared" si="2"/>
        <v>6.264</v>
      </c>
      <c r="E85">
        <f t="shared" si="3"/>
        <v>6.264</v>
      </c>
    </row>
    <row r="86">
      <c r="A86" s="1">
        <f t="shared" si="4"/>
        <v>85</v>
      </c>
      <c r="B86" s="1">
        <v>99.59</v>
      </c>
      <c r="C86">
        <f t="shared" si="1"/>
        <v>101.815</v>
      </c>
      <c r="D86" s="1">
        <f t="shared" si="2"/>
        <v>-2.225</v>
      </c>
      <c r="E86">
        <f t="shared" si="3"/>
        <v>2.225</v>
      </c>
    </row>
    <row r="87">
      <c r="A87" s="1">
        <f t="shared" si="4"/>
        <v>86</v>
      </c>
      <c r="B87" s="1">
        <v>80.3</v>
      </c>
      <c r="C87">
        <f t="shared" si="1"/>
        <v>101.974</v>
      </c>
      <c r="D87" s="1">
        <f t="shared" si="2"/>
        <v>-21.674</v>
      </c>
      <c r="E87">
        <f t="shared" si="3"/>
        <v>21.674</v>
      </c>
    </row>
    <row r="88">
      <c r="A88" s="1">
        <f t="shared" si="4"/>
        <v>87</v>
      </c>
      <c r="B88" s="1">
        <v>103.43</v>
      </c>
      <c r="C88">
        <f t="shared" si="1"/>
        <v>102.133</v>
      </c>
      <c r="D88" s="1">
        <f t="shared" si="2"/>
        <v>1.297</v>
      </c>
      <c r="E88">
        <f t="shared" si="3"/>
        <v>1.297</v>
      </c>
    </row>
    <row r="89">
      <c r="A89" s="1">
        <f t="shared" si="4"/>
        <v>88</v>
      </c>
      <c r="B89" s="1">
        <v>112.21</v>
      </c>
      <c r="C89">
        <f t="shared" si="1"/>
        <v>102.292</v>
      </c>
      <c r="D89" s="1">
        <f t="shared" si="2"/>
        <v>9.918</v>
      </c>
      <c r="E89">
        <f t="shared" si="3"/>
        <v>9.918</v>
      </c>
    </row>
    <row r="90">
      <c r="A90" s="1">
        <f t="shared" si="4"/>
        <v>89</v>
      </c>
      <c r="B90" s="1">
        <v>97.96</v>
      </c>
      <c r="C90">
        <f t="shared" si="1"/>
        <v>102.451</v>
      </c>
      <c r="D90" s="1">
        <f t="shared" si="2"/>
        <v>-4.491</v>
      </c>
      <c r="E90">
        <f t="shared" si="3"/>
        <v>4.491</v>
      </c>
    </row>
    <row r="91">
      <c r="A91" s="1">
        <f t="shared" si="4"/>
        <v>90</v>
      </c>
      <c r="B91" s="1">
        <v>97.19</v>
      </c>
      <c r="C91">
        <f t="shared" si="1"/>
        <v>102.61</v>
      </c>
      <c r="D91" s="1">
        <f t="shared" si="2"/>
        <v>-5.42</v>
      </c>
      <c r="E91">
        <f t="shared" si="3"/>
        <v>5.42</v>
      </c>
    </row>
    <row r="92">
      <c r="A92" s="1">
        <f t="shared" si="4"/>
        <v>91</v>
      </c>
      <c r="B92" s="1">
        <v>92.75</v>
      </c>
      <c r="C92">
        <f t="shared" si="1"/>
        <v>102.769</v>
      </c>
      <c r="D92" s="1">
        <f t="shared" si="2"/>
        <v>-10.019</v>
      </c>
      <c r="E92">
        <f t="shared" si="3"/>
        <v>10.019</v>
      </c>
    </row>
    <row r="93">
      <c r="A93" s="1">
        <f t="shared" si="4"/>
        <v>92</v>
      </c>
      <c r="B93" s="1">
        <v>113.52</v>
      </c>
      <c r="C93">
        <f t="shared" si="1"/>
        <v>102.928</v>
      </c>
      <c r="D93" s="1">
        <f t="shared" si="2"/>
        <v>10.592</v>
      </c>
      <c r="E93">
        <f t="shared" si="3"/>
        <v>10.592</v>
      </c>
    </row>
    <row r="94">
      <c r="A94" s="1">
        <f t="shared" si="4"/>
        <v>93</v>
      </c>
      <c r="B94" s="1">
        <v>94.29</v>
      </c>
      <c r="C94">
        <f t="shared" si="1"/>
        <v>103.087</v>
      </c>
      <c r="D94" s="1">
        <f t="shared" si="2"/>
        <v>-8.797</v>
      </c>
      <c r="E94">
        <f t="shared" si="3"/>
        <v>8.797</v>
      </c>
    </row>
    <row r="95">
      <c r="A95" s="1">
        <f t="shared" si="4"/>
        <v>94</v>
      </c>
      <c r="B95" s="1">
        <v>100.17</v>
      </c>
      <c r="C95">
        <f t="shared" si="1"/>
        <v>103.246</v>
      </c>
      <c r="D95" s="1">
        <f t="shared" si="2"/>
        <v>-3.076</v>
      </c>
      <c r="E95">
        <f t="shared" si="3"/>
        <v>3.076</v>
      </c>
    </row>
    <row r="96">
      <c r="A96" s="1">
        <f t="shared" si="4"/>
        <v>95</v>
      </c>
      <c r="B96" s="1">
        <v>92.76</v>
      </c>
      <c r="C96">
        <f t="shared" si="1"/>
        <v>103.405</v>
      </c>
      <c r="D96" s="1">
        <f t="shared" si="2"/>
        <v>-10.645</v>
      </c>
      <c r="E96">
        <f t="shared" si="3"/>
        <v>10.645</v>
      </c>
    </row>
    <row r="97">
      <c r="A97" s="1">
        <f t="shared" si="4"/>
        <v>96</v>
      </c>
      <c r="B97" s="1">
        <v>105.47</v>
      </c>
      <c r="C97">
        <f t="shared" si="1"/>
        <v>103.564</v>
      </c>
      <c r="D97" s="1">
        <f t="shared" si="2"/>
        <v>1.906</v>
      </c>
      <c r="E97">
        <f t="shared" si="3"/>
        <v>1.906</v>
      </c>
    </row>
    <row r="98">
      <c r="A98" s="1">
        <f t="shared" si="4"/>
        <v>97</v>
      </c>
      <c r="B98" s="1">
        <v>91.09</v>
      </c>
      <c r="C98">
        <f t="shared" si="1"/>
        <v>103.723</v>
      </c>
      <c r="D98" s="1">
        <f t="shared" si="2"/>
        <v>-12.633</v>
      </c>
      <c r="E98">
        <f t="shared" si="3"/>
        <v>12.633</v>
      </c>
    </row>
    <row r="99">
      <c r="A99" s="1">
        <f t="shared" si="4"/>
        <v>98</v>
      </c>
      <c r="B99" s="1">
        <v>91.59</v>
      </c>
      <c r="C99">
        <f t="shared" si="1"/>
        <v>103.882</v>
      </c>
      <c r="D99" s="1">
        <f t="shared" si="2"/>
        <v>-12.292</v>
      </c>
      <c r="E99">
        <f t="shared" si="3"/>
        <v>12.292</v>
      </c>
    </row>
    <row r="100">
      <c r="A100" s="1">
        <f t="shared" si="4"/>
        <v>99</v>
      </c>
      <c r="B100" s="1">
        <v>93.22</v>
      </c>
      <c r="C100">
        <f t="shared" si="1"/>
        <v>104.041</v>
      </c>
      <c r="D100" s="1">
        <f t="shared" si="2"/>
        <v>-10.821</v>
      </c>
      <c r="E100">
        <f t="shared" si="3"/>
        <v>10.821</v>
      </c>
    </row>
    <row r="101">
      <c r="A101" s="1">
        <f t="shared" si="4"/>
        <v>100</v>
      </c>
      <c r="B101" s="1">
        <v>83.01</v>
      </c>
      <c r="C101">
        <f t="shared" si="1"/>
        <v>104.2</v>
      </c>
      <c r="D101" s="1">
        <f t="shared" si="2"/>
        <v>-21.19</v>
      </c>
      <c r="E101">
        <f t="shared" si="3"/>
        <v>21.19</v>
      </c>
    </row>
    <row r="102">
      <c r="A102" s="1">
        <f t="shared" si="4"/>
        <v>101</v>
      </c>
      <c r="B102" s="1">
        <v>85.85</v>
      </c>
      <c r="C102">
        <f t="shared" si="1"/>
        <v>104.359</v>
      </c>
      <c r="D102" s="1">
        <f t="shared" si="2"/>
        <v>-18.509</v>
      </c>
      <c r="E102">
        <f t="shared" si="3"/>
        <v>18.509</v>
      </c>
    </row>
    <row r="103">
      <c r="A103" s="1">
        <f t="shared" si="4"/>
        <v>102</v>
      </c>
      <c r="B103" s="1">
        <v>103.2</v>
      </c>
      <c r="C103">
        <f t="shared" si="1"/>
        <v>104.518</v>
      </c>
      <c r="D103" s="1">
        <f t="shared" si="2"/>
        <v>-1.318</v>
      </c>
      <c r="E103">
        <f t="shared" si="3"/>
        <v>1.318</v>
      </c>
    </row>
    <row r="104">
      <c r="A104" s="1">
        <f t="shared" si="4"/>
        <v>103</v>
      </c>
      <c r="B104" s="1">
        <v>77.02</v>
      </c>
      <c r="C104">
        <f t="shared" si="1"/>
        <v>104.677</v>
      </c>
      <c r="D104" s="1">
        <f t="shared" si="2"/>
        <v>-27.657</v>
      </c>
      <c r="E104">
        <f t="shared" si="3"/>
        <v>27.657</v>
      </c>
    </row>
    <row r="105">
      <c r="A105" s="1">
        <f t="shared" si="4"/>
        <v>104</v>
      </c>
      <c r="B105" s="1">
        <v>93.72</v>
      </c>
      <c r="C105">
        <f t="shared" si="1"/>
        <v>104.836</v>
      </c>
      <c r="D105" s="1">
        <f t="shared" si="2"/>
        <v>-11.116</v>
      </c>
      <c r="E105">
        <f t="shared" si="3"/>
        <v>11.116</v>
      </c>
    </row>
    <row r="106">
      <c r="A106" s="1">
        <f t="shared" si="4"/>
        <v>105</v>
      </c>
      <c r="B106" s="1">
        <v>113.7</v>
      </c>
      <c r="C106">
        <f t="shared" si="1"/>
        <v>104.995</v>
      </c>
      <c r="D106" s="1">
        <f t="shared" si="2"/>
        <v>8.705</v>
      </c>
      <c r="E106">
        <f t="shared" si="3"/>
        <v>8.705</v>
      </c>
    </row>
    <row r="107">
      <c r="A107" s="1">
        <f t="shared" si="4"/>
        <v>106</v>
      </c>
      <c r="B107" s="1">
        <v>120.58</v>
      </c>
      <c r="C107">
        <f t="shared" si="1"/>
        <v>105.154</v>
      </c>
      <c r="D107" s="1">
        <f t="shared" si="2"/>
        <v>15.426</v>
      </c>
      <c r="E107">
        <f t="shared" si="3"/>
        <v>15.426</v>
      </c>
    </row>
    <row r="108">
      <c r="A108" s="1">
        <f t="shared" si="4"/>
        <v>107</v>
      </c>
      <c r="B108" s="1">
        <v>99.41</v>
      </c>
      <c r="C108">
        <f t="shared" si="1"/>
        <v>105.313</v>
      </c>
      <c r="D108" s="1">
        <f t="shared" si="2"/>
        <v>-5.903</v>
      </c>
      <c r="E108">
        <f t="shared" si="3"/>
        <v>5.903</v>
      </c>
    </row>
    <row r="109">
      <c r="A109" s="1">
        <f t="shared" si="4"/>
        <v>108</v>
      </c>
      <c r="B109" s="1">
        <v>100.54</v>
      </c>
      <c r="C109">
        <f t="shared" si="1"/>
        <v>105.472</v>
      </c>
      <c r="D109" s="1">
        <f t="shared" si="2"/>
        <v>-4.932</v>
      </c>
      <c r="E109">
        <f t="shared" si="3"/>
        <v>4.932</v>
      </c>
    </row>
    <row r="110">
      <c r="A110" s="1">
        <f t="shared" si="4"/>
        <v>109</v>
      </c>
      <c r="B110" s="1">
        <v>103.96</v>
      </c>
      <c r="C110">
        <f t="shared" si="1"/>
        <v>105.631</v>
      </c>
      <c r="D110" s="1">
        <f t="shared" si="2"/>
        <v>-1.671</v>
      </c>
      <c r="E110">
        <f t="shared" si="3"/>
        <v>1.671</v>
      </c>
    </row>
    <row r="111">
      <c r="A111" s="1">
        <f t="shared" si="4"/>
        <v>110</v>
      </c>
      <c r="B111" s="1">
        <v>109.16</v>
      </c>
      <c r="C111">
        <f t="shared" si="1"/>
        <v>105.79</v>
      </c>
      <c r="D111" s="1">
        <f t="shared" si="2"/>
        <v>3.37</v>
      </c>
      <c r="E111">
        <f t="shared" si="3"/>
        <v>3.37</v>
      </c>
    </row>
    <row r="112">
      <c r="A112" s="1">
        <f t="shared" si="4"/>
        <v>111</v>
      </c>
      <c r="B112" s="1">
        <v>113.27</v>
      </c>
      <c r="C112">
        <f t="shared" si="1"/>
        <v>105.949</v>
      </c>
      <c r="D112" s="1">
        <f t="shared" si="2"/>
        <v>7.321</v>
      </c>
      <c r="E112">
        <f t="shared" si="3"/>
        <v>7.321</v>
      </c>
    </row>
    <row r="113">
      <c r="A113" s="1">
        <f t="shared" si="4"/>
        <v>112</v>
      </c>
      <c r="B113" s="1">
        <v>109.13</v>
      </c>
      <c r="C113">
        <f t="shared" si="1"/>
        <v>106.108</v>
      </c>
      <c r="D113" s="1">
        <f t="shared" si="2"/>
        <v>3.022</v>
      </c>
      <c r="E113">
        <f t="shared" si="3"/>
        <v>3.022</v>
      </c>
    </row>
    <row r="114">
      <c r="A114" s="1">
        <f t="shared" si="4"/>
        <v>113</v>
      </c>
      <c r="B114" s="1">
        <v>101.58</v>
      </c>
      <c r="C114">
        <f t="shared" si="1"/>
        <v>106.267</v>
      </c>
      <c r="D114" s="1">
        <f t="shared" si="2"/>
        <v>-4.687</v>
      </c>
      <c r="E114">
        <f t="shared" si="3"/>
        <v>4.687</v>
      </c>
    </row>
    <row r="115">
      <c r="A115" s="1">
        <f t="shared" si="4"/>
        <v>114</v>
      </c>
      <c r="B115" s="1">
        <v>113.14</v>
      </c>
      <c r="C115">
        <f t="shared" si="1"/>
        <v>106.426</v>
      </c>
      <c r="D115" s="1">
        <f t="shared" si="2"/>
        <v>6.714</v>
      </c>
      <c r="E115">
        <f t="shared" si="3"/>
        <v>6.714</v>
      </c>
    </row>
    <row r="116">
      <c r="A116" s="1">
        <f t="shared" si="4"/>
        <v>115</v>
      </c>
      <c r="B116" s="1">
        <v>98.23</v>
      </c>
      <c r="C116">
        <f t="shared" si="1"/>
        <v>106.585</v>
      </c>
      <c r="D116" s="1">
        <f t="shared" si="2"/>
        <v>-8.355</v>
      </c>
      <c r="E116">
        <f t="shared" si="3"/>
        <v>8.355</v>
      </c>
    </row>
    <row r="117">
      <c r="A117" s="1">
        <f t="shared" si="4"/>
        <v>116</v>
      </c>
      <c r="B117" s="1">
        <v>104.05</v>
      </c>
      <c r="C117">
        <f t="shared" si="1"/>
        <v>106.744</v>
      </c>
      <c r="D117" s="1">
        <f t="shared" si="2"/>
        <v>-2.694</v>
      </c>
      <c r="E117">
        <f t="shared" si="3"/>
        <v>2.694</v>
      </c>
    </row>
    <row r="118">
      <c r="A118" s="1">
        <f t="shared" si="4"/>
        <v>117</v>
      </c>
      <c r="B118" s="1">
        <v>94.66</v>
      </c>
      <c r="C118">
        <f t="shared" si="1"/>
        <v>106.903</v>
      </c>
      <c r="D118" s="1">
        <f t="shared" si="2"/>
        <v>-12.243</v>
      </c>
      <c r="E118">
        <f t="shared" si="3"/>
        <v>12.243</v>
      </c>
    </row>
    <row r="119">
      <c r="A119" s="1">
        <f t="shared" si="4"/>
        <v>118</v>
      </c>
      <c r="B119" s="1">
        <v>104.17</v>
      </c>
      <c r="C119">
        <f t="shared" si="1"/>
        <v>107.062</v>
      </c>
      <c r="D119" s="1">
        <f t="shared" si="2"/>
        <v>-2.892</v>
      </c>
      <c r="E119">
        <f t="shared" si="3"/>
        <v>2.892</v>
      </c>
    </row>
    <row r="120">
      <c r="A120" s="1">
        <f t="shared" si="4"/>
        <v>119</v>
      </c>
      <c r="B120" s="1">
        <v>94.55</v>
      </c>
      <c r="C120">
        <f t="shared" si="1"/>
        <v>107.221</v>
      </c>
      <c r="D120" s="1">
        <f t="shared" si="2"/>
        <v>-12.671</v>
      </c>
      <c r="E120">
        <f t="shared" si="3"/>
        <v>12.671</v>
      </c>
    </row>
    <row r="121">
      <c r="A121" s="1">
        <f t="shared" si="4"/>
        <v>120</v>
      </c>
      <c r="B121" s="1">
        <v>101.26</v>
      </c>
      <c r="C121">
        <f t="shared" si="1"/>
        <v>107.38</v>
      </c>
      <c r="D121" s="1">
        <f t="shared" si="2"/>
        <v>-6.12</v>
      </c>
      <c r="E121">
        <f t="shared" si="3"/>
        <v>6.12</v>
      </c>
    </row>
    <row r="122">
      <c r="A122" s="1">
        <f t="shared" si="4"/>
        <v>121</v>
      </c>
      <c r="B122" s="1">
        <v>112.82</v>
      </c>
      <c r="C122">
        <f t="shared" si="1"/>
        <v>107.539</v>
      </c>
      <c r="D122" s="1">
        <f t="shared" si="2"/>
        <v>5.281</v>
      </c>
      <c r="E122">
        <f t="shared" si="3"/>
        <v>5.281</v>
      </c>
    </row>
    <row r="123">
      <c r="A123" s="1">
        <f t="shared" si="4"/>
        <v>122</v>
      </c>
      <c r="B123" s="1">
        <v>94.05</v>
      </c>
      <c r="C123">
        <f t="shared" si="1"/>
        <v>107.698</v>
      </c>
      <c r="D123" s="1">
        <f t="shared" si="2"/>
        <v>-13.648</v>
      </c>
      <c r="E123">
        <f t="shared" si="3"/>
        <v>13.648</v>
      </c>
    </row>
    <row r="124">
      <c r="A124" s="1">
        <f t="shared" si="4"/>
        <v>123</v>
      </c>
      <c r="B124" s="1">
        <v>100.94</v>
      </c>
      <c r="C124">
        <f t="shared" si="1"/>
        <v>107.857</v>
      </c>
      <c r="D124" s="1">
        <f t="shared" si="2"/>
        <v>-6.917</v>
      </c>
      <c r="E124">
        <f t="shared" si="3"/>
        <v>6.917</v>
      </c>
    </row>
    <row r="125">
      <c r="A125" s="1">
        <f t="shared" si="4"/>
        <v>124</v>
      </c>
      <c r="B125" s="1">
        <v>97.12</v>
      </c>
      <c r="C125">
        <f t="shared" si="1"/>
        <v>108.016</v>
      </c>
      <c r="D125" s="1">
        <f t="shared" si="2"/>
        <v>-10.896</v>
      </c>
      <c r="E125">
        <f t="shared" si="3"/>
        <v>10.896</v>
      </c>
    </row>
    <row r="126">
      <c r="A126" s="1">
        <f t="shared" si="4"/>
        <v>125</v>
      </c>
      <c r="B126" s="1">
        <v>100.92</v>
      </c>
      <c r="C126">
        <f t="shared" si="1"/>
        <v>108.175</v>
      </c>
      <c r="D126" s="1">
        <f t="shared" si="2"/>
        <v>-7.255</v>
      </c>
      <c r="E126">
        <f t="shared" si="3"/>
        <v>7.255</v>
      </c>
    </row>
    <row r="127">
      <c r="A127" s="1">
        <f t="shared" si="4"/>
        <v>126</v>
      </c>
      <c r="B127" s="1">
        <v>97.91</v>
      </c>
      <c r="C127">
        <f t="shared" si="1"/>
        <v>108.334</v>
      </c>
      <c r="D127" s="1">
        <f t="shared" si="2"/>
        <v>-10.424</v>
      </c>
      <c r="E127">
        <f t="shared" si="3"/>
        <v>10.424</v>
      </c>
    </row>
    <row r="128">
      <c r="A128" s="1">
        <f t="shared" si="4"/>
        <v>127</v>
      </c>
      <c r="B128" s="1">
        <v>122.83</v>
      </c>
      <c r="C128">
        <f t="shared" si="1"/>
        <v>108.493</v>
      </c>
      <c r="D128" s="1">
        <f t="shared" si="2"/>
        <v>14.337</v>
      </c>
      <c r="E128">
        <f t="shared" si="3"/>
        <v>14.337</v>
      </c>
    </row>
    <row r="129">
      <c r="A129" s="1">
        <f t="shared" si="4"/>
        <v>128</v>
      </c>
      <c r="B129" s="1">
        <v>124.55</v>
      </c>
      <c r="C129">
        <f t="shared" si="1"/>
        <v>108.652</v>
      </c>
      <c r="D129" s="1">
        <f t="shared" si="2"/>
        <v>15.898</v>
      </c>
      <c r="E129">
        <f t="shared" si="3"/>
        <v>15.898</v>
      </c>
    </row>
    <row r="130">
      <c r="A130" s="1">
        <f t="shared" si="4"/>
        <v>129</v>
      </c>
      <c r="B130" s="1">
        <v>103.14</v>
      </c>
      <c r="C130">
        <f t="shared" si="1"/>
        <v>108.811</v>
      </c>
      <c r="D130" s="1">
        <f t="shared" si="2"/>
        <v>-5.671</v>
      </c>
      <c r="E130">
        <f t="shared" si="3"/>
        <v>5.671</v>
      </c>
    </row>
    <row r="131">
      <c r="A131" s="1">
        <f t="shared" si="4"/>
        <v>130</v>
      </c>
      <c r="B131" s="1">
        <v>98.63</v>
      </c>
      <c r="C131">
        <f t="shared" si="1"/>
        <v>108.97</v>
      </c>
      <c r="D131" s="1">
        <f t="shared" si="2"/>
        <v>-10.34</v>
      </c>
      <c r="E131">
        <f t="shared" si="3"/>
        <v>10.34</v>
      </c>
    </row>
    <row r="132">
      <c r="A132" s="1">
        <f t="shared" si="4"/>
        <v>131</v>
      </c>
      <c r="B132" s="1">
        <v>97.98</v>
      </c>
      <c r="C132">
        <f t="shared" si="1"/>
        <v>109.129</v>
      </c>
      <c r="D132" s="1">
        <f t="shared" si="2"/>
        <v>-11.149</v>
      </c>
      <c r="E132">
        <f t="shared" si="3"/>
        <v>11.149</v>
      </c>
    </row>
    <row r="133">
      <c r="A133" s="1">
        <f t="shared" si="4"/>
        <v>132</v>
      </c>
      <c r="B133" s="1">
        <v>124.14</v>
      </c>
      <c r="C133">
        <f t="shared" si="1"/>
        <v>109.288</v>
      </c>
      <c r="D133" s="1">
        <f t="shared" si="2"/>
        <v>14.852</v>
      </c>
      <c r="E133">
        <f t="shared" si="3"/>
        <v>14.852</v>
      </c>
    </row>
    <row r="134">
      <c r="A134" s="1">
        <f t="shared" si="4"/>
        <v>133</v>
      </c>
      <c r="B134" s="1">
        <v>106.35</v>
      </c>
      <c r="C134">
        <f t="shared" si="1"/>
        <v>109.447</v>
      </c>
      <c r="D134" s="1">
        <f t="shared" si="2"/>
        <v>-3.097</v>
      </c>
      <c r="E134">
        <f t="shared" si="3"/>
        <v>3.097</v>
      </c>
    </row>
    <row r="135">
      <c r="A135" s="1">
        <f t="shared" si="4"/>
        <v>134</v>
      </c>
      <c r="B135" s="1">
        <v>107.37</v>
      </c>
      <c r="C135">
        <f t="shared" si="1"/>
        <v>109.606</v>
      </c>
      <c r="D135" s="1">
        <f t="shared" si="2"/>
        <v>-2.236</v>
      </c>
      <c r="E135">
        <f t="shared" si="3"/>
        <v>2.236</v>
      </c>
    </row>
    <row r="136">
      <c r="A136" s="1">
        <f t="shared" si="4"/>
        <v>135</v>
      </c>
      <c r="B136" s="1">
        <v>107.9</v>
      </c>
      <c r="C136">
        <f t="shared" si="1"/>
        <v>109.765</v>
      </c>
      <c r="D136" s="1">
        <f t="shared" si="2"/>
        <v>-1.865</v>
      </c>
      <c r="E136">
        <f t="shared" si="3"/>
        <v>1.865</v>
      </c>
    </row>
    <row r="137">
      <c r="A137" s="1">
        <f t="shared" si="4"/>
        <v>136</v>
      </c>
      <c r="B137" s="1">
        <v>124.18</v>
      </c>
      <c r="C137">
        <f t="shared" si="1"/>
        <v>109.924</v>
      </c>
      <c r="D137" s="1">
        <f t="shared" si="2"/>
        <v>14.256</v>
      </c>
      <c r="E137">
        <f t="shared" si="3"/>
        <v>14.256</v>
      </c>
    </row>
    <row r="138">
      <c r="A138" s="1">
        <f t="shared" si="4"/>
        <v>137</v>
      </c>
      <c r="B138" s="1">
        <v>120.96</v>
      </c>
      <c r="C138">
        <f t="shared" si="1"/>
        <v>110.083</v>
      </c>
      <c r="D138" s="1">
        <f t="shared" si="2"/>
        <v>10.877</v>
      </c>
      <c r="E138">
        <f t="shared" si="3"/>
        <v>10.877</v>
      </c>
    </row>
    <row r="139">
      <c r="A139" s="1">
        <f t="shared" si="4"/>
        <v>138</v>
      </c>
      <c r="B139" s="1">
        <v>118.49</v>
      </c>
      <c r="C139">
        <f t="shared" si="1"/>
        <v>110.242</v>
      </c>
      <c r="D139" s="1">
        <f t="shared" si="2"/>
        <v>8.248</v>
      </c>
      <c r="E139">
        <f t="shared" si="3"/>
        <v>8.248</v>
      </c>
    </row>
    <row r="140">
      <c r="A140" s="1">
        <f t="shared" si="4"/>
        <v>139</v>
      </c>
      <c r="B140" s="1">
        <v>90.8</v>
      </c>
      <c r="C140">
        <f t="shared" si="1"/>
        <v>110.401</v>
      </c>
      <c r="D140" s="1">
        <f t="shared" si="2"/>
        <v>-19.601</v>
      </c>
      <c r="E140">
        <f t="shared" si="3"/>
        <v>19.601</v>
      </c>
    </row>
    <row r="141">
      <c r="A141" s="1">
        <f t="shared" si="4"/>
        <v>140</v>
      </c>
      <c r="B141" s="1">
        <v>135.07</v>
      </c>
      <c r="C141">
        <f t="shared" si="1"/>
        <v>110.56</v>
      </c>
      <c r="D141" s="1">
        <f t="shared" si="2"/>
        <v>24.51</v>
      </c>
      <c r="E141">
        <f t="shared" si="3"/>
        <v>24.51</v>
      </c>
    </row>
    <row r="142">
      <c r="A142" s="1">
        <f t="shared" si="4"/>
        <v>141</v>
      </c>
      <c r="B142" s="1">
        <v>124.73</v>
      </c>
      <c r="C142">
        <f t="shared" si="1"/>
        <v>110.719</v>
      </c>
      <c r="D142" s="1">
        <f t="shared" si="2"/>
        <v>14.011</v>
      </c>
      <c r="E142">
        <f t="shared" si="3"/>
        <v>14.011</v>
      </c>
    </row>
    <row r="143">
      <c r="A143" s="1">
        <f t="shared" si="4"/>
        <v>142</v>
      </c>
      <c r="B143" s="1">
        <v>96.22</v>
      </c>
      <c r="C143">
        <f t="shared" si="1"/>
        <v>110.878</v>
      </c>
      <c r="D143" s="1">
        <f t="shared" si="2"/>
        <v>-14.658</v>
      </c>
      <c r="E143">
        <f t="shared" si="3"/>
        <v>14.658</v>
      </c>
    </row>
    <row r="144">
      <c r="A144" s="1">
        <f t="shared" si="4"/>
        <v>143</v>
      </c>
      <c r="B144" s="1">
        <v>95.43</v>
      </c>
      <c r="C144">
        <f t="shared" si="1"/>
        <v>111.037</v>
      </c>
      <c r="D144" s="1">
        <f t="shared" si="2"/>
        <v>-15.607</v>
      </c>
      <c r="E144">
        <f t="shared" si="3"/>
        <v>15.607</v>
      </c>
    </row>
    <row r="145">
      <c r="A145" s="1">
        <f t="shared" si="4"/>
        <v>144</v>
      </c>
      <c r="B145" s="1">
        <v>104.68</v>
      </c>
      <c r="C145">
        <f t="shared" si="1"/>
        <v>111.196</v>
      </c>
      <c r="D145" s="1">
        <f t="shared" si="2"/>
        <v>-6.516</v>
      </c>
      <c r="E145">
        <f t="shared" si="3"/>
        <v>6.516</v>
      </c>
    </row>
    <row r="146">
      <c r="A146" s="1">
        <f t="shared" si="4"/>
        <v>145</v>
      </c>
      <c r="B146" s="1">
        <v>108.26</v>
      </c>
      <c r="C146">
        <f t="shared" si="1"/>
        <v>111.355</v>
      </c>
      <c r="D146" s="1">
        <f t="shared" si="2"/>
        <v>-3.095</v>
      </c>
      <c r="E146">
        <f t="shared" si="3"/>
        <v>3.095</v>
      </c>
    </row>
    <row r="147">
      <c r="A147" s="1">
        <f t="shared" si="4"/>
        <v>146</v>
      </c>
      <c r="B147" s="1">
        <v>107.7</v>
      </c>
      <c r="C147">
        <f t="shared" si="1"/>
        <v>111.514</v>
      </c>
      <c r="D147" s="1">
        <f t="shared" si="2"/>
        <v>-3.814</v>
      </c>
      <c r="E147">
        <f t="shared" si="3"/>
        <v>3.814</v>
      </c>
    </row>
    <row r="148">
      <c r="A148" s="1">
        <f t="shared" si="4"/>
        <v>147</v>
      </c>
      <c r="B148" s="1">
        <v>98.96</v>
      </c>
      <c r="C148">
        <f t="shared" si="1"/>
        <v>111.673</v>
      </c>
      <c r="D148" s="1">
        <f t="shared" si="2"/>
        <v>-12.713</v>
      </c>
      <c r="E148">
        <f t="shared" si="3"/>
        <v>12.713</v>
      </c>
    </row>
    <row r="149">
      <c r="A149" s="1">
        <f t="shared" si="4"/>
        <v>148</v>
      </c>
      <c r="B149" s="1">
        <v>103.72</v>
      </c>
      <c r="C149">
        <f t="shared" si="1"/>
        <v>111.832</v>
      </c>
      <c r="D149" s="1">
        <f t="shared" si="2"/>
        <v>-8.112</v>
      </c>
      <c r="E149">
        <f t="shared" si="3"/>
        <v>8.112</v>
      </c>
    </row>
    <row r="150">
      <c r="A150" s="1">
        <f t="shared" si="4"/>
        <v>149</v>
      </c>
      <c r="B150" s="1">
        <v>94.7</v>
      </c>
      <c r="C150">
        <f t="shared" si="1"/>
        <v>111.991</v>
      </c>
      <c r="D150" s="1">
        <f t="shared" si="2"/>
        <v>-17.291</v>
      </c>
      <c r="E150">
        <f t="shared" si="3"/>
        <v>17.291</v>
      </c>
    </row>
    <row r="151">
      <c r="A151" s="1">
        <f t="shared" si="4"/>
        <v>150</v>
      </c>
      <c r="B151" s="1">
        <v>97.69</v>
      </c>
      <c r="C151">
        <f t="shared" si="1"/>
        <v>112.15</v>
      </c>
      <c r="D151" s="1">
        <f t="shared" si="2"/>
        <v>-14.46</v>
      </c>
      <c r="E151">
        <f t="shared" si="3"/>
        <v>14.46</v>
      </c>
    </row>
    <row r="152">
      <c r="A152" s="1">
        <f t="shared" si="4"/>
        <v>151</v>
      </c>
      <c r="B152" s="1">
        <v>94.17</v>
      </c>
      <c r="C152">
        <f t="shared" si="1"/>
        <v>112.309</v>
      </c>
      <c r="D152" s="1">
        <f t="shared" si="2"/>
        <v>-18.139</v>
      </c>
      <c r="E152">
        <f t="shared" si="3"/>
        <v>18.139</v>
      </c>
    </row>
    <row r="153">
      <c r="A153" s="1">
        <f t="shared" si="4"/>
        <v>152</v>
      </c>
      <c r="B153" s="1">
        <v>90.39</v>
      </c>
      <c r="C153">
        <f t="shared" si="1"/>
        <v>112.468</v>
      </c>
      <c r="D153" s="1">
        <f t="shared" si="2"/>
        <v>-22.078</v>
      </c>
      <c r="E153">
        <f t="shared" si="3"/>
        <v>22.078</v>
      </c>
    </row>
    <row r="154">
      <c r="A154" s="1">
        <f t="shared" si="4"/>
        <v>153</v>
      </c>
      <c r="B154" s="1">
        <v>113.97</v>
      </c>
      <c r="C154">
        <f t="shared" si="1"/>
        <v>112.627</v>
      </c>
      <c r="D154" s="1">
        <f t="shared" si="2"/>
        <v>1.343</v>
      </c>
      <c r="E154">
        <f t="shared" si="3"/>
        <v>1.343</v>
      </c>
    </row>
    <row r="155">
      <c r="A155" s="1">
        <f t="shared" si="4"/>
        <v>154</v>
      </c>
      <c r="B155" s="1">
        <v>104.58</v>
      </c>
      <c r="C155">
        <f t="shared" si="1"/>
        <v>112.786</v>
      </c>
      <c r="D155" s="1">
        <f t="shared" si="2"/>
        <v>-8.206</v>
      </c>
      <c r="E155">
        <f t="shared" si="3"/>
        <v>8.206</v>
      </c>
    </row>
    <row r="156">
      <c r="A156" s="1">
        <f t="shared" si="4"/>
        <v>155</v>
      </c>
      <c r="B156" s="1">
        <v>93.28</v>
      </c>
      <c r="C156">
        <f t="shared" si="1"/>
        <v>112.945</v>
      </c>
      <c r="D156" s="1">
        <f t="shared" si="2"/>
        <v>-19.665</v>
      </c>
      <c r="E156">
        <f t="shared" si="3"/>
        <v>19.665</v>
      </c>
    </row>
    <row r="157">
      <c r="A157" s="1">
        <f t="shared" si="4"/>
        <v>156</v>
      </c>
      <c r="B157" s="1">
        <v>104.57</v>
      </c>
      <c r="C157">
        <f t="shared" si="1"/>
        <v>113.104</v>
      </c>
      <c r="D157" s="1">
        <f t="shared" si="2"/>
        <v>-8.534</v>
      </c>
      <c r="E157">
        <f t="shared" si="3"/>
        <v>8.534</v>
      </c>
    </row>
    <row r="158">
      <c r="A158" s="1">
        <f t="shared" si="4"/>
        <v>157</v>
      </c>
      <c r="B158" s="1">
        <v>125.06</v>
      </c>
      <c r="C158">
        <f t="shared" si="1"/>
        <v>113.263</v>
      </c>
      <c r="D158" s="1">
        <f t="shared" si="2"/>
        <v>11.797</v>
      </c>
      <c r="E158">
        <f t="shared" si="3"/>
        <v>11.797</v>
      </c>
    </row>
    <row r="159">
      <c r="A159" s="1">
        <f t="shared" si="4"/>
        <v>158</v>
      </c>
      <c r="B159" s="1">
        <v>128.88</v>
      </c>
      <c r="C159">
        <f t="shared" si="1"/>
        <v>113.422</v>
      </c>
      <c r="D159" s="1">
        <f t="shared" si="2"/>
        <v>15.458</v>
      </c>
      <c r="E159">
        <f t="shared" si="3"/>
        <v>15.458</v>
      </c>
    </row>
    <row r="160">
      <c r="A160" s="1">
        <f t="shared" si="4"/>
        <v>159</v>
      </c>
      <c r="B160" s="1">
        <v>100.32</v>
      </c>
      <c r="C160">
        <f t="shared" si="1"/>
        <v>113.581</v>
      </c>
      <c r="D160" s="1">
        <f t="shared" si="2"/>
        <v>-13.261</v>
      </c>
      <c r="E160">
        <f t="shared" si="3"/>
        <v>13.261</v>
      </c>
    </row>
    <row r="161">
      <c r="A161" s="1">
        <f t="shared" si="4"/>
        <v>160</v>
      </c>
      <c r="B161" s="1">
        <v>106.4</v>
      </c>
      <c r="C161">
        <f t="shared" si="1"/>
        <v>113.74</v>
      </c>
      <c r="D161" s="1">
        <f t="shared" si="2"/>
        <v>-7.34</v>
      </c>
      <c r="E161">
        <f t="shared" si="3"/>
        <v>7.34</v>
      </c>
    </row>
    <row r="162">
      <c r="A162" s="1">
        <f t="shared" si="4"/>
        <v>161</v>
      </c>
      <c r="B162" s="1">
        <v>108.48</v>
      </c>
      <c r="C162">
        <f t="shared" si="1"/>
        <v>113.899</v>
      </c>
      <c r="D162" s="1">
        <f t="shared" si="2"/>
        <v>-5.419</v>
      </c>
      <c r="E162">
        <f t="shared" si="3"/>
        <v>5.419</v>
      </c>
    </row>
    <row r="163">
      <c r="A163" s="1">
        <f t="shared" si="4"/>
        <v>162</v>
      </c>
      <c r="B163" s="1">
        <v>125.09</v>
      </c>
      <c r="C163">
        <f t="shared" si="1"/>
        <v>114.058</v>
      </c>
      <c r="D163" s="1">
        <f t="shared" si="2"/>
        <v>11.032</v>
      </c>
      <c r="E163">
        <f t="shared" si="3"/>
        <v>11.032</v>
      </c>
    </row>
    <row r="164">
      <c r="A164" s="1">
        <f t="shared" si="4"/>
        <v>163</v>
      </c>
      <c r="B164" s="1">
        <v>107.1</v>
      </c>
      <c r="C164">
        <f t="shared" si="1"/>
        <v>114.217</v>
      </c>
      <c r="D164" s="1">
        <f t="shared" si="2"/>
        <v>-7.117</v>
      </c>
      <c r="E164">
        <f t="shared" si="3"/>
        <v>7.117</v>
      </c>
    </row>
    <row r="165">
      <c r="A165" s="1">
        <f t="shared" si="4"/>
        <v>164</v>
      </c>
      <c r="B165" s="1">
        <v>110.26</v>
      </c>
      <c r="C165">
        <f t="shared" si="1"/>
        <v>114.376</v>
      </c>
      <c r="D165" s="1">
        <f t="shared" si="2"/>
        <v>-4.116</v>
      </c>
      <c r="E165">
        <f t="shared" si="3"/>
        <v>4.116</v>
      </c>
    </row>
    <row r="166">
      <c r="A166" s="1">
        <f t="shared" si="4"/>
        <v>165</v>
      </c>
      <c r="B166" s="1">
        <v>115.13</v>
      </c>
      <c r="C166">
        <f t="shared" si="1"/>
        <v>114.535</v>
      </c>
      <c r="D166" s="1">
        <f t="shared" si="2"/>
        <v>0.595</v>
      </c>
      <c r="E166">
        <f t="shared" si="3"/>
        <v>0.595</v>
      </c>
    </row>
    <row r="167">
      <c r="A167" s="1">
        <f t="shared" si="4"/>
        <v>166</v>
      </c>
      <c r="B167" s="1">
        <v>137.98</v>
      </c>
      <c r="C167">
        <f t="shared" si="1"/>
        <v>114.694</v>
      </c>
      <c r="D167" s="1">
        <f t="shared" si="2"/>
        <v>23.286</v>
      </c>
      <c r="E167">
        <f t="shared" si="3"/>
        <v>23.286</v>
      </c>
    </row>
    <row r="168">
      <c r="A168" s="1">
        <f t="shared" si="4"/>
        <v>167</v>
      </c>
      <c r="B168" s="1">
        <v>101.21</v>
      </c>
      <c r="C168">
        <f t="shared" si="1"/>
        <v>114.853</v>
      </c>
      <c r="D168" s="1">
        <f t="shared" si="2"/>
        <v>-13.643</v>
      </c>
      <c r="E168">
        <f t="shared" si="3"/>
        <v>13.643</v>
      </c>
    </row>
    <row r="169">
      <c r="A169" s="1">
        <f t="shared" si="4"/>
        <v>168</v>
      </c>
      <c r="B169" s="1">
        <v>113.09</v>
      </c>
      <c r="C169">
        <f t="shared" si="1"/>
        <v>115.012</v>
      </c>
      <c r="D169" s="1">
        <f t="shared" si="2"/>
        <v>-1.922</v>
      </c>
      <c r="E169">
        <f t="shared" si="3"/>
        <v>1.922</v>
      </c>
    </row>
    <row r="170">
      <c r="A170" s="1">
        <f t="shared" si="4"/>
        <v>169</v>
      </c>
      <c r="B170" s="1">
        <v>108.53</v>
      </c>
      <c r="C170">
        <f t="shared" si="1"/>
        <v>115.171</v>
      </c>
      <c r="D170" s="1">
        <f t="shared" si="2"/>
        <v>-6.641</v>
      </c>
      <c r="E170">
        <f t="shared" si="3"/>
        <v>6.641</v>
      </c>
    </row>
    <row r="171">
      <c r="A171" s="1">
        <f t="shared" si="4"/>
        <v>170</v>
      </c>
      <c r="B171" s="1">
        <v>124.24</v>
      </c>
      <c r="C171">
        <f t="shared" si="1"/>
        <v>115.33</v>
      </c>
      <c r="D171" s="1">
        <f t="shared" si="2"/>
        <v>8.91</v>
      </c>
      <c r="E171">
        <f t="shared" si="3"/>
        <v>8.91</v>
      </c>
    </row>
    <row r="172">
      <c r="A172" s="1">
        <f t="shared" si="4"/>
        <v>171</v>
      </c>
      <c r="B172" s="1">
        <v>128.64</v>
      </c>
      <c r="C172">
        <f t="shared" si="1"/>
        <v>115.489</v>
      </c>
      <c r="D172" s="1">
        <f t="shared" si="2"/>
        <v>13.151</v>
      </c>
      <c r="E172">
        <f t="shared" si="3"/>
        <v>13.151</v>
      </c>
    </row>
    <row r="173">
      <c r="A173" s="1">
        <f t="shared" si="4"/>
        <v>172</v>
      </c>
      <c r="B173" s="1">
        <v>112.72</v>
      </c>
      <c r="C173">
        <f t="shared" si="1"/>
        <v>115.648</v>
      </c>
      <c r="D173" s="1">
        <f t="shared" si="2"/>
        <v>-2.928</v>
      </c>
      <c r="E173">
        <f t="shared" si="3"/>
        <v>2.928</v>
      </c>
    </row>
    <row r="174">
      <c r="A174" s="1">
        <f t="shared" si="4"/>
        <v>173</v>
      </c>
      <c r="B174" s="1">
        <v>117.23</v>
      </c>
      <c r="C174">
        <f t="shared" si="1"/>
        <v>115.807</v>
      </c>
      <c r="D174" s="1">
        <f t="shared" si="2"/>
        <v>1.423</v>
      </c>
      <c r="E174">
        <f t="shared" si="3"/>
        <v>1.423</v>
      </c>
    </row>
    <row r="175">
      <c r="A175" s="1">
        <f t="shared" si="4"/>
        <v>174</v>
      </c>
      <c r="B175" s="1">
        <v>107.42</v>
      </c>
      <c r="C175">
        <f t="shared" si="1"/>
        <v>115.966</v>
      </c>
      <c r="D175" s="1">
        <f t="shared" si="2"/>
        <v>-8.546</v>
      </c>
      <c r="E175">
        <f t="shared" si="3"/>
        <v>8.546</v>
      </c>
    </row>
    <row r="176">
      <c r="A176" s="1">
        <f t="shared" si="4"/>
        <v>175</v>
      </c>
      <c r="B176" s="1">
        <v>127.07</v>
      </c>
      <c r="C176">
        <f t="shared" si="1"/>
        <v>116.125</v>
      </c>
      <c r="D176" s="1">
        <f t="shared" si="2"/>
        <v>10.945</v>
      </c>
      <c r="E176">
        <f t="shared" si="3"/>
        <v>10.945</v>
      </c>
    </row>
    <row r="177">
      <c r="A177" s="1">
        <f t="shared" si="4"/>
        <v>176</v>
      </c>
      <c r="B177" s="1">
        <v>113.15</v>
      </c>
      <c r="C177">
        <f t="shared" si="1"/>
        <v>116.284</v>
      </c>
      <c r="D177" s="1">
        <f t="shared" si="2"/>
        <v>-3.134</v>
      </c>
      <c r="E177">
        <f t="shared" si="3"/>
        <v>3.134</v>
      </c>
    </row>
    <row r="178">
      <c r="A178" s="1">
        <f t="shared" si="4"/>
        <v>177</v>
      </c>
      <c r="B178" s="1">
        <v>113.0</v>
      </c>
      <c r="C178">
        <f t="shared" si="1"/>
        <v>116.443</v>
      </c>
      <c r="D178" s="1">
        <f t="shared" si="2"/>
        <v>-3.443</v>
      </c>
      <c r="E178">
        <f t="shared" si="3"/>
        <v>3.443</v>
      </c>
    </row>
    <row r="179">
      <c r="A179" s="1">
        <f t="shared" si="4"/>
        <v>178</v>
      </c>
      <c r="B179" s="1">
        <v>110.19</v>
      </c>
      <c r="C179">
        <f t="shared" si="1"/>
        <v>116.602</v>
      </c>
      <c r="D179" s="1">
        <f t="shared" si="2"/>
        <v>-6.412</v>
      </c>
      <c r="E179">
        <f t="shared" si="3"/>
        <v>6.412</v>
      </c>
    </row>
    <row r="180">
      <c r="A180" s="1">
        <f t="shared" si="4"/>
        <v>179</v>
      </c>
      <c r="B180" s="1">
        <v>148.26</v>
      </c>
      <c r="C180">
        <f t="shared" si="1"/>
        <v>116.761</v>
      </c>
      <c r="D180" s="1">
        <f t="shared" si="2"/>
        <v>31.499</v>
      </c>
      <c r="E180">
        <f t="shared" si="3"/>
        <v>31.499</v>
      </c>
    </row>
    <row r="181">
      <c r="A181" s="1">
        <f t="shared" si="4"/>
        <v>180</v>
      </c>
      <c r="B181" s="1">
        <v>138.81</v>
      </c>
      <c r="C181">
        <f t="shared" si="1"/>
        <v>116.92</v>
      </c>
      <c r="D181" s="1">
        <f t="shared" si="2"/>
        <v>21.89</v>
      </c>
      <c r="E181">
        <f t="shared" si="3"/>
        <v>21.89</v>
      </c>
    </row>
    <row r="182">
      <c r="A182" s="1">
        <f t="shared" si="4"/>
        <v>181</v>
      </c>
      <c r="B182" s="1">
        <v>116.57</v>
      </c>
      <c r="C182">
        <f t="shared" si="1"/>
        <v>117.079</v>
      </c>
      <c r="D182" s="1">
        <f t="shared" si="2"/>
        <v>-0.509</v>
      </c>
      <c r="E182">
        <f t="shared" si="3"/>
        <v>0.509</v>
      </c>
    </row>
    <row r="183">
      <c r="A183" s="1">
        <f t="shared" si="4"/>
        <v>182</v>
      </c>
      <c r="B183" s="1">
        <v>97.45</v>
      </c>
      <c r="C183">
        <f t="shared" si="1"/>
        <v>117.238</v>
      </c>
      <c r="D183" s="1">
        <f t="shared" si="2"/>
        <v>-19.788</v>
      </c>
      <c r="E183">
        <f t="shared" si="3"/>
        <v>19.788</v>
      </c>
    </row>
    <row r="184">
      <c r="A184" s="1">
        <f t="shared" si="4"/>
        <v>183</v>
      </c>
      <c r="B184" s="1">
        <v>139.18</v>
      </c>
      <c r="C184">
        <f t="shared" si="1"/>
        <v>117.397</v>
      </c>
      <c r="D184" s="1">
        <f t="shared" si="2"/>
        <v>21.783</v>
      </c>
      <c r="E184">
        <f t="shared" si="3"/>
        <v>21.783</v>
      </c>
    </row>
    <row r="185">
      <c r="A185" s="1">
        <f t="shared" si="4"/>
        <v>184</v>
      </c>
      <c r="B185" s="1">
        <v>120.02</v>
      </c>
      <c r="C185">
        <f t="shared" si="1"/>
        <v>117.556</v>
      </c>
      <c r="D185" s="1">
        <f t="shared" si="2"/>
        <v>2.464</v>
      </c>
      <c r="E185">
        <f t="shared" si="3"/>
        <v>2.464</v>
      </c>
    </row>
    <row r="186">
      <c r="A186" s="1">
        <f t="shared" si="4"/>
        <v>185</v>
      </c>
      <c r="B186" s="1">
        <v>104.98</v>
      </c>
      <c r="C186">
        <f t="shared" si="1"/>
        <v>117.715</v>
      </c>
      <c r="D186" s="1">
        <f t="shared" si="2"/>
        <v>-12.735</v>
      </c>
      <c r="E186">
        <f t="shared" si="3"/>
        <v>12.735</v>
      </c>
    </row>
    <row r="187">
      <c r="A187" s="1">
        <f t="shared" si="4"/>
        <v>186</v>
      </c>
      <c r="B187" s="1">
        <v>128.42</v>
      </c>
      <c r="C187">
        <f t="shared" si="1"/>
        <v>117.874</v>
      </c>
      <c r="D187" s="1">
        <f t="shared" si="2"/>
        <v>10.546</v>
      </c>
      <c r="E187">
        <f t="shared" si="3"/>
        <v>10.546</v>
      </c>
    </row>
    <row r="188">
      <c r="A188" s="1">
        <f t="shared" si="4"/>
        <v>187</v>
      </c>
      <c r="B188" s="1">
        <v>133.36</v>
      </c>
      <c r="C188">
        <f t="shared" si="1"/>
        <v>118.033</v>
      </c>
      <c r="D188" s="1">
        <f t="shared" si="2"/>
        <v>15.327</v>
      </c>
      <c r="E188">
        <f t="shared" si="3"/>
        <v>15.327</v>
      </c>
    </row>
    <row r="189">
      <c r="A189" s="1">
        <f t="shared" si="4"/>
        <v>188</v>
      </c>
      <c r="B189" s="1">
        <v>135.45</v>
      </c>
      <c r="C189">
        <f t="shared" si="1"/>
        <v>118.192</v>
      </c>
      <c r="D189" s="1">
        <f t="shared" si="2"/>
        <v>17.258</v>
      </c>
      <c r="E189">
        <f t="shared" si="3"/>
        <v>17.258</v>
      </c>
    </row>
    <row r="190">
      <c r="A190" s="1">
        <f t="shared" si="4"/>
        <v>189</v>
      </c>
      <c r="B190" s="1">
        <v>137.94</v>
      </c>
      <c r="C190">
        <f t="shared" si="1"/>
        <v>118.351</v>
      </c>
      <c r="D190" s="1">
        <f t="shared" si="2"/>
        <v>19.589</v>
      </c>
      <c r="E190">
        <f t="shared" si="3"/>
        <v>19.589</v>
      </c>
    </row>
    <row r="191">
      <c r="A191" s="1">
        <f t="shared" si="4"/>
        <v>190</v>
      </c>
      <c r="B191" s="1">
        <v>136.25</v>
      </c>
      <c r="C191">
        <f t="shared" si="1"/>
        <v>118.51</v>
      </c>
      <c r="D191" s="1">
        <f t="shared" si="2"/>
        <v>17.74</v>
      </c>
      <c r="E191">
        <f t="shared" si="3"/>
        <v>17.74</v>
      </c>
    </row>
    <row r="192">
      <c r="A192" s="1">
        <f t="shared" si="4"/>
        <v>191</v>
      </c>
      <c r="B192" s="1">
        <v>117.06</v>
      </c>
      <c r="C192">
        <f t="shared" si="1"/>
        <v>118.669</v>
      </c>
      <c r="D192" s="1">
        <f t="shared" si="2"/>
        <v>-1.609</v>
      </c>
      <c r="E192">
        <f t="shared" si="3"/>
        <v>1.609</v>
      </c>
    </row>
    <row r="193">
      <c r="A193" s="1">
        <f t="shared" si="4"/>
        <v>192</v>
      </c>
      <c r="B193" s="1">
        <v>137.2</v>
      </c>
      <c r="C193">
        <f t="shared" si="1"/>
        <v>118.828</v>
      </c>
      <c r="D193" s="1">
        <f t="shared" si="2"/>
        <v>18.372</v>
      </c>
      <c r="E193">
        <f t="shared" si="3"/>
        <v>18.372</v>
      </c>
    </row>
    <row r="194">
      <c r="A194" s="1">
        <f t="shared" si="4"/>
        <v>193</v>
      </c>
      <c r="B194" s="1">
        <v>112.16</v>
      </c>
      <c r="C194">
        <f t="shared" si="1"/>
        <v>118.987</v>
      </c>
      <c r="D194" s="1">
        <f t="shared" si="2"/>
        <v>-6.827</v>
      </c>
      <c r="E194">
        <f t="shared" si="3"/>
        <v>6.827</v>
      </c>
    </row>
    <row r="195">
      <c r="A195" s="1">
        <f t="shared" si="4"/>
        <v>194</v>
      </c>
      <c r="B195" s="1">
        <v>129.09</v>
      </c>
      <c r="C195">
        <f t="shared" si="1"/>
        <v>119.146</v>
      </c>
      <c r="D195" s="1">
        <f t="shared" si="2"/>
        <v>9.944</v>
      </c>
      <c r="E195">
        <f t="shared" si="3"/>
        <v>9.944</v>
      </c>
    </row>
    <row r="196">
      <c r="A196" s="1">
        <f t="shared" si="4"/>
        <v>195</v>
      </c>
      <c r="B196" s="1">
        <v>111.26</v>
      </c>
      <c r="C196">
        <f t="shared" si="1"/>
        <v>119.305</v>
      </c>
      <c r="D196" s="1">
        <f t="shared" si="2"/>
        <v>-8.045</v>
      </c>
      <c r="E196">
        <f t="shared" si="3"/>
        <v>8.045</v>
      </c>
    </row>
    <row r="197">
      <c r="A197" s="1">
        <f t="shared" si="4"/>
        <v>196</v>
      </c>
      <c r="B197" s="1">
        <v>114.85</v>
      </c>
      <c r="C197">
        <f t="shared" si="1"/>
        <v>119.464</v>
      </c>
      <c r="D197" s="1">
        <f t="shared" si="2"/>
        <v>-4.614</v>
      </c>
      <c r="E197">
        <f t="shared" si="3"/>
        <v>4.614</v>
      </c>
    </row>
    <row r="198">
      <c r="A198" s="1">
        <f t="shared" si="4"/>
        <v>197</v>
      </c>
      <c r="B198" s="1">
        <v>119.59</v>
      </c>
      <c r="C198">
        <f t="shared" si="1"/>
        <v>119.623</v>
      </c>
      <c r="D198" s="1">
        <f t="shared" si="2"/>
        <v>-0.033</v>
      </c>
      <c r="E198">
        <f t="shared" si="3"/>
        <v>0.033</v>
      </c>
    </row>
    <row r="199">
      <c r="A199" s="1">
        <f t="shared" si="4"/>
        <v>198</v>
      </c>
      <c r="B199" s="1">
        <v>124.2</v>
      </c>
      <c r="C199">
        <f t="shared" si="1"/>
        <v>119.782</v>
      </c>
      <c r="D199" s="1">
        <f t="shared" si="2"/>
        <v>4.418</v>
      </c>
      <c r="E199">
        <f t="shared" si="3"/>
        <v>4.418</v>
      </c>
    </row>
    <row r="200">
      <c r="A200" s="1">
        <f t="shared" si="4"/>
        <v>199</v>
      </c>
      <c r="B200" s="1">
        <v>113.05</v>
      </c>
      <c r="C200">
        <f t="shared" si="1"/>
        <v>119.941</v>
      </c>
      <c r="D200" s="1">
        <f t="shared" si="2"/>
        <v>-6.891</v>
      </c>
      <c r="E200">
        <f t="shared" si="3"/>
        <v>6.891</v>
      </c>
    </row>
    <row r="201">
      <c r="A201" s="1">
        <f t="shared" si="4"/>
        <v>200</v>
      </c>
      <c r="B201" s="1">
        <v>109.89</v>
      </c>
      <c r="C201">
        <f t="shared" si="1"/>
        <v>120.1</v>
      </c>
      <c r="D201" s="1">
        <f t="shared" si="2"/>
        <v>-10.21</v>
      </c>
      <c r="E201">
        <f t="shared" si="3"/>
        <v>10.21</v>
      </c>
    </row>
    <row r="202">
      <c r="A202" s="1">
        <f t="shared" si="4"/>
        <v>201</v>
      </c>
      <c r="B202" s="1">
        <v>143.73</v>
      </c>
      <c r="C202">
        <f t="shared" si="1"/>
        <v>120.259</v>
      </c>
      <c r="D202" s="1">
        <f t="shared" si="2"/>
        <v>23.471</v>
      </c>
      <c r="E202">
        <f t="shared" si="3"/>
        <v>23.471</v>
      </c>
    </row>
    <row r="203">
      <c r="A203" s="1">
        <f t="shared" si="4"/>
        <v>202</v>
      </c>
      <c r="B203" s="1">
        <v>119.23</v>
      </c>
      <c r="C203">
        <f t="shared" si="1"/>
        <v>120.418</v>
      </c>
      <c r="D203" s="1">
        <f t="shared" si="2"/>
        <v>-1.188</v>
      </c>
      <c r="E203">
        <f t="shared" si="3"/>
        <v>1.188</v>
      </c>
    </row>
    <row r="204">
      <c r="A204" s="1">
        <f t="shared" si="4"/>
        <v>203</v>
      </c>
      <c r="B204" s="1">
        <v>116.84</v>
      </c>
      <c r="C204">
        <f t="shared" si="1"/>
        <v>120.577</v>
      </c>
      <c r="D204" s="1">
        <f t="shared" si="2"/>
        <v>-3.737</v>
      </c>
      <c r="E204">
        <f t="shared" si="3"/>
        <v>3.737</v>
      </c>
    </row>
    <row r="205">
      <c r="A205" s="1">
        <f t="shared" si="4"/>
        <v>204</v>
      </c>
      <c r="B205" s="1">
        <v>126.02</v>
      </c>
      <c r="C205">
        <f t="shared" si="1"/>
        <v>120.736</v>
      </c>
      <c r="D205" s="1">
        <f t="shared" si="2"/>
        <v>5.284</v>
      </c>
      <c r="E205">
        <f t="shared" si="3"/>
        <v>5.284</v>
      </c>
    </row>
    <row r="206">
      <c r="A206" s="1">
        <f t="shared" si="4"/>
        <v>205</v>
      </c>
      <c r="B206" s="1">
        <v>133.77</v>
      </c>
      <c r="C206">
        <f t="shared" si="1"/>
        <v>120.895</v>
      </c>
      <c r="D206" s="1">
        <f t="shared" si="2"/>
        <v>12.875</v>
      </c>
      <c r="E206">
        <f t="shared" si="3"/>
        <v>12.875</v>
      </c>
    </row>
    <row r="207">
      <c r="A207" s="1">
        <f t="shared" si="4"/>
        <v>206</v>
      </c>
      <c r="B207" s="1">
        <v>129.59</v>
      </c>
      <c r="C207">
        <f t="shared" si="1"/>
        <v>121.054</v>
      </c>
      <c r="D207" s="1">
        <f t="shared" si="2"/>
        <v>8.536</v>
      </c>
      <c r="E207">
        <f t="shared" si="3"/>
        <v>8.536</v>
      </c>
    </row>
    <row r="208">
      <c r="A208" s="1">
        <f t="shared" si="4"/>
        <v>207</v>
      </c>
      <c r="B208" s="1">
        <v>116.19</v>
      </c>
      <c r="C208">
        <f t="shared" si="1"/>
        <v>121.213</v>
      </c>
      <c r="D208" s="1">
        <f t="shared" si="2"/>
        <v>-5.023</v>
      </c>
      <c r="E208">
        <f t="shared" si="3"/>
        <v>5.023</v>
      </c>
    </row>
    <row r="209">
      <c r="A209" s="3">
        <f t="shared" si="4"/>
        <v>208</v>
      </c>
      <c r="B209" s="3">
        <v>129.0</v>
      </c>
      <c r="C209" s="4">
        <f t="shared" si="1"/>
        <v>121.372</v>
      </c>
      <c r="D209" s="3">
        <f t="shared" si="2"/>
        <v>7.628</v>
      </c>
      <c r="E209" s="4">
        <f t="shared" si="3"/>
        <v>7.628</v>
      </c>
    </row>
    <row r="210">
      <c r="A210" s="5">
        <f t="shared" si="4"/>
        <v>209</v>
      </c>
      <c r="B210" s="5">
        <v>118.51</v>
      </c>
      <c r="C210" s="6">
        <f t="shared" si="1"/>
        <v>121.531</v>
      </c>
      <c r="D210" s="5">
        <f t="shared" si="2"/>
        <v>-3.021</v>
      </c>
      <c r="E210" s="6">
        <f t="shared" si="3"/>
        <v>3.021</v>
      </c>
      <c r="F210" s="1" t="s">
        <v>37</v>
      </c>
      <c r="G210" s="1"/>
      <c r="H210" s="1" t="s">
        <v>38</v>
      </c>
      <c r="J210" s="1" t="s">
        <v>39</v>
      </c>
    </row>
    <row r="211">
      <c r="A211" s="1">
        <f t="shared" si="4"/>
        <v>210</v>
      </c>
      <c r="B211" s="1">
        <v>137.19</v>
      </c>
      <c r="C211">
        <f t="shared" si="1"/>
        <v>121.69</v>
      </c>
      <c r="D211" s="1">
        <f t="shared" si="2"/>
        <v>15.5</v>
      </c>
      <c r="E211">
        <f t="shared" si="3"/>
        <v>15.5</v>
      </c>
      <c r="F211">
        <f>AVERAGE(D210:D270)</f>
        <v>40.7840566</v>
      </c>
      <c r="H211">
        <f>average(E2:E209)</f>
        <v>9.427490385</v>
      </c>
      <c r="J211">
        <f>F211/H211</f>
        <v>4.326077773</v>
      </c>
    </row>
    <row r="212">
      <c r="A212" s="1">
        <f t="shared" si="4"/>
        <v>211</v>
      </c>
      <c r="B212" s="1">
        <v>138.35</v>
      </c>
      <c r="C212">
        <f t="shared" si="1"/>
        <v>121.849</v>
      </c>
      <c r="D212" s="1">
        <f t="shared" si="2"/>
        <v>16.501</v>
      </c>
      <c r="E212">
        <f t="shared" si="3"/>
        <v>16.501</v>
      </c>
    </row>
    <row r="213">
      <c r="A213" s="1">
        <f t="shared" si="4"/>
        <v>212</v>
      </c>
      <c r="B213" s="1">
        <v>117.03</v>
      </c>
      <c r="C213">
        <f t="shared" si="1"/>
        <v>122.008</v>
      </c>
      <c r="D213" s="1">
        <f t="shared" si="2"/>
        <v>-4.978</v>
      </c>
      <c r="E213">
        <f t="shared" si="3"/>
        <v>4.978</v>
      </c>
    </row>
    <row r="214">
      <c r="A214" s="1">
        <f t="shared" si="4"/>
        <v>213</v>
      </c>
      <c r="B214" s="1">
        <v>129.88</v>
      </c>
      <c r="C214">
        <f t="shared" si="1"/>
        <v>122.167</v>
      </c>
      <c r="D214" s="1">
        <f t="shared" si="2"/>
        <v>7.713</v>
      </c>
      <c r="E214">
        <f t="shared" si="3"/>
        <v>7.713</v>
      </c>
    </row>
    <row r="215">
      <c r="A215" s="1">
        <f t="shared" si="4"/>
        <v>214</v>
      </c>
      <c r="B215" s="1">
        <v>132.71</v>
      </c>
      <c r="C215">
        <f t="shared" si="1"/>
        <v>122.326</v>
      </c>
      <c r="D215" s="1">
        <f t="shared" si="2"/>
        <v>10.384</v>
      </c>
      <c r="E215">
        <f t="shared" si="3"/>
        <v>10.384</v>
      </c>
    </row>
    <row r="216">
      <c r="A216" s="1">
        <f t="shared" si="4"/>
        <v>215</v>
      </c>
      <c r="B216" s="1">
        <v>137.86</v>
      </c>
      <c r="C216">
        <f t="shared" si="1"/>
        <v>122.485</v>
      </c>
      <c r="D216" s="1">
        <f t="shared" si="2"/>
        <v>15.375</v>
      </c>
      <c r="E216">
        <f t="shared" si="3"/>
        <v>15.375</v>
      </c>
    </row>
    <row r="217">
      <c r="A217" s="1">
        <f t="shared" si="4"/>
        <v>216</v>
      </c>
      <c r="B217" s="1">
        <v>137.71</v>
      </c>
      <c r="C217">
        <f t="shared" si="1"/>
        <v>122.644</v>
      </c>
      <c r="D217" s="1">
        <f t="shared" si="2"/>
        <v>15.066</v>
      </c>
      <c r="E217">
        <f t="shared" si="3"/>
        <v>15.066</v>
      </c>
    </row>
    <row r="218">
      <c r="A218" s="1">
        <f t="shared" si="4"/>
        <v>217</v>
      </c>
      <c r="B218" s="1">
        <v>155.38</v>
      </c>
      <c r="C218">
        <f t="shared" si="1"/>
        <v>122.803</v>
      </c>
      <c r="D218" s="1">
        <f t="shared" si="2"/>
        <v>32.577</v>
      </c>
      <c r="E218">
        <f t="shared" si="3"/>
        <v>32.577</v>
      </c>
    </row>
    <row r="219">
      <c r="A219" s="1">
        <f t="shared" si="4"/>
        <v>218</v>
      </c>
      <c r="B219" s="1">
        <v>132.64</v>
      </c>
      <c r="C219">
        <f t="shared" si="1"/>
        <v>122.962</v>
      </c>
      <c r="D219" s="1">
        <f t="shared" si="2"/>
        <v>9.678</v>
      </c>
      <c r="E219">
        <f t="shared" si="3"/>
        <v>9.678</v>
      </c>
    </row>
    <row r="220">
      <c r="A220" s="1">
        <f t="shared" si="4"/>
        <v>219</v>
      </c>
      <c r="B220" s="1">
        <v>161.39</v>
      </c>
      <c r="C220">
        <f t="shared" si="1"/>
        <v>123.121</v>
      </c>
      <c r="D220" s="1">
        <f t="shared" si="2"/>
        <v>38.269</v>
      </c>
      <c r="E220">
        <f t="shared" si="3"/>
        <v>38.269</v>
      </c>
    </row>
    <row r="221">
      <c r="A221" s="1">
        <f t="shared" si="4"/>
        <v>220</v>
      </c>
      <c r="B221" s="1">
        <v>140.53</v>
      </c>
      <c r="C221">
        <f t="shared" si="1"/>
        <v>123.28</v>
      </c>
      <c r="D221" s="1">
        <f t="shared" si="2"/>
        <v>17.25</v>
      </c>
      <c r="E221">
        <f t="shared" si="3"/>
        <v>17.25</v>
      </c>
    </row>
    <row r="222">
      <c r="A222" s="1">
        <f t="shared" si="4"/>
        <v>221</v>
      </c>
      <c r="B222" s="1">
        <v>149.18</v>
      </c>
      <c r="C222">
        <f t="shared" si="1"/>
        <v>123.439</v>
      </c>
      <c r="D222" s="1">
        <f t="shared" si="2"/>
        <v>25.741</v>
      </c>
      <c r="E222">
        <f t="shared" si="3"/>
        <v>25.741</v>
      </c>
    </row>
    <row r="223">
      <c r="A223" s="1">
        <f t="shared" si="4"/>
        <v>222</v>
      </c>
      <c r="B223" s="1">
        <v>164.92</v>
      </c>
      <c r="C223">
        <f t="shared" si="1"/>
        <v>123.598</v>
      </c>
      <c r="D223" s="1">
        <f t="shared" si="2"/>
        <v>41.322</v>
      </c>
      <c r="E223">
        <f t="shared" si="3"/>
        <v>41.322</v>
      </c>
    </row>
    <row r="224">
      <c r="A224" s="1">
        <f t="shared" si="4"/>
        <v>223</v>
      </c>
      <c r="B224" s="1">
        <v>162.3</v>
      </c>
      <c r="C224">
        <f t="shared" si="1"/>
        <v>123.757</v>
      </c>
      <c r="D224" s="1">
        <f t="shared" si="2"/>
        <v>38.543</v>
      </c>
      <c r="E224">
        <f t="shared" si="3"/>
        <v>38.543</v>
      </c>
    </row>
    <row r="225">
      <c r="A225" s="1">
        <f t="shared" si="4"/>
        <v>224</v>
      </c>
      <c r="B225" s="1">
        <v>162.57</v>
      </c>
      <c r="C225">
        <f t="shared" si="1"/>
        <v>123.916</v>
      </c>
      <c r="D225" s="1">
        <f t="shared" si="2"/>
        <v>38.654</v>
      </c>
      <c r="E225">
        <f t="shared" si="3"/>
        <v>38.654</v>
      </c>
    </row>
    <row r="226">
      <c r="A226" s="1">
        <f t="shared" si="4"/>
        <v>225</v>
      </c>
      <c r="B226" s="1">
        <v>174.78</v>
      </c>
      <c r="C226">
        <f t="shared" si="1"/>
        <v>124.075</v>
      </c>
      <c r="D226" s="1">
        <f t="shared" si="2"/>
        <v>50.705</v>
      </c>
      <c r="E226">
        <f t="shared" si="3"/>
        <v>50.705</v>
      </c>
    </row>
    <row r="227">
      <c r="A227" s="1">
        <f t="shared" si="4"/>
        <v>226</v>
      </c>
      <c r="B227" s="1">
        <v>172.39</v>
      </c>
      <c r="C227">
        <f t="shared" si="1"/>
        <v>124.234</v>
      </c>
      <c r="D227" s="1">
        <f t="shared" si="2"/>
        <v>48.156</v>
      </c>
      <c r="E227">
        <f t="shared" si="3"/>
        <v>48.156</v>
      </c>
    </row>
    <row r="228">
      <c r="A228" s="1">
        <f t="shared" si="4"/>
        <v>227</v>
      </c>
      <c r="B228" s="1">
        <v>186.44</v>
      </c>
      <c r="C228">
        <f t="shared" si="1"/>
        <v>124.393</v>
      </c>
      <c r="D228" s="1">
        <f t="shared" si="2"/>
        <v>62.047</v>
      </c>
      <c r="E228">
        <f t="shared" si="3"/>
        <v>62.047</v>
      </c>
    </row>
    <row r="229">
      <c r="A229" s="1">
        <f t="shared" si="4"/>
        <v>228</v>
      </c>
      <c r="B229" s="1">
        <v>172.51</v>
      </c>
      <c r="C229">
        <f t="shared" si="1"/>
        <v>124.552</v>
      </c>
      <c r="D229" s="1">
        <f t="shared" si="2"/>
        <v>47.958</v>
      </c>
      <c r="E229">
        <f t="shared" si="3"/>
        <v>47.958</v>
      </c>
    </row>
    <row r="230">
      <c r="A230" s="1">
        <f t="shared" si="4"/>
        <v>229</v>
      </c>
      <c r="B230" s="1">
        <v>179.17</v>
      </c>
      <c r="C230">
        <f t="shared" si="1"/>
        <v>124.711</v>
      </c>
      <c r="D230" s="1">
        <f t="shared" si="2"/>
        <v>54.459</v>
      </c>
      <c r="E230">
        <f t="shared" si="3"/>
        <v>54.459</v>
      </c>
    </row>
    <row r="231">
      <c r="A231" s="1">
        <f t="shared" si="4"/>
        <v>230</v>
      </c>
      <c r="B231" s="1">
        <v>169.96</v>
      </c>
      <c r="C231">
        <f t="shared" si="1"/>
        <v>124.87</v>
      </c>
      <c r="D231" s="1">
        <f t="shared" si="2"/>
        <v>45.09</v>
      </c>
      <c r="E231">
        <f t="shared" si="3"/>
        <v>45.09</v>
      </c>
    </row>
    <row r="232">
      <c r="A232" s="1">
        <f t="shared" si="4"/>
        <v>231</v>
      </c>
      <c r="B232" s="1">
        <v>173.9</v>
      </c>
      <c r="C232">
        <f t="shared" si="1"/>
        <v>125.029</v>
      </c>
      <c r="D232" s="1">
        <f t="shared" si="2"/>
        <v>48.871</v>
      </c>
      <c r="E232">
        <f t="shared" si="3"/>
        <v>48.871</v>
      </c>
    </row>
    <row r="233">
      <c r="A233" s="1">
        <f t="shared" si="4"/>
        <v>232</v>
      </c>
      <c r="B233" s="1">
        <v>162.76</v>
      </c>
      <c r="C233">
        <f t="shared" si="1"/>
        <v>125.188</v>
      </c>
      <c r="D233" s="1">
        <f t="shared" si="2"/>
        <v>37.572</v>
      </c>
      <c r="E233">
        <f t="shared" si="3"/>
        <v>37.572</v>
      </c>
    </row>
    <row r="234">
      <c r="A234" s="1">
        <f t="shared" si="4"/>
        <v>233</v>
      </c>
      <c r="B234" s="1">
        <v>168.09</v>
      </c>
      <c r="C234">
        <f t="shared" si="1"/>
        <v>125.347</v>
      </c>
      <c r="D234" s="1">
        <f t="shared" si="2"/>
        <v>42.743</v>
      </c>
      <c r="E234">
        <f t="shared" si="3"/>
        <v>42.743</v>
      </c>
    </row>
    <row r="235">
      <c r="A235" s="1">
        <f t="shared" si="4"/>
        <v>234</v>
      </c>
      <c r="B235" s="1">
        <v>191.96</v>
      </c>
      <c r="C235">
        <f t="shared" si="1"/>
        <v>125.506</v>
      </c>
      <c r="D235" s="1">
        <f t="shared" si="2"/>
        <v>66.454</v>
      </c>
      <c r="E235">
        <f t="shared" si="3"/>
        <v>66.454</v>
      </c>
    </row>
    <row r="236">
      <c r="A236" s="1">
        <f t="shared" si="4"/>
        <v>235</v>
      </c>
      <c r="B236" s="1">
        <v>177.71</v>
      </c>
      <c r="C236">
        <f t="shared" si="1"/>
        <v>125.665</v>
      </c>
      <c r="D236" s="1">
        <f t="shared" si="2"/>
        <v>52.045</v>
      </c>
      <c r="E236">
        <f t="shared" si="3"/>
        <v>52.045</v>
      </c>
    </row>
    <row r="237">
      <c r="A237" s="1">
        <f t="shared" si="4"/>
        <v>236</v>
      </c>
      <c r="B237" s="1">
        <v>185.95</v>
      </c>
      <c r="C237">
        <f t="shared" si="1"/>
        <v>125.824</v>
      </c>
      <c r="D237" s="1">
        <f t="shared" si="2"/>
        <v>60.126</v>
      </c>
      <c r="E237">
        <f t="shared" si="3"/>
        <v>60.126</v>
      </c>
    </row>
    <row r="238">
      <c r="A238" s="1">
        <f t="shared" si="4"/>
        <v>237</v>
      </c>
      <c r="B238" s="1">
        <v>182.72</v>
      </c>
      <c r="C238">
        <f t="shared" si="1"/>
        <v>125.983</v>
      </c>
      <c r="D238" s="1">
        <f t="shared" si="2"/>
        <v>56.737</v>
      </c>
      <c r="E238">
        <f t="shared" si="3"/>
        <v>56.737</v>
      </c>
    </row>
    <row r="239">
      <c r="A239" s="1">
        <f t="shared" si="4"/>
        <v>238</v>
      </c>
      <c r="B239" s="1">
        <v>202.9</v>
      </c>
      <c r="C239">
        <f t="shared" si="1"/>
        <v>126.142</v>
      </c>
      <c r="D239" s="1">
        <f t="shared" si="2"/>
        <v>76.758</v>
      </c>
      <c r="E239">
        <f t="shared" si="3"/>
        <v>76.758</v>
      </c>
    </row>
    <row r="240">
      <c r="A240" s="1">
        <f t="shared" si="4"/>
        <v>239</v>
      </c>
      <c r="B240" s="1">
        <v>187.55</v>
      </c>
      <c r="C240">
        <f t="shared" si="1"/>
        <v>126.301</v>
      </c>
      <c r="D240" s="1">
        <f t="shared" si="2"/>
        <v>61.249</v>
      </c>
      <c r="E240">
        <f t="shared" si="3"/>
        <v>61.249</v>
      </c>
    </row>
    <row r="241">
      <c r="A241" s="1">
        <f t="shared" si="4"/>
        <v>240</v>
      </c>
      <c r="B241" s="1">
        <v>217.13</v>
      </c>
      <c r="C241">
        <f t="shared" si="1"/>
        <v>126.46</v>
      </c>
      <c r="D241" s="1">
        <f t="shared" si="2"/>
        <v>90.67</v>
      </c>
      <c r="E241">
        <f t="shared" si="3"/>
        <v>90.67</v>
      </c>
    </row>
    <row r="242">
      <c r="A242" s="1">
        <f t="shared" si="4"/>
        <v>241</v>
      </c>
      <c r="B242" s="1">
        <v>200.89</v>
      </c>
      <c r="C242">
        <f t="shared" si="1"/>
        <v>126.619</v>
      </c>
      <c r="D242" s="1">
        <f t="shared" si="2"/>
        <v>74.271</v>
      </c>
      <c r="E242">
        <f t="shared" si="3"/>
        <v>74.271</v>
      </c>
    </row>
    <row r="243">
      <c r="A243" s="1">
        <f t="shared" si="4"/>
        <v>242</v>
      </c>
      <c r="B243" s="1">
        <v>236.7</v>
      </c>
      <c r="C243">
        <f t="shared" si="1"/>
        <v>126.778</v>
      </c>
      <c r="D243" s="1">
        <f t="shared" si="2"/>
        <v>109.922</v>
      </c>
      <c r="E243">
        <f t="shared" si="3"/>
        <v>109.922</v>
      </c>
    </row>
    <row r="244">
      <c r="A244" s="1">
        <f t="shared" si="4"/>
        <v>243</v>
      </c>
      <c r="B244" s="1">
        <v>212.29</v>
      </c>
      <c r="C244">
        <f t="shared" si="1"/>
        <v>126.937</v>
      </c>
      <c r="D244" s="1">
        <f t="shared" si="2"/>
        <v>85.353</v>
      </c>
      <c r="E244">
        <f t="shared" si="3"/>
        <v>85.353</v>
      </c>
    </row>
    <row r="245">
      <c r="A245" s="1">
        <f t="shared" si="4"/>
        <v>244</v>
      </c>
      <c r="B245" s="1">
        <v>169.86</v>
      </c>
      <c r="C245">
        <f t="shared" si="1"/>
        <v>127.096</v>
      </c>
      <c r="D245" s="1">
        <f t="shared" si="2"/>
        <v>42.764</v>
      </c>
      <c r="E245">
        <f t="shared" si="3"/>
        <v>42.764</v>
      </c>
    </row>
    <row r="246">
      <c r="A246" s="1">
        <f t="shared" si="4"/>
        <v>245</v>
      </c>
      <c r="B246" s="1">
        <v>191.24</v>
      </c>
      <c r="C246">
        <f t="shared" si="1"/>
        <v>127.255</v>
      </c>
      <c r="D246" s="1">
        <f t="shared" si="2"/>
        <v>63.985</v>
      </c>
      <c r="E246">
        <f t="shared" si="3"/>
        <v>63.985</v>
      </c>
    </row>
    <row r="247">
      <c r="A247" s="1">
        <f t="shared" si="4"/>
        <v>246</v>
      </c>
      <c r="B247" s="1">
        <v>165.69</v>
      </c>
      <c r="C247">
        <f t="shared" si="1"/>
        <v>127.414</v>
      </c>
      <c r="D247" s="1">
        <f t="shared" si="2"/>
        <v>38.276</v>
      </c>
      <c r="E247">
        <f t="shared" si="3"/>
        <v>38.276</v>
      </c>
    </row>
    <row r="248">
      <c r="A248" s="1">
        <f t="shared" si="4"/>
        <v>247</v>
      </c>
      <c r="B248" s="1">
        <v>164.72</v>
      </c>
      <c r="C248">
        <f t="shared" si="1"/>
        <v>127.573</v>
      </c>
      <c r="D248" s="1">
        <f t="shared" si="2"/>
        <v>37.147</v>
      </c>
      <c r="E248">
        <f t="shared" si="3"/>
        <v>37.147</v>
      </c>
    </row>
    <row r="249">
      <c r="A249" s="1">
        <f t="shared" si="4"/>
        <v>248</v>
      </c>
      <c r="B249" s="1">
        <v>169.83</v>
      </c>
      <c r="C249">
        <f t="shared" si="1"/>
        <v>127.732</v>
      </c>
      <c r="D249" s="1">
        <f t="shared" si="2"/>
        <v>42.098</v>
      </c>
      <c r="E249">
        <f t="shared" si="3"/>
        <v>42.098</v>
      </c>
    </row>
    <row r="250">
      <c r="A250" s="1">
        <f t="shared" si="4"/>
        <v>249</v>
      </c>
      <c r="B250" s="1">
        <v>192.93</v>
      </c>
      <c r="C250">
        <f t="shared" si="1"/>
        <v>127.891</v>
      </c>
      <c r="D250" s="1">
        <f t="shared" si="2"/>
        <v>65.039</v>
      </c>
      <c r="E250">
        <f t="shared" si="3"/>
        <v>65.039</v>
      </c>
    </row>
    <row r="251">
      <c r="A251" s="1">
        <f t="shared" si="4"/>
        <v>250</v>
      </c>
      <c r="B251" s="1">
        <v>151.64</v>
      </c>
      <c r="C251">
        <f t="shared" si="1"/>
        <v>128.05</v>
      </c>
      <c r="D251" s="1">
        <f t="shared" si="2"/>
        <v>23.59</v>
      </c>
      <c r="E251">
        <f t="shared" si="3"/>
        <v>23.59</v>
      </c>
    </row>
    <row r="252">
      <c r="A252" s="1">
        <f t="shared" si="4"/>
        <v>251</v>
      </c>
      <c r="B252" s="1">
        <v>145.87</v>
      </c>
      <c r="C252">
        <f t="shared" si="1"/>
        <v>128.209</v>
      </c>
      <c r="D252" s="1">
        <f t="shared" si="2"/>
        <v>17.661</v>
      </c>
      <c r="E252">
        <f t="shared" si="3"/>
        <v>17.661</v>
      </c>
    </row>
    <row r="253">
      <c r="A253" s="1">
        <f t="shared" si="4"/>
        <v>252</v>
      </c>
      <c r="B253" s="1">
        <v>139.01</v>
      </c>
      <c r="C253">
        <f t="shared" si="1"/>
        <v>128.368</v>
      </c>
      <c r="D253" s="1">
        <f t="shared" si="2"/>
        <v>10.642</v>
      </c>
      <c r="E253">
        <f t="shared" si="3"/>
        <v>10.642</v>
      </c>
    </row>
    <row r="254">
      <c r="A254" s="1">
        <f t="shared" si="4"/>
        <v>253</v>
      </c>
      <c r="B254" s="1">
        <v>183.85</v>
      </c>
      <c r="C254">
        <f t="shared" si="1"/>
        <v>128.527</v>
      </c>
      <c r="D254" s="1">
        <f t="shared" si="2"/>
        <v>55.323</v>
      </c>
      <c r="E254">
        <f t="shared" si="3"/>
        <v>55.323</v>
      </c>
    </row>
    <row r="255">
      <c r="A255" s="1">
        <f t="shared" si="4"/>
        <v>254</v>
      </c>
      <c r="B255" s="1">
        <v>159.29</v>
      </c>
      <c r="C255">
        <f t="shared" si="1"/>
        <v>128.686</v>
      </c>
      <c r="D255" s="1">
        <f t="shared" si="2"/>
        <v>30.604</v>
      </c>
      <c r="E255">
        <f t="shared" si="3"/>
        <v>30.604</v>
      </c>
    </row>
    <row r="256">
      <c r="A256" s="1">
        <f t="shared" si="4"/>
        <v>255</v>
      </c>
      <c r="B256" s="1">
        <v>154.94</v>
      </c>
      <c r="C256">
        <f t="shared" si="1"/>
        <v>128.845</v>
      </c>
      <c r="D256" s="1">
        <f t="shared" si="2"/>
        <v>26.095</v>
      </c>
      <c r="E256">
        <f t="shared" si="3"/>
        <v>26.095</v>
      </c>
    </row>
    <row r="257">
      <c r="A257" s="1">
        <f t="shared" si="4"/>
        <v>256</v>
      </c>
      <c r="B257" s="1">
        <v>153.27</v>
      </c>
      <c r="C257">
        <f t="shared" si="1"/>
        <v>129.004</v>
      </c>
      <c r="D257" s="1">
        <f t="shared" si="2"/>
        <v>24.266</v>
      </c>
      <c r="E257">
        <f t="shared" si="3"/>
        <v>24.266</v>
      </c>
    </row>
    <row r="258">
      <c r="A258" s="1">
        <f t="shared" si="4"/>
        <v>257</v>
      </c>
      <c r="B258" s="1">
        <v>184.83</v>
      </c>
      <c r="C258">
        <f t="shared" si="1"/>
        <v>129.163</v>
      </c>
      <c r="D258" s="1">
        <f t="shared" si="2"/>
        <v>55.667</v>
      </c>
      <c r="E258">
        <f t="shared" si="3"/>
        <v>55.667</v>
      </c>
    </row>
    <row r="259">
      <c r="A259" s="1">
        <f t="shared" si="4"/>
        <v>258</v>
      </c>
      <c r="B259" s="1">
        <v>175.35</v>
      </c>
      <c r="C259">
        <f t="shared" si="1"/>
        <v>129.322</v>
      </c>
      <c r="D259" s="1">
        <f t="shared" si="2"/>
        <v>46.028</v>
      </c>
      <c r="E259">
        <f t="shared" si="3"/>
        <v>46.028</v>
      </c>
    </row>
    <row r="260">
      <c r="A260" s="1">
        <f t="shared" si="4"/>
        <v>259</v>
      </c>
      <c r="B260" s="1">
        <v>145.08</v>
      </c>
      <c r="C260">
        <f t="shared" si="1"/>
        <v>129.481</v>
      </c>
      <c r="D260" s="1">
        <f t="shared" si="2"/>
        <v>15.599</v>
      </c>
      <c r="E260">
        <f t="shared" si="3"/>
        <v>15.599</v>
      </c>
    </row>
    <row r="261">
      <c r="A261" s="1">
        <f t="shared" si="4"/>
        <v>260</v>
      </c>
      <c r="B261" s="1">
        <v>160.84</v>
      </c>
      <c r="C261">
        <f t="shared" si="1"/>
        <v>129.64</v>
      </c>
      <c r="D261" s="1">
        <f t="shared" si="2"/>
        <v>31.2</v>
      </c>
      <c r="E261">
        <f t="shared" si="3"/>
        <v>31.2</v>
      </c>
    </row>
    <row r="262">
      <c r="A262" s="1">
        <f t="shared" si="4"/>
        <v>261</v>
      </c>
      <c r="B262" s="1">
        <v>179.61</v>
      </c>
      <c r="C262">
        <f t="shared" si="1"/>
        <v>129.799</v>
      </c>
      <c r="D262" s="1">
        <f t="shared" si="2"/>
        <v>49.811</v>
      </c>
      <c r="E262">
        <f t="shared" si="3"/>
        <v>49.811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29</v>
      </c>
      <c r="C1" s="1" t="s">
        <v>22</v>
      </c>
      <c r="D1" s="1" t="s">
        <v>40</v>
      </c>
      <c r="E1" s="1" t="s">
        <v>31</v>
      </c>
      <c r="F1" s="1" t="s">
        <v>41</v>
      </c>
    </row>
    <row r="2">
      <c r="A2" s="1">
        <v>1.0</v>
      </c>
      <c r="B2" s="1">
        <v>1.0</v>
      </c>
      <c r="C2" s="1">
        <v>47.58</v>
      </c>
      <c r="D2">
        <f t="shared" ref="D2:D262" si="1">0.0351*B2+53.2</f>
        <v>53.2351</v>
      </c>
      <c r="E2" s="1">
        <f t="shared" ref="E2:E262" si="2">C2-D2</f>
        <v>-5.6551</v>
      </c>
      <c r="F2">
        <f t="shared" ref="F2:F262" si="3">abs(E2)</f>
        <v>5.6551</v>
      </c>
    </row>
    <row r="3">
      <c r="A3" s="1">
        <v>2.0</v>
      </c>
      <c r="B3" s="1">
        <f t="shared" ref="B3:B262" si="4">B2+1</f>
        <v>2</v>
      </c>
      <c r="C3" s="1">
        <v>50.83</v>
      </c>
      <c r="D3">
        <f t="shared" si="1"/>
        <v>53.2702</v>
      </c>
      <c r="E3" s="1">
        <f t="shared" si="2"/>
        <v>-2.4402</v>
      </c>
      <c r="F3">
        <f t="shared" si="3"/>
        <v>2.4402</v>
      </c>
    </row>
    <row r="4">
      <c r="A4" s="1">
        <v>3.0</v>
      </c>
      <c r="B4" s="1">
        <f t="shared" si="4"/>
        <v>3</v>
      </c>
      <c r="C4" s="1">
        <v>41.42</v>
      </c>
      <c r="D4">
        <f t="shared" si="1"/>
        <v>53.3053</v>
      </c>
      <c r="E4" s="1">
        <f t="shared" si="2"/>
        <v>-11.8853</v>
      </c>
      <c r="F4">
        <f t="shared" si="3"/>
        <v>11.8853</v>
      </c>
    </row>
    <row r="5">
      <c r="A5" s="1">
        <v>4.0</v>
      </c>
      <c r="B5" s="1">
        <f t="shared" si="4"/>
        <v>4</v>
      </c>
      <c r="C5" s="1">
        <v>48.82</v>
      </c>
      <c r="D5">
        <f t="shared" si="1"/>
        <v>53.3404</v>
      </c>
      <c r="E5" s="1">
        <f t="shared" si="2"/>
        <v>-4.5204</v>
      </c>
      <c r="F5">
        <f t="shared" si="3"/>
        <v>4.5204</v>
      </c>
    </row>
    <row r="6">
      <c r="A6" s="1">
        <v>5.0</v>
      </c>
      <c r="B6" s="1">
        <f t="shared" si="4"/>
        <v>5</v>
      </c>
      <c r="C6" s="1">
        <v>53.53</v>
      </c>
      <c r="D6">
        <f t="shared" si="1"/>
        <v>53.3755</v>
      </c>
      <c r="E6" s="1">
        <f t="shared" si="2"/>
        <v>0.1545</v>
      </c>
      <c r="F6">
        <f t="shared" si="3"/>
        <v>0.1545</v>
      </c>
    </row>
    <row r="7">
      <c r="A7" s="1">
        <v>6.0</v>
      </c>
      <c r="B7" s="1">
        <f t="shared" si="4"/>
        <v>6</v>
      </c>
      <c r="C7" s="1">
        <v>63.24</v>
      </c>
      <c r="D7">
        <f t="shared" si="1"/>
        <v>53.4106</v>
      </c>
      <c r="E7" s="1">
        <f t="shared" si="2"/>
        <v>9.8294</v>
      </c>
      <c r="F7">
        <f t="shared" si="3"/>
        <v>9.8294</v>
      </c>
    </row>
    <row r="8">
      <c r="A8" s="1">
        <v>7.0</v>
      </c>
      <c r="B8" s="1">
        <f t="shared" si="4"/>
        <v>7</v>
      </c>
      <c r="C8" s="1">
        <v>53.13</v>
      </c>
      <c r="D8">
        <f t="shared" si="1"/>
        <v>53.4457</v>
      </c>
      <c r="E8" s="1">
        <f t="shared" si="2"/>
        <v>-0.3157</v>
      </c>
      <c r="F8">
        <f t="shared" si="3"/>
        <v>0.3157</v>
      </c>
    </row>
    <row r="9">
      <c r="A9" s="1">
        <v>8.0</v>
      </c>
      <c r="B9" s="1">
        <f t="shared" si="4"/>
        <v>8</v>
      </c>
      <c r="C9" s="1">
        <v>47.17</v>
      </c>
      <c r="D9">
        <f t="shared" si="1"/>
        <v>53.4808</v>
      </c>
      <c r="E9" s="1">
        <f t="shared" si="2"/>
        <v>-6.3108</v>
      </c>
      <c r="F9">
        <f t="shared" si="3"/>
        <v>6.3108</v>
      </c>
    </row>
    <row r="10">
      <c r="A10" s="1">
        <v>9.0</v>
      </c>
      <c r="B10" s="1">
        <f t="shared" si="4"/>
        <v>9</v>
      </c>
      <c r="C10" s="1">
        <v>60.91</v>
      </c>
      <c r="D10">
        <f t="shared" si="1"/>
        <v>53.5159</v>
      </c>
      <c r="E10" s="1">
        <f t="shared" si="2"/>
        <v>7.3941</v>
      </c>
      <c r="F10">
        <f t="shared" si="3"/>
        <v>7.3941</v>
      </c>
    </row>
    <row r="11">
      <c r="A11" s="1">
        <v>10.0</v>
      </c>
      <c r="B11" s="1">
        <f t="shared" si="4"/>
        <v>10</v>
      </c>
      <c r="C11" s="1">
        <v>50.67</v>
      </c>
      <c r="D11">
        <f t="shared" si="1"/>
        <v>53.551</v>
      </c>
      <c r="E11" s="1">
        <f t="shared" si="2"/>
        <v>-2.881</v>
      </c>
      <c r="F11">
        <f t="shared" si="3"/>
        <v>2.881</v>
      </c>
    </row>
    <row r="12">
      <c r="A12" s="1">
        <v>11.0</v>
      </c>
      <c r="B12" s="1">
        <f t="shared" si="4"/>
        <v>11</v>
      </c>
      <c r="C12" s="1">
        <v>57.05</v>
      </c>
      <c r="D12">
        <f t="shared" si="1"/>
        <v>53.5861</v>
      </c>
      <c r="E12" s="1">
        <f t="shared" si="2"/>
        <v>3.4639</v>
      </c>
      <c r="F12">
        <f t="shared" si="3"/>
        <v>3.4639</v>
      </c>
    </row>
    <row r="13">
      <c r="A13" s="1">
        <v>12.0</v>
      </c>
      <c r="B13" s="1">
        <f t="shared" si="4"/>
        <v>12</v>
      </c>
      <c r="C13" s="1">
        <v>54.43</v>
      </c>
      <c r="D13">
        <f t="shared" si="1"/>
        <v>53.6212</v>
      </c>
      <c r="E13" s="1">
        <f t="shared" si="2"/>
        <v>0.8088</v>
      </c>
      <c r="F13">
        <f t="shared" si="3"/>
        <v>0.8088</v>
      </c>
    </row>
    <row r="14">
      <c r="A14" s="1">
        <v>13.0</v>
      </c>
      <c r="B14" s="1">
        <f t="shared" si="4"/>
        <v>13</v>
      </c>
      <c r="C14" s="1">
        <v>47.83</v>
      </c>
      <c r="D14">
        <f t="shared" si="1"/>
        <v>53.6563</v>
      </c>
      <c r="E14" s="1">
        <f t="shared" si="2"/>
        <v>-5.8263</v>
      </c>
      <c r="F14">
        <f t="shared" si="3"/>
        <v>5.8263</v>
      </c>
    </row>
    <row r="15">
      <c r="A15" s="1">
        <v>14.0</v>
      </c>
      <c r="B15" s="1">
        <f t="shared" si="4"/>
        <v>14</v>
      </c>
      <c r="C15" s="1">
        <v>58.09</v>
      </c>
      <c r="D15">
        <f t="shared" si="1"/>
        <v>53.6914</v>
      </c>
      <c r="E15" s="1">
        <f t="shared" si="2"/>
        <v>4.3986</v>
      </c>
      <c r="F15">
        <f t="shared" si="3"/>
        <v>4.3986</v>
      </c>
    </row>
    <row r="16">
      <c r="A16" s="1">
        <v>15.0</v>
      </c>
      <c r="B16" s="1">
        <f t="shared" si="4"/>
        <v>15</v>
      </c>
      <c r="C16" s="1">
        <v>60.53</v>
      </c>
      <c r="D16">
        <f t="shared" si="1"/>
        <v>53.7265</v>
      </c>
      <c r="E16" s="1">
        <f t="shared" si="2"/>
        <v>6.8035</v>
      </c>
      <c r="F16">
        <f t="shared" si="3"/>
        <v>6.8035</v>
      </c>
    </row>
    <row r="17">
      <c r="A17" s="1">
        <v>16.0</v>
      </c>
      <c r="B17" s="1">
        <f t="shared" si="4"/>
        <v>16</v>
      </c>
      <c r="C17" s="1">
        <v>49.11</v>
      </c>
      <c r="D17">
        <f t="shared" si="1"/>
        <v>53.7616</v>
      </c>
      <c r="E17" s="1">
        <f t="shared" si="2"/>
        <v>-4.6516</v>
      </c>
      <c r="F17">
        <f t="shared" si="3"/>
        <v>4.6516</v>
      </c>
    </row>
    <row r="18">
      <c r="A18" s="1">
        <v>17.0</v>
      </c>
      <c r="B18" s="1">
        <f t="shared" si="4"/>
        <v>17</v>
      </c>
      <c r="C18" s="1">
        <v>59.01</v>
      </c>
      <c r="D18">
        <f t="shared" si="1"/>
        <v>53.7967</v>
      </c>
      <c r="E18" s="1">
        <f t="shared" si="2"/>
        <v>5.2133</v>
      </c>
      <c r="F18">
        <f t="shared" si="3"/>
        <v>5.2133</v>
      </c>
    </row>
    <row r="19">
      <c r="A19" s="1">
        <v>18.0</v>
      </c>
      <c r="B19" s="1">
        <f t="shared" si="4"/>
        <v>18</v>
      </c>
      <c r="C19" s="1">
        <v>64.71</v>
      </c>
      <c r="D19">
        <f t="shared" si="1"/>
        <v>53.8318</v>
      </c>
      <c r="E19" s="1">
        <f t="shared" si="2"/>
        <v>10.8782</v>
      </c>
      <c r="F19">
        <f t="shared" si="3"/>
        <v>10.8782</v>
      </c>
    </row>
    <row r="20">
      <c r="A20" s="1">
        <v>19.0</v>
      </c>
      <c r="B20" s="1">
        <f t="shared" si="4"/>
        <v>19</v>
      </c>
      <c r="C20" s="1">
        <v>55.12</v>
      </c>
      <c r="D20">
        <f t="shared" si="1"/>
        <v>53.8669</v>
      </c>
      <c r="E20" s="1">
        <f t="shared" si="2"/>
        <v>1.2531</v>
      </c>
      <c r="F20">
        <f t="shared" si="3"/>
        <v>1.2531</v>
      </c>
    </row>
    <row r="21">
      <c r="A21" s="1">
        <v>20.0</v>
      </c>
      <c r="B21" s="1">
        <f t="shared" si="4"/>
        <v>20</v>
      </c>
      <c r="C21" s="1">
        <v>48.69</v>
      </c>
      <c r="D21">
        <f t="shared" si="1"/>
        <v>53.902</v>
      </c>
      <c r="E21" s="1">
        <f t="shared" si="2"/>
        <v>-5.212</v>
      </c>
      <c r="F21">
        <f t="shared" si="3"/>
        <v>5.212</v>
      </c>
    </row>
    <row r="22">
      <c r="A22" s="1">
        <v>21.0</v>
      </c>
      <c r="B22" s="1">
        <f t="shared" si="4"/>
        <v>21</v>
      </c>
      <c r="C22" s="1">
        <v>48.96</v>
      </c>
      <c r="D22">
        <f t="shared" si="1"/>
        <v>53.9371</v>
      </c>
      <c r="E22" s="1">
        <f t="shared" si="2"/>
        <v>-4.9771</v>
      </c>
      <c r="F22">
        <f t="shared" si="3"/>
        <v>4.9771</v>
      </c>
    </row>
    <row r="23">
      <c r="A23" s="1">
        <v>22.0</v>
      </c>
      <c r="B23" s="1">
        <f t="shared" si="4"/>
        <v>22</v>
      </c>
      <c r="C23" s="1">
        <v>50.54</v>
      </c>
      <c r="D23">
        <f t="shared" si="1"/>
        <v>53.9722</v>
      </c>
      <c r="E23" s="1">
        <f t="shared" si="2"/>
        <v>-3.4322</v>
      </c>
      <c r="F23">
        <f t="shared" si="3"/>
        <v>3.4322</v>
      </c>
    </row>
    <row r="24">
      <c r="A24" s="1">
        <v>23.0</v>
      </c>
      <c r="B24" s="1">
        <f t="shared" si="4"/>
        <v>23</v>
      </c>
      <c r="C24" s="1">
        <v>45.53</v>
      </c>
      <c r="D24">
        <f t="shared" si="1"/>
        <v>54.0073</v>
      </c>
      <c r="E24" s="1">
        <f t="shared" si="2"/>
        <v>-8.4773</v>
      </c>
      <c r="F24">
        <f t="shared" si="3"/>
        <v>8.4773</v>
      </c>
    </row>
    <row r="25">
      <c r="A25" s="1">
        <v>24.0</v>
      </c>
      <c r="B25" s="1">
        <f t="shared" si="4"/>
        <v>24</v>
      </c>
      <c r="C25" s="1">
        <v>58.54</v>
      </c>
      <c r="D25">
        <f t="shared" si="1"/>
        <v>54.0424</v>
      </c>
      <c r="E25" s="1">
        <f t="shared" si="2"/>
        <v>4.4976</v>
      </c>
      <c r="F25">
        <f t="shared" si="3"/>
        <v>4.4976</v>
      </c>
    </row>
    <row r="26">
      <c r="A26" s="1">
        <v>25.0</v>
      </c>
      <c r="B26" s="1">
        <f t="shared" si="4"/>
        <v>25</v>
      </c>
      <c r="C26" s="1">
        <v>53.57</v>
      </c>
      <c r="D26">
        <f t="shared" si="1"/>
        <v>54.0775</v>
      </c>
      <c r="E26" s="1">
        <f t="shared" si="2"/>
        <v>-0.5075</v>
      </c>
      <c r="F26">
        <f t="shared" si="3"/>
        <v>0.5075</v>
      </c>
    </row>
    <row r="27">
      <c r="A27" s="1">
        <v>26.0</v>
      </c>
      <c r="B27" s="1">
        <f t="shared" si="4"/>
        <v>26</v>
      </c>
      <c r="C27" s="1">
        <v>54.68</v>
      </c>
      <c r="D27">
        <f t="shared" si="1"/>
        <v>54.1126</v>
      </c>
      <c r="E27" s="1">
        <f t="shared" si="2"/>
        <v>0.5674</v>
      </c>
      <c r="F27">
        <f t="shared" si="3"/>
        <v>0.5674</v>
      </c>
    </row>
    <row r="28">
      <c r="A28" s="1">
        <v>27.0</v>
      </c>
      <c r="B28" s="1">
        <f t="shared" si="4"/>
        <v>27</v>
      </c>
      <c r="C28" s="1">
        <v>66.32</v>
      </c>
      <c r="D28">
        <f t="shared" si="1"/>
        <v>54.1477</v>
      </c>
      <c r="E28" s="1">
        <f t="shared" si="2"/>
        <v>12.1723</v>
      </c>
      <c r="F28">
        <f t="shared" si="3"/>
        <v>12.1723</v>
      </c>
    </row>
    <row r="29">
      <c r="A29" s="1">
        <v>28.0</v>
      </c>
      <c r="B29" s="1">
        <f t="shared" si="4"/>
        <v>28</v>
      </c>
      <c r="C29" s="1">
        <v>55.02</v>
      </c>
      <c r="D29">
        <f t="shared" si="1"/>
        <v>54.1828</v>
      </c>
      <c r="E29" s="1">
        <f t="shared" si="2"/>
        <v>0.8372</v>
      </c>
      <c r="F29">
        <f t="shared" si="3"/>
        <v>0.8372</v>
      </c>
    </row>
    <row r="30">
      <c r="A30" s="1">
        <v>29.0</v>
      </c>
      <c r="B30" s="1">
        <f t="shared" si="4"/>
        <v>29</v>
      </c>
      <c r="C30" s="1">
        <v>52.96</v>
      </c>
      <c r="D30">
        <f t="shared" si="1"/>
        <v>54.2179</v>
      </c>
      <c r="E30" s="1">
        <f t="shared" si="2"/>
        <v>-1.2579</v>
      </c>
      <c r="F30">
        <f t="shared" si="3"/>
        <v>1.2579</v>
      </c>
    </row>
    <row r="31">
      <c r="A31" s="1">
        <v>30.0</v>
      </c>
      <c r="B31" s="1">
        <f t="shared" si="4"/>
        <v>30</v>
      </c>
      <c r="C31" s="1">
        <v>57.59</v>
      </c>
      <c r="D31">
        <f t="shared" si="1"/>
        <v>54.253</v>
      </c>
      <c r="E31" s="1">
        <f t="shared" si="2"/>
        <v>3.337</v>
      </c>
      <c r="F31">
        <f t="shared" si="3"/>
        <v>3.337</v>
      </c>
    </row>
    <row r="32">
      <c r="A32" s="1">
        <v>31.0</v>
      </c>
      <c r="B32" s="1">
        <f t="shared" si="4"/>
        <v>31</v>
      </c>
      <c r="C32" s="1">
        <v>63.08</v>
      </c>
      <c r="D32">
        <f t="shared" si="1"/>
        <v>54.2881</v>
      </c>
      <c r="E32" s="1">
        <f t="shared" si="2"/>
        <v>8.7919</v>
      </c>
      <c r="F32">
        <f t="shared" si="3"/>
        <v>8.7919</v>
      </c>
    </row>
    <row r="33">
      <c r="A33" s="1">
        <v>32.0</v>
      </c>
      <c r="B33" s="1">
        <f t="shared" si="4"/>
        <v>32</v>
      </c>
      <c r="C33" s="1">
        <v>52.39</v>
      </c>
      <c r="D33">
        <f t="shared" si="1"/>
        <v>54.3232</v>
      </c>
      <c r="E33" s="1">
        <f t="shared" si="2"/>
        <v>-1.9332</v>
      </c>
      <c r="F33">
        <f t="shared" si="3"/>
        <v>1.9332</v>
      </c>
    </row>
    <row r="34">
      <c r="A34" s="1">
        <v>33.0</v>
      </c>
      <c r="B34" s="1">
        <f t="shared" si="4"/>
        <v>33</v>
      </c>
      <c r="C34" s="1">
        <v>61.9</v>
      </c>
      <c r="D34">
        <f t="shared" si="1"/>
        <v>54.3583</v>
      </c>
      <c r="E34" s="1">
        <f t="shared" si="2"/>
        <v>7.5417</v>
      </c>
      <c r="F34">
        <f t="shared" si="3"/>
        <v>7.5417</v>
      </c>
    </row>
    <row r="35">
      <c r="A35" s="1">
        <v>34.0</v>
      </c>
      <c r="B35" s="1">
        <f t="shared" si="4"/>
        <v>34</v>
      </c>
      <c r="C35" s="1">
        <v>51.85</v>
      </c>
      <c r="D35">
        <f t="shared" si="1"/>
        <v>54.3934</v>
      </c>
      <c r="E35" s="1">
        <f t="shared" si="2"/>
        <v>-2.5434</v>
      </c>
      <c r="F35">
        <f t="shared" si="3"/>
        <v>2.5434</v>
      </c>
    </row>
    <row r="36">
      <c r="A36" s="1">
        <v>35.0</v>
      </c>
      <c r="B36" s="1">
        <f t="shared" si="4"/>
        <v>35</v>
      </c>
      <c r="C36" s="1">
        <v>51.57</v>
      </c>
      <c r="D36">
        <f t="shared" si="1"/>
        <v>54.4285</v>
      </c>
      <c r="E36" s="1">
        <f t="shared" si="2"/>
        <v>-2.8585</v>
      </c>
      <c r="F36">
        <f t="shared" si="3"/>
        <v>2.8585</v>
      </c>
    </row>
    <row r="37">
      <c r="A37" s="1">
        <v>36.0</v>
      </c>
      <c r="B37" s="1">
        <f t="shared" si="4"/>
        <v>36</v>
      </c>
      <c r="C37" s="1">
        <v>68.4</v>
      </c>
      <c r="D37">
        <f t="shared" si="1"/>
        <v>54.4636</v>
      </c>
      <c r="E37" s="1">
        <f t="shared" si="2"/>
        <v>13.9364</v>
      </c>
      <c r="F37">
        <f t="shared" si="3"/>
        <v>13.9364</v>
      </c>
    </row>
    <row r="38">
      <c r="A38" s="1">
        <v>37.0</v>
      </c>
      <c r="B38" s="1">
        <f t="shared" si="4"/>
        <v>37</v>
      </c>
      <c r="C38" s="1">
        <v>51.37</v>
      </c>
      <c r="D38">
        <f t="shared" si="1"/>
        <v>54.4987</v>
      </c>
      <c r="E38" s="1">
        <f t="shared" si="2"/>
        <v>-3.1287</v>
      </c>
      <c r="F38">
        <f t="shared" si="3"/>
        <v>3.1287</v>
      </c>
    </row>
    <row r="39">
      <c r="A39" s="1">
        <v>38.0</v>
      </c>
      <c r="B39" s="1">
        <f t="shared" si="4"/>
        <v>38</v>
      </c>
      <c r="C39" s="1">
        <v>50.15</v>
      </c>
      <c r="D39">
        <f t="shared" si="1"/>
        <v>54.5338</v>
      </c>
      <c r="E39" s="1">
        <f t="shared" si="2"/>
        <v>-4.3838</v>
      </c>
      <c r="F39">
        <f t="shared" si="3"/>
        <v>4.3838</v>
      </c>
    </row>
    <row r="40">
      <c r="A40" s="1">
        <v>39.0</v>
      </c>
      <c r="B40" s="1">
        <f t="shared" si="4"/>
        <v>39</v>
      </c>
      <c r="C40" s="1">
        <v>46.72</v>
      </c>
      <c r="D40">
        <f t="shared" si="1"/>
        <v>54.5689</v>
      </c>
      <c r="E40" s="1">
        <f t="shared" si="2"/>
        <v>-7.8489</v>
      </c>
      <c r="F40">
        <f t="shared" si="3"/>
        <v>7.8489</v>
      </c>
    </row>
    <row r="41">
      <c r="A41" s="1">
        <v>40.0</v>
      </c>
      <c r="B41" s="1">
        <f t="shared" si="4"/>
        <v>40</v>
      </c>
      <c r="C41" s="1">
        <v>55.15</v>
      </c>
      <c r="D41">
        <f t="shared" si="1"/>
        <v>54.604</v>
      </c>
      <c r="E41" s="1">
        <f t="shared" si="2"/>
        <v>0.546</v>
      </c>
      <c r="F41">
        <f t="shared" si="3"/>
        <v>0.546</v>
      </c>
    </row>
    <row r="42">
      <c r="A42" s="1">
        <v>41.0</v>
      </c>
      <c r="B42" s="1">
        <f t="shared" si="4"/>
        <v>41</v>
      </c>
      <c r="C42" s="1">
        <v>45.44</v>
      </c>
      <c r="D42">
        <f t="shared" si="1"/>
        <v>54.6391</v>
      </c>
      <c r="E42" s="1">
        <f t="shared" si="2"/>
        <v>-9.1991</v>
      </c>
      <c r="F42">
        <f t="shared" si="3"/>
        <v>9.1991</v>
      </c>
    </row>
    <row r="43">
      <c r="A43" s="1">
        <v>42.0</v>
      </c>
      <c r="B43" s="1">
        <f t="shared" si="4"/>
        <v>42</v>
      </c>
      <c r="C43" s="1">
        <v>45.75</v>
      </c>
      <c r="D43">
        <f t="shared" si="1"/>
        <v>54.6742</v>
      </c>
      <c r="E43" s="1">
        <f t="shared" si="2"/>
        <v>-8.9242</v>
      </c>
      <c r="F43">
        <f t="shared" si="3"/>
        <v>8.9242</v>
      </c>
    </row>
    <row r="44">
      <c r="A44" s="1">
        <v>43.0</v>
      </c>
      <c r="B44" s="1">
        <f t="shared" si="4"/>
        <v>43</v>
      </c>
      <c r="C44" s="1">
        <v>53.98</v>
      </c>
      <c r="D44">
        <f t="shared" si="1"/>
        <v>54.7093</v>
      </c>
      <c r="E44" s="1">
        <f t="shared" si="2"/>
        <v>-0.7293</v>
      </c>
      <c r="F44">
        <f t="shared" si="3"/>
        <v>0.7293</v>
      </c>
    </row>
    <row r="45">
      <c r="A45" s="1">
        <v>44.0</v>
      </c>
      <c r="B45" s="1">
        <f t="shared" si="4"/>
        <v>44</v>
      </c>
      <c r="C45" s="1">
        <v>43.43</v>
      </c>
      <c r="D45">
        <f t="shared" si="1"/>
        <v>54.7444</v>
      </c>
      <c r="E45" s="1">
        <f t="shared" si="2"/>
        <v>-11.3144</v>
      </c>
      <c r="F45">
        <f t="shared" si="3"/>
        <v>11.3144</v>
      </c>
    </row>
    <row r="46">
      <c r="A46" s="1">
        <v>45.0</v>
      </c>
      <c r="B46" s="1">
        <f t="shared" si="4"/>
        <v>45</v>
      </c>
      <c r="C46" s="1">
        <v>58.66</v>
      </c>
      <c r="D46">
        <f t="shared" si="1"/>
        <v>54.7795</v>
      </c>
      <c r="E46" s="1">
        <f t="shared" si="2"/>
        <v>3.8805</v>
      </c>
      <c r="F46">
        <f t="shared" si="3"/>
        <v>3.8805</v>
      </c>
    </row>
    <row r="47">
      <c r="A47" s="1">
        <v>46.0</v>
      </c>
      <c r="B47" s="1">
        <f t="shared" si="4"/>
        <v>46</v>
      </c>
      <c r="C47" s="1">
        <v>48.45</v>
      </c>
      <c r="D47">
        <f t="shared" si="1"/>
        <v>54.8146</v>
      </c>
      <c r="E47" s="1">
        <f t="shared" si="2"/>
        <v>-6.3646</v>
      </c>
      <c r="F47">
        <f t="shared" si="3"/>
        <v>6.3646</v>
      </c>
    </row>
    <row r="48">
      <c r="A48" s="1">
        <v>47.0</v>
      </c>
      <c r="B48" s="1">
        <f t="shared" si="4"/>
        <v>47</v>
      </c>
      <c r="C48" s="1">
        <v>51.15</v>
      </c>
      <c r="D48">
        <f t="shared" si="1"/>
        <v>54.8497</v>
      </c>
      <c r="E48" s="1">
        <f t="shared" si="2"/>
        <v>-3.6997</v>
      </c>
      <c r="F48">
        <f t="shared" si="3"/>
        <v>3.6997</v>
      </c>
    </row>
    <row r="49">
      <c r="A49" s="1">
        <v>48.0</v>
      </c>
      <c r="B49" s="1">
        <f t="shared" si="4"/>
        <v>48</v>
      </c>
      <c r="C49" s="1">
        <v>55.2</v>
      </c>
      <c r="D49">
        <f t="shared" si="1"/>
        <v>54.8848</v>
      </c>
      <c r="E49" s="1">
        <f t="shared" si="2"/>
        <v>0.3152</v>
      </c>
      <c r="F49">
        <f t="shared" si="3"/>
        <v>0.3152</v>
      </c>
    </row>
    <row r="50">
      <c r="A50" s="1">
        <v>49.0</v>
      </c>
      <c r="B50" s="1">
        <f t="shared" si="4"/>
        <v>49</v>
      </c>
      <c r="C50" s="1">
        <v>56.98</v>
      </c>
      <c r="D50">
        <f t="shared" si="1"/>
        <v>54.9199</v>
      </c>
      <c r="E50" s="1">
        <f t="shared" si="2"/>
        <v>2.0601</v>
      </c>
      <c r="F50">
        <f t="shared" si="3"/>
        <v>2.0601</v>
      </c>
    </row>
    <row r="51">
      <c r="A51" s="1">
        <v>50.0</v>
      </c>
      <c r="B51" s="1">
        <f t="shared" si="4"/>
        <v>50</v>
      </c>
      <c r="C51" s="1">
        <v>49.68</v>
      </c>
      <c r="D51">
        <f t="shared" si="1"/>
        <v>54.955</v>
      </c>
      <c r="E51" s="1">
        <f t="shared" si="2"/>
        <v>-5.275</v>
      </c>
      <c r="F51">
        <f t="shared" si="3"/>
        <v>5.275</v>
      </c>
    </row>
    <row r="52">
      <c r="A52" s="1">
        <v>51.0</v>
      </c>
      <c r="B52" s="1">
        <f t="shared" si="4"/>
        <v>51</v>
      </c>
      <c r="C52" s="1">
        <v>45.97</v>
      </c>
      <c r="D52">
        <f t="shared" si="1"/>
        <v>54.9901</v>
      </c>
      <c r="E52" s="1">
        <f t="shared" si="2"/>
        <v>-9.0201</v>
      </c>
      <c r="F52">
        <f t="shared" si="3"/>
        <v>9.0201</v>
      </c>
    </row>
    <row r="53">
      <c r="A53" s="1">
        <v>52.0</v>
      </c>
      <c r="B53" s="1">
        <f t="shared" si="4"/>
        <v>52</v>
      </c>
      <c r="C53" s="1">
        <v>53.57</v>
      </c>
      <c r="D53">
        <f t="shared" si="1"/>
        <v>55.0252</v>
      </c>
      <c r="E53" s="1">
        <f t="shared" si="2"/>
        <v>-1.4552</v>
      </c>
      <c r="F53">
        <f t="shared" si="3"/>
        <v>1.4552</v>
      </c>
    </row>
    <row r="54">
      <c r="A54" s="1">
        <v>1.0</v>
      </c>
      <c r="B54" s="1">
        <f t="shared" si="4"/>
        <v>53</v>
      </c>
      <c r="C54" s="1">
        <v>58.27</v>
      </c>
      <c r="D54">
        <f t="shared" si="1"/>
        <v>55.0603</v>
      </c>
      <c r="E54" s="1">
        <f t="shared" si="2"/>
        <v>3.2097</v>
      </c>
      <c r="F54">
        <f t="shared" si="3"/>
        <v>3.2097</v>
      </c>
    </row>
    <row r="55">
      <c r="A55" s="1">
        <v>2.0</v>
      </c>
      <c r="B55" s="1">
        <f t="shared" si="4"/>
        <v>54</v>
      </c>
      <c r="C55" s="1">
        <v>47.56</v>
      </c>
      <c r="D55">
        <f t="shared" si="1"/>
        <v>55.0954</v>
      </c>
      <c r="E55" s="1">
        <f t="shared" si="2"/>
        <v>-7.5354</v>
      </c>
      <c r="F55">
        <f t="shared" si="3"/>
        <v>7.5354</v>
      </c>
    </row>
    <row r="56">
      <c r="A56" s="1">
        <v>3.0</v>
      </c>
      <c r="B56" s="1">
        <f t="shared" si="4"/>
        <v>55</v>
      </c>
      <c r="C56" s="1">
        <v>46.18</v>
      </c>
      <c r="D56">
        <f t="shared" si="1"/>
        <v>55.1305</v>
      </c>
      <c r="E56" s="1">
        <f t="shared" si="2"/>
        <v>-8.9505</v>
      </c>
      <c r="F56">
        <f t="shared" si="3"/>
        <v>8.9505</v>
      </c>
    </row>
    <row r="57">
      <c r="A57" s="1">
        <v>4.0</v>
      </c>
      <c r="B57" s="1">
        <f t="shared" si="4"/>
        <v>56</v>
      </c>
      <c r="C57" s="1">
        <v>57.91</v>
      </c>
      <c r="D57">
        <f t="shared" si="1"/>
        <v>55.1656</v>
      </c>
      <c r="E57" s="1">
        <f t="shared" si="2"/>
        <v>2.7444</v>
      </c>
      <c r="F57">
        <f t="shared" si="3"/>
        <v>2.7444</v>
      </c>
    </row>
    <row r="58">
      <c r="A58" s="1">
        <v>5.0</v>
      </c>
      <c r="B58" s="1">
        <f t="shared" si="4"/>
        <v>57</v>
      </c>
      <c r="C58" s="1">
        <v>64.14</v>
      </c>
      <c r="D58">
        <f t="shared" si="1"/>
        <v>55.2007</v>
      </c>
      <c r="E58" s="1">
        <f t="shared" si="2"/>
        <v>8.9393</v>
      </c>
      <c r="F58">
        <f t="shared" si="3"/>
        <v>8.9393</v>
      </c>
    </row>
    <row r="59">
      <c r="A59" s="1">
        <v>6.0</v>
      </c>
      <c r="B59" s="1">
        <f t="shared" si="4"/>
        <v>58</v>
      </c>
      <c r="C59" s="1">
        <v>63.05</v>
      </c>
      <c r="D59">
        <f t="shared" si="1"/>
        <v>55.2358</v>
      </c>
      <c r="E59" s="1">
        <f t="shared" si="2"/>
        <v>7.8142</v>
      </c>
      <c r="F59">
        <f t="shared" si="3"/>
        <v>7.8142</v>
      </c>
    </row>
    <row r="60">
      <c r="A60" s="1">
        <v>7.0</v>
      </c>
      <c r="B60" s="1">
        <f t="shared" si="4"/>
        <v>59</v>
      </c>
      <c r="C60" s="1">
        <v>58.05</v>
      </c>
      <c r="D60">
        <f t="shared" si="1"/>
        <v>55.2709</v>
      </c>
      <c r="E60" s="1">
        <f t="shared" si="2"/>
        <v>2.7791</v>
      </c>
      <c r="F60">
        <f t="shared" si="3"/>
        <v>2.7791</v>
      </c>
    </row>
    <row r="61">
      <c r="A61" s="1">
        <v>8.0</v>
      </c>
      <c r="B61" s="1">
        <f t="shared" si="4"/>
        <v>60</v>
      </c>
      <c r="C61" s="1">
        <v>50.65</v>
      </c>
      <c r="D61">
        <f t="shared" si="1"/>
        <v>55.306</v>
      </c>
      <c r="E61" s="1">
        <f t="shared" si="2"/>
        <v>-4.656</v>
      </c>
      <c r="F61">
        <f t="shared" si="3"/>
        <v>4.656</v>
      </c>
    </row>
    <row r="62">
      <c r="A62" s="1">
        <v>9.0</v>
      </c>
      <c r="B62" s="1">
        <f t="shared" si="4"/>
        <v>61</v>
      </c>
      <c r="C62" s="1">
        <v>59.26</v>
      </c>
      <c r="D62">
        <f t="shared" si="1"/>
        <v>55.3411</v>
      </c>
      <c r="E62" s="1">
        <f t="shared" si="2"/>
        <v>3.9189</v>
      </c>
      <c r="F62">
        <f t="shared" si="3"/>
        <v>3.9189</v>
      </c>
    </row>
    <row r="63">
      <c r="A63" s="1">
        <v>10.0</v>
      </c>
      <c r="B63" s="1">
        <f t="shared" si="4"/>
        <v>62</v>
      </c>
      <c r="C63" s="1">
        <v>61.16</v>
      </c>
      <c r="D63">
        <f t="shared" si="1"/>
        <v>55.3762</v>
      </c>
      <c r="E63" s="1">
        <f t="shared" si="2"/>
        <v>5.7838</v>
      </c>
      <c r="F63">
        <f t="shared" si="3"/>
        <v>5.7838</v>
      </c>
    </row>
    <row r="64">
      <c r="A64" s="1">
        <v>11.0</v>
      </c>
      <c r="B64" s="1">
        <f t="shared" si="4"/>
        <v>63</v>
      </c>
      <c r="C64" s="1">
        <v>52.84</v>
      </c>
      <c r="D64">
        <f t="shared" si="1"/>
        <v>55.4113</v>
      </c>
      <c r="E64" s="1">
        <f t="shared" si="2"/>
        <v>-2.5713</v>
      </c>
      <c r="F64">
        <f t="shared" si="3"/>
        <v>2.5713</v>
      </c>
    </row>
    <row r="65">
      <c r="A65" s="1">
        <v>12.0</v>
      </c>
      <c r="B65" s="1">
        <f t="shared" si="4"/>
        <v>64</v>
      </c>
      <c r="C65" s="1">
        <v>55.91</v>
      </c>
      <c r="D65">
        <f t="shared" si="1"/>
        <v>55.4464</v>
      </c>
      <c r="E65" s="1">
        <f t="shared" si="2"/>
        <v>0.4636</v>
      </c>
      <c r="F65">
        <f t="shared" si="3"/>
        <v>0.4636</v>
      </c>
    </row>
    <row r="66">
      <c r="A66" s="1">
        <v>13.0</v>
      </c>
      <c r="B66" s="1">
        <f t="shared" si="4"/>
        <v>65</v>
      </c>
      <c r="C66" s="1">
        <v>55.16</v>
      </c>
      <c r="D66">
        <f t="shared" si="1"/>
        <v>55.4815</v>
      </c>
      <c r="E66" s="1">
        <f t="shared" si="2"/>
        <v>-0.3215</v>
      </c>
      <c r="F66">
        <f t="shared" si="3"/>
        <v>0.3215</v>
      </c>
    </row>
    <row r="67">
      <c r="A67" s="1">
        <v>14.0</v>
      </c>
      <c r="B67" s="1">
        <f t="shared" si="4"/>
        <v>66</v>
      </c>
      <c r="C67" s="1">
        <v>57.06</v>
      </c>
      <c r="D67">
        <f t="shared" si="1"/>
        <v>55.5166</v>
      </c>
      <c r="E67" s="1">
        <f t="shared" si="2"/>
        <v>1.5434</v>
      </c>
      <c r="F67">
        <f t="shared" si="3"/>
        <v>1.5434</v>
      </c>
    </row>
    <row r="68">
      <c r="A68" s="1">
        <v>15.0</v>
      </c>
      <c r="B68" s="1">
        <f t="shared" si="4"/>
        <v>67</v>
      </c>
      <c r="C68" s="1">
        <v>53.94</v>
      </c>
      <c r="D68">
        <f t="shared" si="1"/>
        <v>55.5517</v>
      </c>
      <c r="E68" s="1">
        <f t="shared" si="2"/>
        <v>-1.6117</v>
      </c>
      <c r="F68">
        <f t="shared" si="3"/>
        <v>1.6117</v>
      </c>
    </row>
    <row r="69">
      <c r="A69" s="1">
        <v>16.0</v>
      </c>
      <c r="B69" s="1">
        <f t="shared" si="4"/>
        <v>68</v>
      </c>
      <c r="C69" s="1">
        <v>50.7</v>
      </c>
      <c r="D69">
        <f t="shared" si="1"/>
        <v>55.5868</v>
      </c>
      <c r="E69" s="1">
        <f t="shared" si="2"/>
        <v>-4.8868</v>
      </c>
      <c r="F69">
        <f t="shared" si="3"/>
        <v>4.8868</v>
      </c>
    </row>
    <row r="70">
      <c r="A70" s="1">
        <v>17.0</v>
      </c>
      <c r="B70" s="1">
        <f t="shared" si="4"/>
        <v>69</v>
      </c>
      <c r="C70" s="1">
        <v>59.99</v>
      </c>
      <c r="D70">
        <f t="shared" si="1"/>
        <v>55.6219</v>
      </c>
      <c r="E70" s="1">
        <f t="shared" si="2"/>
        <v>4.3681</v>
      </c>
      <c r="F70">
        <f t="shared" si="3"/>
        <v>4.3681</v>
      </c>
    </row>
    <row r="71">
      <c r="A71" s="1">
        <v>18.0</v>
      </c>
      <c r="B71" s="1">
        <f t="shared" si="4"/>
        <v>70</v>
      </c>
      <c r="C71" s="1">
        <v>62.92</v>
      </c>
      <c r="D71">
        <f t="shared" si="1"/>
        <v>55.657</v>
      </c>
      <c r="E71" s="1">
        <f t="shared" si="2"/>
        <v>7.263</v>
      </c>
      <c r="F71">
        <f t="shared" si="3"/>
        <v>7.263</v>
      </c>
    </row>
    <row r="72">
      <c r="A72" s="1">
        <v>19.0</v>
      </c>
      <c r="B72" s="1">
        <f t="shared" si="4"/>
        <v>71</v>
      </c>
      <c r="C72" s="1">
        <v>62.36</v>
      </c>
      <c r="D72">
        <f t="shared" si="1"/>
        <v>55.6921</v>
      </c>
      <c r="E72" s="1">
        <f t="shared" si="2"/>
        <v>6.6679</v>
      </c>
      <c r="F72">
        <f t="shared" si="3"/>
        <v>6.6679</v>
      </c>
    </row>
    <row r="73">
      <c r="A73" s="1">
        <v>20.0</v>
      </c>
      <c r="B73" s="1">
        <f t="shared" si="4"/>
        <v>72</v>
      </c>
      <c r="C73" s="1">
        <v>62.73</v>
      </c>
      <c r="D73">
        <f t="shared" si="1"/>
        <v>55.7272</v>
      </c>
      <c r="E73" s="1">
        <f t="shared" si="2"/>
        <v>7.0028</v>
      </c>
      <c r="F73">
        <f t="shared" si="3"/>
        <v>7.0028</v>
      </c>
    </row>
    <row r="74">
      <c r="A74" s="1">
        <v>21.0</v>
      </c>
      <c r="B74" s="1">
        <f t="shared" si="4"/>
        <v>73</v>
      </c>
      <c r="C74" s="1">
        <v>59.32</v>
      </c>
      <c r="D74">
        <f t="shared" si="1"/>
        <v>55.7623</v>
      </c>
      <c r="E74" s="1">
        <f t="shared" si="2"/>
        <v>3.5577</v>
      </c>
      <c r="F74">
        <f t="shared" si="3"/>
        <v>3.5577</v>
      </c>
    </row>
    <row r="75">
      <c r="A75" s="1">
        <v>22.0</v>
      </c>
      <c r="B75" s="1">
        <f t="shared" si="4"/>
        <v>74</v>
      </c>
      <c r="C75" s="1">
        <v>58.06</v>
      </c>
      <c r="D75">
        <f t="shared" si="1"/>
        <v>55.7974</v>
      </c>
      <c r="E75" s="1">
        <f t="shared" si="2"/>
        <v>2.2626</v>
      </c>
      <c r="F75">
        <f t="shared" si="3"/>
        <v>2.2626</v>
      </c>
    </row>
    <row r="76">
      <c r="A76" s="1">
        <v>23.0</v>
      </c>
      <c r="B76" s="1">
        <f t="shared" si="4"/>
        <v>75</v>
      </c>
      <c r="C76" s="1">
        <v>55.92</v>
      </c>
      <c r="D76">
        <f t="shared" si="1"/>
        <v>55.8325</v>
      </c>
      <c r="E76" s="1">
        <f t="shared" si="2"/>
        <v>0.0875</v>
      </c>
      <c r="F76">
        <f t="shared" si="3"/>
        <v>0.0875</v>
      </c>
    </row>
    <row r="77">
      <c r="A77" s="1">
        <v>24.0</v>
      </c>
      <c r="B77" s="1">
        <f t="shared" si="4"/>
        <v>76</v>
      </c>
      <c r="C77" s="1">
        <v>49.61</v>
      </c>
      <c r="D77">
        <f t="shared" si="1"/>
        <v>55.8676</v>
      </c>
      <c r="E77" s="1">
        <f t="shared" si="2"/>
        <v>-6.2576</v>
      </c>
      <c r="F77">
        <f t="shared" si="3"/>
        <v>6.2576</v>
      </c>
    </row>
    <row r="78">
      <c r="A78" s="1">
        <v>25.0</v>
      </c>
      <c r="B78" s="1">
        <f t="shared" si="4"/>
        <v>77</v>
      </c>
      <c r="C78" s="1">
        <v>58.26</v>
      </c>
      <c r="D78">
        <f t="shared" si="1"/>
        <v>55.9027</v>
      </c>
      <c r="E78" s="1">
        <f t="shared" si="2"/>
        <v>2.3573</v>
      </c>
      <c r="F78">
        <f t="shared" si="3"/>
        <v>2.3573</v>
      </c>
    </row>
    <row r="79">
      <c r="A79" s="1">
        <v>26.0</v>
      </c>
      <c r="B79" s="1">
        <f t="shared" si="4"/>
        <v>78</v>
      </c>
      <c r="C79" s="1">
        <v>56.91</v>
      </c>
      <c r="D79">
        <f t="shared" si="1"/>
        <v>55.9378</v>
      </c>
      <c r="E79" s="1">
        <f t="shared" si="2"/>
        <v>0.9722</v>
      </c>
      <c r="F79">
        <f t="shared" si="3"/>
        <v>0.9722</v>
      </c>
    </row>
    <row r="80">
      <c r="A80" s="1">
        <v>27.0</v>
      </c>
      <c r="B80" s="1">
        <f t="shared" si="4"/>
        <v>79</v>
      </c>
      <c r="C80" s="1">
        <v>63.67</v>
      </c>
      <c r="D80">
        <f t="shared" si="1"/>
        <v>55.9729</v>
      </c>
      <c r="E80" s="1">
        <f t="shared" si="2"/>
        <v>7.6971</v>
      </c>
      <c r="F80">
        <f t="shared" si="3"/>
        <v>7.6971</v>
      </c>
    </row>
    <row r="81">
      <c r="A81" s="1">
        <v>28.0</v>
      </c>
      <c r="B81" s="1">
        <f t="shared" si="4"/>
        <v>80</v>
      </c>
      <c r="C81" s="1">
        <v>65.89</v>
      </c>
      <c r="D81">
        <f t="shared" si="1"/>
        <v>56.008</v>
      </c>
      <c r="E81" s="1">
        <f t="shared" si="2"/>
        <v>9.882</v>
      </c>
      <c r="F81">
        <f t="shared" si="3"/>
        <v>9.882</v>
      </c>
    </row>
    <row r="82">
      <c r="A82" s="1">
        <v>29.0</v>
      </c>
      <c r="B82" s="1">
        <f t="shared" si="4"/>
        <v>81</v>
      </c>
      <c r="C82" s="1">
        <v>63.66</v>
      </c>
      <c r="D82">
        <f t="shared" si="1"/>
        <v>56.0431</v>
      </c>
      <c r="E82" s="1">
        <f t="shared" si="2"/>
        <v>7.6169</v>
      </c>
      <c r="F82">
        <f t="shared" si="3"/>
        <v>7.6169</v>
      </c>
    </row>
    <row r="83">
      <c r="A83" s="1">
        <v>30.0</v>
      </c>
      <c r="B83" s="1">
        <f t="shared" si="4"/>
        <v>82</v>
      </c>
      <c r="C83" s="1">
        <v>62.58</v>
      </c>
      <c r="D83">
        <f t="shared" si="1"/>
        <v>56.0782</v>
      </c>
      <c r="E83" s="1">
        <f t="shared" si="2"/>
        <v>6.5018</v>
      </c>
      <c r="F83">
        <f t="shared" si="3"/>
        <v>6.5018</v>
      </c>
    </row>
    <row r="84">
      <c r="A84" s="1">
        <v>31.0</v>
      </c>
      <c r="B84" s="1">
        <f t="shared" si="4"/>
        <v>83</v>
      </c>
      <c r="C84" s="1">
        <v>61.17</v>
      </c>
      <c r="D84">
        <f t="shared" si="1"/>
        <v>56.1133</v>
      </c>
      <c r="E84" s="1">
        <f t="shared" si="2"/>
        <v>5.0567</v>
      </c>
      <c r="F84">
        <f t="shared" si="3"/>
        <v>5.0567</v>
      </c>
    </row>
    <row r="85">
      <c r="A85" s="1">
        <v>32.0</v>
      </c>
      <c r="B85" s="1">
        <f t="shared" si="4"/>
        <v>84</v>
      </c>
      <c r="C85" s="1">
        <v>53.27</v>
      </c>
      <c r="D85">
        <f t="shared" si="1"/>
        <v>56.1484</v>
      </c>
      <c r="E85" s="1">
        <f t="shared" si="2"/>
        <v>-2.8784</v>
      </c>
      <c r="F85">
        <f t="shared" si="3"/>
        <v>2.8784</v>
      </c>
    </row>
    <row r="86">
      <c r="A86" s="1">
        <v>33.0</v>
      </c>
      <c r="B86" s="1">
        <f t="shared" si="4"/>
        <v>85</v>
      </c>
      <c r="C86" s="1">
        <v>57.85</v>
      </c>
      <c r="D86">
        <f t="shared" si="1"/>
        <v>56.1835</v>
      </c>
      <c r="E86" s="1">
        <f t="shared" si="2"/>
        <v>1.6665</v>
      </c>
      <c r="F86">
        <f t="shared" si="3"/>
        <v>1.6665</v>
      </c>
    </row>
    <row r="87">
      <c r="A87" s="1">
        <v>34.0</v>
      </c>
      <c r="B87" s="1">
        <f t="shared" si="4"/>
        <v>86</v>
      </c>
      <c r="C87" s="1">
        <v>51.89</v>
      </c>
      <c r="D87">
        <f t="shared" si="1"/>
        <v>56.2186</v>
      </c>
      <c r="E87" s="1">
        <f t="shared" si="2"/>
        <v>-4.3286</v>
      </c>
      <c r="F87">
        <f t="shared" si="3"/>
        <v>4.3286</v>
      </c>
    </row>
    <row r="88">
      <c r="A88" s="1">
        <v>35.0</v>
      </c>
      <c r="B88" s="1">
        <f t="shared" si="4"/>
        <v>87</v>
      </c>
      <c r="C88" s="1">
        <v>53.57</v>
      </c>
      <c r="D88">
        <f t="shared" si="1"/>
        <v>56.2537</v>
      </c>
      <c r="E88" s="1">
        <f t="shared" si="2"/>
        <v>-2.6837</v>
      </c>
      <c r="F88">
        <f t="shared" si="3"/>
        <v>2.6837</v>
      </c>
    </row>
    <row r="89">
      <c r="A89" s="1">
        <v>36.0</v>
      </c>
      <c r="B89" s="1">
        <f t="shared" si="4"/>
        <v>88</v>
      </c>
      <c r="C89" s="1">
        <v>60.39</v>
      </c>
      <c r="D89">
        <f t="shared" si="1"/>
        <v>56.2888</v>
      </c>
      <c r="E89" s="1">
        <f t="shared" si="2"/>
        <v>4.1012</v>
      </c>
      <c r="F89">
        <f t="shared" si="3"/>
        <v>4.1012</v>
      </c>
    </row>
    <row r="90">
      <c r="A90" s="1">
        <v>37.0</v>
      </c>
      <c r="B90" s="1">
        <f t="shared" si="4"/>
        <v>89</v>
      </c>
      <c r="C90" s="1">
        <v>64.91</v>
      </c>
      <c r="D90">
        <f t="shared" si="1"/>
        <v>56.3239</v>
      </c>
      <c r="E90" s="1">
        <f t="shared" si="2"/>
        <v>8.5861</v>
      </c>
      <c r="F90">
        <f t="shared" si="3"/>
        <v>8.5861</v>
      </c>
    </row>
    <row r="91">
      <c r="A91" s="1">
        <v>38.0</v>
      </c>
      <c r="B91" s="1">
        <f t="shared" si="4"/>
        <v>90</v>
      </c>
      <c r="C91" s="1">
        <v>52.35</v>
      </c>
      <c r="D91">
        <f t="shared" si="1"/>
        <v>56.359</v>
      </c>
      <c r="E91" s="1">
        <f t="shared" si="2"/>
        <v>-4.009</v>
      </c>
      <c r="F91">
        <f t="shared" si="3"/>
        <v>4.009</v>
      </c>
    </row>
    <row r="92">
      <c r="A92" s="1">
        <v>39.0</v>
      </c>
      <c r="B92" s="1">
        <f t="shared" si="4"/>
        <v>91</v>
      </c>
      <c r="C92" s="1">
        <v>56.03</v>
      </c>
      <c r="D92">
        <f t="shared" si="1"/>
        <v>56.3941</v>
      </c>
      <c r="E92" s="1">
        <f t="shared" si="2"/>
        <v>-0.3641</v>
      </c>
      <c r="F92">
        <f t="shared" si="3"/>
        <v>0.3641</v>
      </c>
    </row>
    <row r="93">
      <c r="A93" s="1">
        <v>40.0</v>
      </c>
      <c r="B93" s="1">
        <f t="shared" si="4"/>
        <v>92</v>
      </c>
      <c r="C93" s="1">
        <v>55.92</v>
      </c>
      <c r="D93">
        <f t="shared" si="1"/>
        <v>56.4292</v>
      </c>
      <c r="E93" s="1">
        <f t="shared" si="2"/>
        <v>-0.5092</v>
      </c>
      <c r="F93">
        <f t="shared" si="3"/>
        <v>0.5092</v>
      </c>
    </row>
    <row r="94">
      <c r="A94" s="1">
        <v>41.0</v>
      </c>
      <c r="B94" s="1">
        <f t="shared" si="4"/>
        <v>93</v>
      </c>
      <c r="C94" s="1">
        <v>51.9</v>
      </c>
      <c r="D94">
        <f t="shared" si="1"/>
        <v>56.4643</v>
      </c>
      <c r="E94" s="1">
        <f t="shared" si="2"/>
        <v>-4.5643</v>
      </c>
      <c r="F94">
        <f t="shared" si="3"/>
        <v>4.5643</v>
      </c>
    </row>
    <row r="95">
      <c r="A95" s="1">
        <v>42.0</v>
      </c>
      <c r="B95" s="1">
        <f t="shared" si="4"/>
        <v>94</v>
      </c>
      <c r="C95" s="1">
        <v>48.17</v>
      </c>
      <c r="D95">
        <f t="shared" si="1"/>
        <v>56.4994</v>
      </c>
      <c r="E95" s="1">
        <f t="shared" si="2"/>
        <v>-8.3294</v>
      </c>
      <c r="F95">
        <f t="shared" si="3"/>
        <v>8.3294</v>
      </c>
    </row>
    <row r="96">
      <c r="A96" s="1">
        <v>43.0</v>
      </c>
      <c r="B96" s="1">
        <f t="shared" si="4"/>
        <v>95</v>
      </c>
      <c r="C96" s="1">
        <v>46.64</v>
      </c>
      <c r="D96">
        <f t="shared" si="1"/>
        <v>56.5345</v>
      </c>
      <c r="E96" s="1">
        <f t="shared" si="2"/>
        <v>-9.8945</v>
      </c>
      <c r="F96">
        <f t="shared" si="3"/>
        <v>9.8945</v>
      </c>
    </row>
    <row r="97">
      <c r="A97" s="1">
        <v>44.0</v>
      </c>
      <c r="B97" s="1">
        <f t="shared" si="4"/>
        <v>96</v>
      </c>
      <c r="C97" s="1">
        <v>66.63</v>
      </c>
      <c r="D97">
        <f t="shared" si="1"/>
        <v>56.5696</v>
      </c>
      <c r="E97" s="1">
        <f t="shared" si="2"/>
        <v>10.0604</v>
      </c>
      <c r="F97">
        <f t="shared" si="3"/>
        <v>10.0604</v>
      </c>
    </row>
    <row r="98">
      <c r="A98" s="1">
        <v>45.0</v>
      </c>
      <c r="B98" s="1">
        <f t="shared" si="4"/>
        <v>97</v>
      </c>
      <c r="C98" s="1">
        <v>63.7</v>
      </c>
      <c r="D98">
        <f t="shared" si="1"/>
        <v>56.6047</v>
      </c>
      <c r="E98" s="1">
        <f t="shared" si="2"/>
        <v>7.0953</v>
      </c>
      <c r="F98">
        <f t="shared" si="3"/>
        <v>7.0953</v>
      </c>
    </row>
    <row r="99">
      <c r="A99" s="1">
        <v>46.0</v>
      </c>
      <c r="B99" s="1">
        <f t="shared" si="4"/>
        <v>98</v>
      </c>
      <c r="C99" s="1">
        <v>48.95</v>
      </c>
      <c r="D99">
        <f t="shared" si="1"/>
        <v>56.6398</v>
      </c>
      <c r="E99" s="1">
        <f t="shared" si="2"/>
        <v>-7.6898</v>
      </c>
      <c r="F99">
        <f t="shared" si="3"/>
        <v>7.6898</v>
      </c>
    </row>
    <row r="100">
      <c r="A100" s="1">
        <v>47.0</v>
      </c>
      <c r="B100" s="1">
        <f t="shared" si="4"/>
        <v>99</v>
      </c>
      <c r="C100" s="1">
        <v>62.06</v>
      </c>
      <c r="D100">
        <f t="shared" si="1"/>
        <v>56.6749</v>
      </c>
      <c r="E100" s="1">
        <f t="shared" si="2"/>
        <v>5.3851</v>
      </c>
      <c r="F100">
        <f t="shared" si="3"/>
        <v>5.3851</v>
      </c>
    </row>
    <row r="101">
      <c r="A101" s="1">
        <v>48.0</v>
      </c>
      <c r="B101" s="1">
        <f t="shared" si="4"/>
        <v>100</v>
      </c>
      <c r="C101" s="1">
        <v>54.98</v>
      </c>
      <c r="D101">
        <f t="shared" si="1"/>
        <v>56.71</v>
      </c>
      <c r="E101" s="1">
        <f t="shared" si="2"/>
        <v>-1.73</v>
      </c>
      <c r="F101">
        <f t="shared" si="3"/>
        <v>1.73</v>
      </c>
    </row>
    <row r="102">
      <c r="A102" s="1">
        <v>49.0</v>
      </c>
      <c r="B102" s="1">
        <f t="shared" si="4"/>
        <v>101</v>
      </c>
      <c r="C102" s="1">
        <v>54.08</v>
      </c>
      <c r="D102">
        <f t="shared" si="1"/>
        <v>56.7451</v>
      </c>
      <c r="E102" s="1">
        <f t="shared" si="2"/>
        <v>-2.6651</v>
      </c>
      <c r="F102">
        <f t="shared" si="3"/>
        <v>2.6651</v>
      </c>
    </row>
    <row r="103">
      <c r="A103" s="1">
        <v>50.0</v>
      </c>
      <c r="B103" s="1">
        <f t="shared" si="4"/>
        <v>102</v>
      </c>
      <c r="C103" s="1">
        <v>58.91</v>
      </c>
      <c r="D103">
        <f t="shared" si="1"/>
        <v>56.7802</v>
      </c>
      <c r="E103" s="1">
        <f t="shared" si="2"/>
        <v>2.1298</v>
      </c>
      <c r="F103">
        <f t="shared" si="3"/>
        <v>2.1298</v>
      </c>
    </row>
    <row r="104">
      <c r="A104" s="1">
        <v>51.0</v>
      </c>
      <c r="B104" s="1">
        <f t="shared" si="4"/>
        <v>103</v>
      </c>
      <c r="C104" s="1">
        <v>57.84</v>
      </c>
      <c r="D104">
        <f t="shared" si="1"/>
        <v>56.8153</v>
      </c>
      <c r="E104" s="1">
        <f t="shared" si="2"/>
        <v>1.0247</v>
      </c>
      <c r="F104">
        <f t="shared" si="3"/>
        <v>1.0247</v>
      </c>
    </row>
    <row r="105">
      <c r="A105" s="1">
        <v>52.0</v>
      </c>
      <c r="B105" s="1">
        <f t="shared" si="4"/>
        <v>104</v>
      </c>
      <c r="C105" s="1">
        <v>56.88</v>
      </c>
      <c r="D105">
        <f t="shared" si="1"/>
        <v>56.8504</v>
      </c>
      <c r="E105" s="1">
        <f t="shared" si="2"/>
        <v>0.0296</v>
      </c>
      <c r="F105">
        <f t="shared" si="3"/>
        <v>0.0296</v>
      </c>
    </row>
    <row r="106">
      <c r="A106" s="1">
        <v>1.0</v>
      </c>
      <c r="B106" s="1">
        <f t="shared" si="4"/>
        <v>105</v>
      </c>
      <c r="C106" s="1">
        <v>60.97</v>
      </c>
      <c r="D106">
        <f t="shared" si="1"/>
        <v>56.8855</v>
      </c>
      <c r="E106" s="1">
        <f t="shared" si="2"/>
        <v>4.0845</v>
      </c>
      <c r="F106">
        <f t="shared" si="3"/>
        <v>4.0845</v>
      </c>
    </row>
    <row r="107">
      <c r="A107" s="1">
        <v>2.0</v>
      </c>
      <c r="B107" s="1">
        <f t="shared" si="4"/>
        <v>106</v>
      </c>
      <c r="C107" s="1">
        <v>62.64</v>
      </c>
      <c r="D107">
        <f t="shared" si="1"/>
        <v>56.9206</v>
      </c>
      <c r="E107" s="1">
        <f t="shared" si="2"/>
        <v>5.7194</v>
      </c>
      <c r="F107">
        <f t="shared" si="3"/>
        <v>5.7194</v>
      </c>
    </row>
    <row r="108">
      <c r="A108" s="1">
        <v>3.0</v>
      </c>
      <c r="B108" s="1">
        <f t="shared" si="4"/>
        <v>107</v>
      </c>
      <c r="C108" s="1">
        <v>50.86</v>
      </c>
      <c r="D108">
        <f t="shared" si="1"/>
        <v>56.9557</v>
      </c>
      <c r="E108" s="1">
        <f t="shared" si="2"/>
        <v>-6.0957</v>
      </c>
      <c r="F108">
        <f t="shared" si="3"/>
        <v>6.0957</v>
      </c>
    </row>
    <row r="109">
      <c r="A109" s="1">
        <v>4.0</v>
      </c>
      <c r="B109" s="1">
        <f t="shared" si="4"/>
        <v>108</v>
      </c>
      <c r="C109" s="1">
        <v>50.46</v>
      </c>
      <c r="D109">
        <f t="shared" si="1"/>
        <v>56.9908</v>
      </c>
      <c r="E109" s="1">
        <f t="shared" si="2"/>
        <v>-6.5308</v>
      </c>
      <c r="F109">
        <f t="shared" si="3"/>
        <v>6.5308</v>
      </c>
    </row>
    <row r="110">
      <c r="A110" s="1">
        <v>5.0</v>
      </c>
      <c r="B110" s="1">
        <f t="shared" si="4"/>
        <v>109</v>
      </c>
      <c r="C110" s="1">
        <v>51.31</v>
      </c>
      <c r="D110">
        <f t="shared" si="1"/>
        <v>57.0259</v>
      </c>
      <c r="E110" s="1">
        <f t="shared" si="2"/>
        <v>-5.7159</v>
      </c>
      <c r="F110">
        <f t="shared" si="3"/>
        <v>5.7159</v>
      </c>
    </row>
    <row r="111">
      <c r="A111" s="1">
        <v>6.0</v>
      </c>
      <c r="B111" s="1">
        <f t="shared" si="4"/>
        <v>110</v>
      </c>
      <c r="C111" s="1">
        <v>67.76</v>
      </c>
      <c r="D111">
        <f t="shared" si="1"/>
        <v>57.061</v>
      </c>
      <c r="E111" s="1">
        <f t="shared" si="2"/>
        <v>10.699</v>
      </c>
      <c r="F111">
        <f t="shared" si="3"/>
        <v>10.699</v>
      </c>
    </row>
    <row r="112">
      <c r="A112" s="1">
        <v>7.0</v>
      </c>
      <c r="B112" s="1">
        <f t="shared" si="4"/>
        <v>111</v>
      </c>
      <c r="C112" s="1">
        <v>48.95</v>
      </c>
      <c r="D112">
        <f t="shared" si="1"/>
        <v>57.0961</v>
      </c>
      <c r="E112" s="1">
        <f t="shared" si="2"/>
        <v>-8.1461</v>
      </c>
      <c r="F112">
        <f t="shared" si="3"/>
        <v>8.1461</v>
      </c>
    </row>
    <row r="113">
      <c r="A113" s="1">
        <v>8.0</v>
      </c>
      <c r="B113" s="1">
        <f t="shared" si="4"/>
        <v>112</v>
      </c>
      <c r="C113" s="1">
        <v>72.15</v>
      </c>
      <c r="D113">
        <f t="shared" si="1"/>
        <v>57.1312</v>
      </c>
      <c r="E113" s="1">
        <f t="shared" si="2"/>
        <v>15.0188</v>
      </c>
      <c r="F113">
        <f t="shared" si="3"/>
        <v>15.0188</v>
      </c>
    </row>
    <row r="114">
      <c r="A114" s="1">
        <v>9.0</v>
      </c>
      <c r="B114" s="1">
        <f t="shared" si="4"/>
        <v>113</v>
      </c>
      <c r="C114" s="1">
        <v>54.05</v>
      </c>
      <c r="D114">
        <f t="shared" si="1"/>
        <v>57.1663</v>
      </c>
      <c r="E114" s="1">
        <f t="shared" si="2"/>
        <v>-3.1163</v>
      </c>
      <c r="F114">
        <f t="shared" si="3"/>
        <v>3.1163</v>
      </c>
    </row>
    <row r="115">
      <c r="A115" s="1">
        <v>10.0</v>
      </c>
      <c r="B115" s="1">
        <f t="shared" si="4"/>
        <v>114</v>
      </c>
      <c r="C115" s="1">
        <v>58.37</v>
      </c>
      <c r="D115">
        <f t="shared" si="1"/>
        <v>57.2014</v>
      </c>
      <c r="E115" s="1">
        <f t="shared" si="2"/>
        <v>1.1686</v>
      </c>
      <c r="F115">
        <f t="shared" si="3"/>
        <v>1.1686</v>
      </c>
    </row>
    <row r="116">
      <c r="A116" s="1">
        <v>11.0</v>
      </c>
      <c r="B116" s="1">
        <f t="shared" si="4"/>
        <v>115</v>
      </c>
      <c r="C116" s="1">
        <v>51.21</v>
      </c>
      <c r="D116">
        <f t="shared" si="1"/>
        <v>57.2365</v>
      </c>
      <c r="E116" s="1">
        <f t="shared" si="2"/>
        <v>-6.0265</v>
      </c>
      <c r="F116">
        <f t="shared" si="3"/>
        <v>6.0265</v>
      </c>
    </row>
    <row r="117">
      <c r="A117" s="1">
        <v>12.0</v>
      </c>
      <c r="B117" s="1">
        <f t="shared" si="4"/>
        <v>116</v>
      </c>
      <c r="C117" s="1">
        <v>56.85</v>
      </c>
      <c r="D117">
        <f t="shared" si="1"/>
        <v>57.2716</v>
      </c>
      <c r="E117" s="1">
        <f t="shared" si="2"/>
        <v>-0.4216</v>
      </c>
      <c r="F117">
        <f t="shared" si="3"/>
        <v>0.4216</v>
      </c>
    </row>
    <row r="118">
      <c r="A118" s="1">
        <v>13.0</v>
      </c>
      <c r="B118" s="1">
        <f t="shared" si="4"/>
        <v>117</v>
      </c>
      <c r="C118" s="1">
        <v>46.91</v>
      </c>
      <c r="D118">
        <f t="shared" si="1"/>
        <v>57.3067</v>
      </c>
      <c r="E118" s="1">
        <f t="shared" si="2"/>
        <v>-10.3967</v>
      </c>
      <c r="F118">
        <f t="shared" si="3"/>
        <v>10.3967</v>
      </c>
    </row>
    <row r="119">
      <c r="A119" s="1">
        <v>14.0</v>
      </c>
      <c r="B119" s="1">
        <f t="shared" si="4"/>
        <v>118</v>
      </c>
      <c r="C119" s="1">
        <v>61.87</v>
      </c>
      <c r="D119">
        <f t="shared" si="1"/>
        <v>57.3418</v>
      </c>
      <c r="E119" s="1">
        <f t="shared" si="2"/>
        <v>4.5282</v>
      </c>
      <c r="F119">
        <f t="shared" si="3"/>
        <v>4.5282</v>
      </c>
    </row>
    <row r="120">
      <c r="A120" s="1">
        <v>15.0</v>
      </c>
      <c r="B120" s="1">
        <f t="shared" si="4"/>
        <v>119</v>
      </c>
      <c r="C120" s="1">
        <v>59.72</v>
      </c>
      <c r="D120">
        <f t="shared" si="1"/>
        <v>57.3769</v>
      </c>
      <c r="E120" s="1">
        <f t="shared" si="2"/>
        <v>2.3431</v>
      </c>
      <c r="F120">
        <f t="shared" si="3"/>
        <v>2.3431</v>
      </c>
    </row>
    <row r="121">
      <c r="A121" s="1">
        <v>16.0</v>
      </c>
      <c r="B121" s="1">
        <f t="shared" si="4"/>
        <v>120</v>
      </c>
      <c r="C121" s="1">
        <v>49.73</v>
      </c>
      <c r="D121">
        <f t="shared" si="1"/>
        <v>57.412</v>
      </c>
      <c r="E121" s="1">
        <f t="shared" si="2"/>
        <v>-7.682</v>
      </c>
      <c r="F121">
        <f t="shared" si="3"/>
        <v>7.682</v>
      </c>
    </row>
    <row r="122">
      <c r="A122" s="1">
        <v>17.0</v>
      </c>
      <c r="B122" s="1">
        <f t="shared" si="4"/>
        <v>121</v>
      </c>
      <c r="C122" s="1">
        <v>58.11</v>
      </c>
      <c r="D122">
        <f t="shared" si="1"/>
        <v>57.4471</v>
      </c>
      <c r="E122" s="1">
        <f t="shared" si="2"/>
        <v>0.6629</v>
      </c>
      <c r="F122">
        <f t="shared" si="3"/>
        <v>0.6629</v>
      </c>
    </row>
    <row r="123">
      <c r="A123" s="1">
        <v>18.0</v>
      </c>
      <c r="B123" s="1">
        <f t="shared" si="4"/>
        <v>122</v>
      </c>
      <c r="C123" s="1">
        <v>58.57</v>
      </c>
      <c r="D123">
        <f t="shared" si="1"/>
        <v>57.4822</v>
      </c>
      <c r="E123" s="1">
        <f t="shared" si="2"/>
        <v>1.0878</v>
      </c>
      <c r="F123">
        <f t="shared" si="3"/>
        <v>1.0878</v>
      </c>
    </row>
    <row r="124">
      <c r="A124" s="1">
        <v>19.0</v>
      </c>
      <c r="B124" s="1">
        <f t="shared" si="4"/>
        <v>123</v>
      </c>
      <c r="C124" s="1">
        <v>58.33</v>
      </c>
      <c r="D124">
        <f t="shared" si="1"/>
        <v>57.5173</v>
      </c>
      <c r="E124" s="1">
        <f t="shared" si="2"/>
        <v>0.8127</v>
      </c>
      <c r="F124">
        <f t="shared" si="3"/>
        <v>0.8127</v>
      </c>
    </row>
    <row r="125">
      <c r="A125" s="1">
        <v>20.0</v>
      </c>
      <c r="B125" s="1">
        <f t="shared" si="4"/>
        <v>124</v>
      </c>
      <c r="C125" s="1">
        <v>52.29</v>
      </c>
      <c r="D125">
        <f t="shared" si="1"/>
        <v>57.5524</v>
      </c>
      <c r="E125" s="1">
        <f t="shared" si="2"/>
        <v>-5.2624</v>
      </c>
      <c r="F125">
        <f t="shared" si="3"/>
        <v>5.2624</v>
      </c>
    </row>
    <row r="126">
      <c r="A126" s="1">
        <v>21.0</v>
      </c>
      <c r="B126" s="1">
        <f t="shared" si="4"/>
        <v>125</v>
      </c>
      <c r="C126" s="1">
        <v>59.72</v>
      </c>
      <c r="D126">
        <f t="shared" si="1"/>
        <v>57.5875</v>
      </c>
      <c r="E126" s="1">
        <f t="shared" si="2"/>
        <v>2.1325</v>
      </c>
      <c r="F126">
        <f t="shared" si="3"/>
        <v>2.1325</v>
      </c>
    </row>
    <row r="127">
      <c r="A127" s="1">
        <v>22.0</v>
      </c>
      <c r="B127" s="1">
        <f t="shared" si="4"/>
        <v>126</v>
      </c>
      <c r="C127" s="1">
        <v>50.94</v>
      </c>
      <c r="D127">
        <f t="shared" si="1"/>
        <v>57.6226</v>
      </c>
      <c r="E127" s="1">
        <f t="shared" si="2"/>
        <v>-6.6826</v>
      </c>
      <c r="F127">
        <f t="shared" si="3"/>
        <v>6.6826</v>
      </c>
    </row>
    <row r="128">
      <c r="A128" s="1">
        <v>23.0</v>
      </c>
      <c r="B128" s="1">
        <f t="shared" si="4"/>
        <v>127</v>
      </c>
      <c r="C128" s="1">
        <v>75.63</v>
      </c>
      <c r="D128">
        <f t="shared" si="1"/>
        <v>57.6577</v>
      </c>
      <c r="E128" s="1">
        <f t="shared" si="2"/>
        <v>17.9723</v>
      </c>
      <c r="F128">
        <f t="shared" si="3"/>
        <v>17.9723</v>
      </c>
    </row>
    <row r="129">
      <c r="A129" s="1">
        <v>24.0</v>
      </c>
      <c r="B129" s="1">
        <f t="shared" si="4"/>
        <v>128</v>
      </c>
      <c r="C129" s="1">
        <v>61.07</v>
      </c>
      <c r="D129">
        <f t="shared" si="1"/>
        <v>57.6928</v>
      </c>
      <c r="E129" s="1">
        <f t="shared" si="2"/>
        <v>3.3772</v>
      </c>
      <c r="F129">
        <f t="shared" si="3"/>
        <v>3.3772</v>
      </c>
    </row>
    <row r="130">
      <c r="A130" s="1">
        <v>25.0</v>
      </c>
      <c r="B130" s="1">
        <f t="shared" si="4"/>
        <v>129</v>
      </c>
      <c r="C130" s="1">
        <v>60.97</v>
      </c>
      <c r="D130">
        <f t="shared" si="1"/>
        <v>57.7279</v>
      </c>
      <c r="E130" s="1">
        <f t="shared" si="2"/>
        <v>3.2421</v>
      </c>
      <c r="F130">
        <f t="shared" si="3"/>
        <v>3.2421</v>
      </c>
    </row>
    <row r="131">
      <c r="A131" s="1">
        <v>26.0</v>
      </c>
      <c r="B131" s="1">
        <f t="shared" si="4"/>
        <v>130</v>
      </c>
      <c r="C131" s="1">
        <v>47.56</v>
      </c>
      <c r="D131">
        <f t="shared" si="1"/>
        <v>57.763</v>
      </c>
      <c r="E131" s="1">
        <f t="shared" si="2"/>
        <v>-10.203</v>
      </c>
      <c r="F131">
        <f t="shared" si="3"/>
        <v>10.203</v>
      </c>
    </row>
    <row r="132">
      <c r="A132" s="1">
        <v>27.0</v>
      </c>
      <c r="B132" s="1">
        <f t="shared" si="4"/>
        <v>131</v>
      </c>
      <c r="C132" s="1">
        <v>64.94</v>
      </c>
      <c r="D132">
        <f t="shared" si="1"/>
        <v>57.7981</v>
      </c>
      <c r="E132" s="1">
        <f t="shared" si="2"/>
        <v>7.1419</v>
      </c>
      <c r="F132">
        <f t="shared" si="3"/>
        <v>7.1419</v>
      </c>
    </row>
    <row r="133">
      <c r="A133" s="1">
        <v>28.0</v>
      </c>
      <c r="B133" s="1">
        <f t="shared" si="4"/>
        <v>132</v>
      </c>
      <c r="C133" s="1">
        <v>55.83</v>
      </c>
      <c r="D133">
        <f t="shared" si="1"/>
        <v>57.8332</v>
      </c>
      <c r="E133" s="1">
        <f t="shared" si="2"/>
        <v>-2.0032</v>
      </c>
      <c r="F133">
        <f t="shared" si="3"/>
        <v>2.0032</v>
      </c>
    </row>
    <row r="134">
      <c r="A134" s="1">
        <v>29.0</v>
      </c>
      <c r="B134" s="1">
        <f t="shared" si="4"/>
        <v>133</v>
      </c>
      <c r="C134" s="1">
        <v>60.25</v>
      </c>
      <c r="D134">
        <f t="shared" si="1"/>
        <v>57.8683</v>
      </c>
      <c r="E134" s="1">
        <f t="shared" si="2"/>
        <v>2.3817</v>
      </c>
      <c r="F134">
        <f t="shared" si="3"/>
        <v>2.3817</v>
      </c>
    </row>
    <row r="135">
      <c r="A135" s="1">
        <v>30.0</v>
      </c>
      <c r="B135" s="1">
        <f t="shared" si="4"/>
        <v>134</v>
      </c>
      <c r="C135" s="1">
        <v>73.51</v>
      </c>
      <c r="D135">
        <f t="shared" si="1"/>
        <v>57.9034</v>
      </c>
      <c r="E135" s="1">
        <f t="shared" si="2"/>
        <v>15.6066</v>
      </c>
      <c r="F135">
        <f t="shared" si="3"/>
        <v>15.6066</v>
      </c>
    </row>
    <row r="136">
      <c r="A136" s="1">
        <v>31.0</v>
      </c>
      <c r="B136" s="1">
        <f t="shared" si="4"/>
        <v>135</v>
      </c>
      <c r="C136" s="1">
        <v>58.08</v>
      </c>
      <c r="D136">
        <f t="shared" si="1"/>
        <v>57.9385</v>
      </c>
      <c r="E136" s="1">
        <f t="shared" si="2"/>
        <v>0.1415</v>
      </c>
      <c r="F136">
        <f t="shared" si="3"/>
        <v>0.1415</v>
      </c>
    </row>
    <row r="137">
      <c r="A137" s="1">
        <v>32.0</v>
      </c>
      <c r="B137" s="1">
        <f t="shared" si="4"/>
        <v>136</v>
      </c>
      <c r="C137" s="1">
        <v>80.65</v>
      </c>
      <c r="D137">
        <f t="shared" si="1"/>
        <v>57.9736</v>
      </c>
      <c r="E137" s="1">
        <f t="shared" si="2"/>
        <v>22.6764</v>
      </c>
      <c r="F137">
        <f t="shared" si="3"/>
        <v>22.6764</v>
      </c>
    </row>
    <row r="138">
      <c r="A138" s="1">
        <v>33.0</v>
      </c>
      <c r="B138" s="1">
        <f t="shared" si="4"/>
        <v>137</v>
      </c>
      <c r="C138" s="1">
        <v>51.17</v>
      </c>
      <c r="D138">
        <f t="shared" si="1"/>
        <v>58.0087</v>
      </c>
      <c r="E138" s="1">
        <f t="shared" si="2"/>
        <v>-6.8387</v>
      </c>
      <c r="F138">
        <f t="shared" si="3"/>
        <v>6.8387</v>
      </c>
    </row>
    <row r="139">
      <c r="A139" s="1">
        <v>34.0</v>
      </c>
      <c r="B139" s="1">
        <f t="shared" si="4"/>
        <v>138</v>
      </c>
      <c r="C139" s="1">
        <v>62.98</v>
      </c>
      <c r="D139">
        <f t="shared" si="1"/>
        <v>58.0438</v>
      </c>
      <c r="E139" s="1">
        <f t="shared" si="2"/>
        <v>4.9362</v>
      </c>
      <c r="F139">
        <f t="shared" si="3"/>
        <v>4.9362</v>
      </c>
    </row>
    <row r="140">
      <c r="A140" s="1">
        <v>35.0</v>
      </c>
      <c r="B140" s="1">
        <f t="shared" si="4"/>
        <v>139</v>
      </c>
      <c r="C140" s="1">
        <v>54.33</v>
      </c>
      <c r="D140">
        <f t="shared" si="1"/>
        <v>58.0789</v>
      </c>
      <c r="E140" s="1">
        <f t="shared" si="2"/>
        <v>-3.7489</v>
      </c>
      <c r="F140">
        <f t="shared" si="3"/>
        <v>3.7489</v>
      </c>
    </row>
    <row r="141">
      <c r="A141" s="1">
        <v>36.0</v>
      </c>
      <c r="B141" s="1">
        <f t="shared" si="4"/>
        <v>140</v>
      </c>
      <c r="C141" s="1">
        <v>66.49</v>
      </c>
      <c r="D141">
        <f t="shared" si="1"/>
        <v>58.114</v>
      </c>
      <c r="E141" s="1">
        <f t="shared" si="2"/>
        <v>8.376</v>
      </c>
      <c r="F141">
        <f t="shared" si="3"/>
        <v>8.376</v>
      </c>
    </row>
    <row r="142">
      <c r="A142" s="1">
        <v>37.0</v>
      </c>
      <c r="B142" s="1">
        <f t="shared" si="4"/>
        <v>141</v>
      </c>
      <c r="C142" s="1">
        <v>59.81</v>
      </c>
      <c r="D142">
        <f t="shared" si="1"/>
        <v>58.1491</v>
      </c>
      <c r="E142" s="1">
        <f t="shared" si="2"/>
        <v>1.6609</v>
      </c>
      <c r="F142">
        <f t="shared" si="3"/>
        <v>1.6609</v>
      </c>
    </row>
    <row r="143">
      <c r="A143" s="1">
        <v>38.0</v>
      </c>
      <c r="B143" s="1">
        <f t="shared" si="4"/>
        <v>142</v>
      </c>
      <c r="C143" s="1">
        <v>49.52</v>
      </c>
      <c r="D143">
        <f t="shared" si="1"/>
        <v>58.1842</v>
      </c>
      <c r="E143" s="1">
        <f t="shared" si="2"/>
        <v>-8.6642</v>
      </c>
      <c r="F143">
        <f t="shared" si="3"/>
        <v>8.6642</v>
      </c>
    </row>
    <row r="144">
      <c r="A144" s="1">
        <v>39.0</v>
      </c>
      <c r="B144" s="1">
        <f t="shared" si="4"/>
        <v>143</v>
      </c>
      <c r="C144" s="1">
        <v>61.92</v>
      </c>
      <c r="D144">
        <f t="shared" si="1"/>
        <v>58.2193</v>
      </c>
      <c r="E144" s="1">
        <f t="shared" si="2"/>
        <v>3.7007</v>
      </c>
      <c r="F144">
        <f t="shared" si="3"/>
        <v>3.7007</v>
      </c>
    </row>
    <row r="145">
      <c r="A145" s="1">
        <v>40.0</v>
      </c>
      <c r="B145" s="1">
        <f t="shared" si="4"/>
        <v>144</v>
      </c>
      <c r="C145" s="1">
        <v>56.01</v>
      </c>
      <c r="D145">
        <f t="shared" si="1"/>
        <v>58.2544</v>
      </c>
      <c r="E145" s="1">
        <f t="shared" si="2"/>
        <v>-2.2444</v>
      </c>
      <c r="F145">
        <f t="shared" si="3"/>
        <v>2.2444</v>
      </c>
    </row>
    <row r="146">
      <c r="A146" s="1">
        <v>41.0</v>
      </c>
      <c r="B146" s="1">
        <f t="shared" si="4"/>
        <v>145</v>
      </c>
      <c r="C146" s="1">
        <v>51.52</v>
      </c>
      <c r="D146">
        <f t="shared" si="1"/>
        <v>58.2895</v>
      </c>
      <c r="E146" s="1">
        <f t="shared" si="2"/>
        <v>-6.7695</v>
      </c>
      <c r="F146">
        <f t="shared" si="3"/>
        <v>6.7695</v>
      </c>
    </row>
    <row r="147">
      <c r="A147" s="1">
        <v>42.0</v>
      </c>
      <c r="B147" s="1">
        <f t="shared" si="4"/>
        <v>146</v>
      </c>
      <c r="C147" s="1">
        <v>47.09</v>
      </c>
      <c r="D147">
        <f t="shared" si="1"/>
        <v>58.3246</v>
      </c>
      <c r="E147" s="1">
        <f t="shared" si="2"/>
        <v>-11.2346</v>
      </c>
      <c r="F147">
        <f t="shared" si="3"/>
        <v>11.2346</v>
      </c>
    </row>
    <row r="148">
      <c r="A148" s="1">
        <v>43.0</v>
      </c>
      <c r="B148" s="1">
        <f t="shared" si="4"/>
        <v>147</v>
      </c>
      <c r="C148" s="1">
        <v>51.15</v>
      </c>
      <c r="D148">
        <f t="shared" si="1"/>
        <v>58.3597</v>
      </c>
      <c r="E148" s="1">
        <f t="shared" si="2"/>
        <v>-7.2097</v>
      </c>
      <c r="F148">
        <f t="shared" si="3"/>
        <v>7.2097</v>
      </c>
    </row>
    <row r="149">
      <c r="A149" s="1">
        <v>44.0</v>
      </c>
      <c r="B149" s="1">
        <f t="shared" si="4"/>
        <v>148</v>
      </c>
      <c r="C149" s="1">
        <v>53.14</v>
      </c>
      <c r="D149">
        <f t="shared" si="1"/>
        <v>58.3948</v>
      </c>
      <c r="E149" s="1">
        <f t="shared" si="2"/>
        <v>-5.2548</v>
      </c>
      <c r="F149">
        <f t="shared" si="3"/>
        <v>5.2548</v>
      </c>
    </row>
    <row r="150">
      <c r="A150" s="1">
        <v>45.0</v>
      </c>
      <c r="B150" s="1">
        <f t="shared" si="4"/>
        <v>149</v>
      </c>
      <c r="C150" s="1">
        <v>64.12</v>
      </c>
      <c r="D150">
        <f t="shared" si="1"/>
        <v>58.4299</v>
      </c>
      <c r="E150" s="1">
        <f t="shared" si="2"/>
        <v>5.6901</v>
      </c>
      <c r="F150">
        <f t="shared" si="3"/>
        <v>5.6901</v>
      </c>
    </row>
    <row r="151">
      <c r="A151" s="1">
        <v>46.0</v>
      </c>
      <c r="B151" s="1">
        <f t="shared" si="4"/>
        <v>150</v>
      </c>
      <c r="C151" s="1">
        <v>47.44</v>
      </c>
      <c r="D151">
        <f t="shared" si="1"/>
        <v>58.465</v>
      </c>
      <c r="E151" s="1">
        <f t="shared" si="2"/>
        <v>-11.025</v>
      </c>
      <c r="F151">
        <f t="shared" si="3"/>
        <v>11.025</v>
      </c>
    </row>
    <row r="152">
      <c r="A152" s="1">
        <v>47.0</v>
      </c>
      <c r="B152" s="1">
        <f t="shared" si="4"/>
        <v>151</v>
      </c>
      <c r="C152" s="1">
        <v>59.38</v>
      </c>
      <c r="D152">
        <f t="shared" si="1"/>
        <v>58.5001</v>
      </c>
      <c r="E152" s="1">
        <f t="shared" si="2"/>
        <v>0.8799</v>
      </c>
      <c r="F152">
        <f t="shared" si="3"/>
        <v>0.8799</v>
      </c>
    </row>
    <row r="153">
      <c r="A153" s="1">
        <v>48.0</v>
      </c>
      <c r="B153" s="1">
        <f t="shared" si="4"/>
        <v>152</v>
      </c>
      <c r="C153" s="1">
        <v>47.94</v>
      </c>
      <c r="D153">
        <f t="shared" si="1"/>
        <v>58.5352</v>
      </c>
      <c r="E153" s="1">
        <f t="shared" si="2"/>
        <v>-10.5952</v>
      </c>
      <c r="F153">
        <f t="shared" si="3"/>
        <v>10.5952</v>
      </c>
    </row>
    <row r="154">
      <c r="A154" s="1">
        <v>49.0</v>
      </c>
      <c r="B154" s="1">
        <f t="shared" si="4"/>
        <v>153</v>
      </c>
      <c r="C154" s="1">
        <v>53.55</v>
      </c>
      <c r="D154">
        <f t="shared" si="1"/>
        <v>58.5703</v>
      </c>
      <c r="E154" s="1">
        <f t="shared" si="2"/>
        <v>-5.0203</v>
      </c>
      <c r="F154">
        <f t="shared" si="3"/>
        <v>5.0203</v>
      </c>
    </row>
    <row r="155">
      <c r="A155" s="1">
        <v>50.0</v>
      </c>
      <c r="B155" s="1">
        <f t="shared" si="4"/>
        <v>154</v>
      </c>
      <c r="C155" s="1">
        <v>43.96</v>
      </c>
      <c r="D155">
        <f t="shared" si="1"/>
        <v>58.6054</v>
      </c>
      <c r="E155" s="1">
        <f t="shared" si="2"/>
        <v>-14.6454</v>
      </c>
      <c r="F155">
        <f t="shared" si="3"/>
        <v>14.6454</v>
      </c>
    </row>
    <row r="156">
      <c r="A156" s="1">
        <v>51.0</v>
      </c>
      <c r="B156" s="1">
        <f t="shared" si="4"/>
        <v>155</v>
      </c>
      <c r="C156" s="1">
        <v>50.37</v>
      </c>
      <c r="D156">
        <f t="shared" si="1"/>
        <v>58.6405</v>
      </c>
      <c r="E156" s="1">
        <f t="shared" si="2"/>
        <v>-8.2705</v>
      </c>
      <c r="F156">
        <f t="shared" si="3"/>
        <v>8.2705</v>
      </c>
    </row>
    <row r="157">
      <c r="A157" s="1">
        <v>52.0</v>
      </c>
      <c r="B157" s="1">
        <f t="shared" si="4"/>
        <v>156</v>
      </c>
      <c r="C157" s="1">
        <v>53.86</v>
      </c>
      <c r="D157">
        <f t="shared" si="1"/>
        <v>58.6756</v>
      </c>
      <c r="E157" s="1">
        <f t="shared" si="2"/>
        <v>-4.8156</v>
      </c>
      <c r="F157">
        <f t="shared" si="3"/>
        <v>4.8156</v>
      </c>
    </row>
    <row r="158">
      <c r="A158" s="1">
        <v>1.0</v>
      </c>
      <c r="B158" s="1">
        <f t="shared" si="4"/>
        <v>157</v>
      </c>
      <c r="C158" s="1">
        <v>50.46</v>
      </c>
      <c r="D158">
        <f t="shared" si="1"/>
        <v>58.7107</v>
      </c>
      <c r="E158" s="1">
        <f t="shared" si="2"/>
        <v>-8.2507</v>
      </c>
      <c r="F158">
        <f t="shared" si="3"/>
        <v>8.2507</v>
      </c>
    </row>
    <row r="159">
      <c r="A159" s="1">
        <v>2.0</v>
      </c>
      <c r="B159" s="1">
        <f t="shared" si="4"/>
        <v>158</v>
      </c>
      <c r="C159" s="1">
        <v>56.3</v>
      </c>
      <c r="D159">
        <f t="shared" si="1"/>
        <v>58.7458</v>
      </c>
      <c r="E159" s="1">
        <f t="shared" si="2"/>
        <v>-2.4458</v>
      </c>
      <c r="F159">
        <f t="shared" si="3"/>
        <v>2.4458</v>
      </c>
    </row>
    <row r="160">
      <c r="A160" s="1">
        <v>3.0</v>
      </c>
      <c r="B160" s="1">
        <f t="shared" si="4"/>
        <v>159</v>
      </c>
      <c r="C160" s="1">
        <v>51.62</v>
      </c>
      <c r="D160">
        <f t="shared" si="1"/>
        <v>58.7809</v>
      </c>
      <c r="E160" s="1">
        <f t="shared" si="2"/>
        <v>-7.1609</v>
      </c>
      <c r="F160">
        <f t="shared" si="3"/>
        <v>7.1609</v>
      </c>
    </row>
    <row r="161">
      <c r="A161" s="1">
        <v>4.0</v>
      </c>
      <c r="B161" s="1">
        <f t="shared" si="4"/>
        <v>160</v>
      </c>
      <c r="C161" s="1">
        <v>55.41</v>
      </c>
      <c r="D161">
        <f t="shared" si="1"/>
        <v>58.816</v>
      </c>
      <c r="E161" s="1">
        <f t="shared" si="2"/>
        <v>-3.406</v>
      </c>
      <c r="F161">
        <f t="shared" si="3"/>
        <v>3.406</v>
      </c>
    </row>
    <row r="162">
      <c r="A162" s="1">
        <v>5.0</v>
      </c>
      <c r="B162" s="1">
        <f t="shared" si="4"/>
        <v>161</v>
      </c>
      <c r="C162" s="1">
        <v>54.42</v>
      </c>
      <c r="D162">
        <f t="shared" si="1"/>
        <v>58.8511</v>
      </c>
      <c r="E162" s="1">
        <f t="shared" si="2"/>
        <v>-4.4311</v>
      </c>
      <c r="F162">
        <f t="shared" si="3"/>
        <v>4.4311</v>
      </c>
    </row>
    <row r="163">
      <c r="A163" s="1">
        <v>6.0</v>
      </c>
      <c r="B163" s="1">
        <f t="shared" si="4"/>
        <v>162</v>
      </c>
      <c r="C163" s="1">
        <v>53.18</v>
      </c>
      <c r="D163">
        <f t="shared" si="1"/>
        <v>58.8862</v>
      </c>
      <c r="E163" s="1">
        <f t="shared" si="2"/>
        <v>-5.7062</v>
      </c>
      <c r="F163">
        <f t="shared" si="3"/>
        <v>5.7062</v>
      </c>
    </row>
    <row r="164">
      <c r="A164" s="1">
        <v>7.0</v>
      </c>
      <c r="B164" s="1">
        <f t="shared" si="4"/>
        <v>163</v>
      </c>
      <c r="C164" s="1">
        <v>49.9</v>
      </c>
      <c r="D164">
        <f t="shared" si="1"/>
        <v>58.9213</v>
      </c>
      <c r="E164" s="1">
        <f t="shared" si="2"/>
        <v>-9.0213</v>
      </c>
      <c r="F164">
        <f t="shared" si="3"/>
        <v>9.0213</v>
      </c>
    </row>
    <row r="165">
      <c r="A165" s="1">
        <v>8.0</v>
      </c>
      <c r="B165" s="1">
        <f t="shared" si="4"/>
        <v>164</v>
      </c>
      <c r="C165" s="1">
        <v>49.16</v>
      </c>
      <c r="D165">
        <f t="shared" si="1"/>
        <v>58.9564</v>
      </c>
      <c r="E165" s="1">
        <f t="shared" si="2"/>
        <v>-9.7964</v>
      </c>
      <c r="F165">
        <f t="shared" si="3"/>
        <v>9.7964</v>
      </c>
    </row>
    <row r="166">
      <c r="A166" s="1">
        <v>9.0</v>
      </c>
      <c r="B166" s="1">
        <f t="shared" si="4"/>
        <v>165</v>
      </c>
      <c r="C166" s="1">
        <v>54.52</v>
      </c>
      <c r="D166">
        <f t="shared" si="1"/>
        <v>58.9915</v>
      </c>
      <c r="E166" s="1">
        <f t="shared" si="2"/>
        <v>-4.4715</v>
      </c>
      <c r="F166">
        <f t="shared" si="3"/>
        <v>4.4715</v>
      </c>
    </row>
    <row r="167">
      <c r="A167" s="1">
        <v>10.0</v>
      </c>
      <c r="B167" s="1">
        <f t="shared" si="4"/>
        <v>166</v>
      </c>
      <c r="C167" s="1">
        <v>63.92</v>
      </c>
      <c r="D167">
        <f t="shared" si="1"/>
        <v>59.0266</v>
      </c>
      <c r="E167" s="1">
        <f t="shared" si="2"/>
        <v>4.8934</v>
      </c>
      <c r="F167">
        <f t="shared" si="3"/>
        <v>4.8934</v>
      </c>
    </row>
    <row r="168">
      <c r="A168" s="1">
        <v>11.0</v>
      </c>
      <c r="B168" s="1">
        <f t="shared" si="4"/>
        <v>167</v>
      </c>
      <c r="C168" s="1">
        <v>61.39</v>
      </c>
      <c r="D168">
        <f t="shared" si="1"/>
        <v>59.0617</v>
      </c>
      <c r="E168" s="1">
        <f t="shared" si="2"/>
        <v>2.3283</v>
      </c>
      <c r="F168">
        <f t="shared" si="3"/>
        <v>2.3283</v>
      </c>
    </row>
    <row r="169">
      <c r="A169" s="1">
        <v>12.0</v>
      </c>
      <c r="B169" s="1">
        <f t="shared" si="4"/>
        <v>168</v>
      </c>
      <c r="C169" s="1">
        <v>58.34</v>
      </c>
      <c r="D169">
        <f t="shared" si="1"/>
        <v>59.0968</v>
      </c>
      <c r="E169" s="1">
        <f t="shared" si="2"/>
        <v>-0.7568</v>
      </c>
      <c r="F169">
        <f t="shared" si="3"/>
        <v>0.7568</v>
      </c>
    </row>
    <row r="170">
      <c r="A170" s="1">
        <v>13.0</v>
      </c>
      <c r="B170" s="1">
        <f t="shared" si="4"/>
        <v>169</v>
      </c>
      <c r="C170" s="1">
        <v>56.53</v>
      </c>
      <c r="D170">
        <f t="shared" si="1"/>
        <v>59.1319</v>
      </c>
      <c r="E170" s="1">
        <f t="shared" si="2"/>
        <v>-2.6019</v>
      </c>
      <c r="F170">
        <f t="shared" si="3"/>
        <v>2.6019</v>
      </c>
    </row>
    <row r="171">
      <c r="A171" s="1">
        <v>14.0</v>
      </c>
      <c r="B171" s="1">
        <f t="shared" si="4"/>
        <v>170</v>
      </c>
      <c r="C171" s="1">
        <v>65.09</v>
      </c>
      <c r="D171">
        <f t="shared" si="1"/>
        <v>59.167</v>
      </c>
      <c r="E171" s="1">
        <f t="shared" si="2"/>
        <v>5.923</v>
      </c>
      <c r="F171">
        <f t="shared" si="3"/>
        <v>5.923</v>
      </c>
    </row>
    <row r="172">
      <c r="A172" s="1">
        <v>15.0</v>
      </c>
      <c r="B172" s="1">
        <f t="shared" si="4"/>
        <v>171</v>
      </c>
      <c r="C172" s="1">
        <v>59.58</v>
      </c>
      <c r="D172">
        <f t="shared" si="1"/>
        <v>59.2021</v>
      </c>
      <c r="E172" s="1">
        <f t="shared" si="2"/>
        <v>0.3779</v>
      </c>
      <c r="F172">
        <f t="shared" si="3"/>
        <v>0.3779</v>
      </c>
    </row>
    <row r="173">
      <c r="A173" s="1">
        <v>16.0</v>
      </c>
      <c r="B173" s="1">
        <f t="shared" si="4"/>
        <v>172</v>
      </c>
      <c r="C173" s="1">
        <v>48.51</v>
      </c>
      <c r="D173">
        <f t="shared" si="1"/>
        <v>59.2372</v>
      </c>
      <c r="E173" s="1">
        <f t="shared" si="2"/>
        <v>-10.7272</v>
      </c>
      <c r="F173">
        <f t="shared" si="3"/>
        <v>10.7272</v>
      </c>
    </row>
    <row r="174">
      <c r="A174" s="1">
        <v>17.0</v>
      </c>
      <c r="B174" s="1">
        <f t="shared" si="4"/>
        <v>173</v>
      </c>
      <c r="C174" s="1">
        <v>61.89</v>
      </c>
      <c r="D174">
        <f t="shared" si="1"/>
        <v>59.2723</v>
      </c>
      <c r="E174" s="1">
        <f t="shared" si="2"/>
        <v>2.6177</v>
      </c>
      <c r="F174">
        <f t="shared" si="3"/>
        <v>2.6177</v>
      </c>
    </row>
    <row r="175">
      <c r="A175" s="1">
        <v>18.0</v>
      </c>
      <c r="B175" s="1">
        <f t="shared" si="4"/>
        <v>174</v>
      </c>
      <c r="C175" s="1">
        <v>51.49</v>
      </c>
      <c r="D175">
        <f t="shared" si="1"/>
        <v>59.3074</v>
      </c>
      <c r="E175" s="1">
        <f t="shared" si="2"/>
        <v>-7.8174</v>
      </c>
      <c r="F175">
        <f t="shared" si="3"/>
        <v>7.8174</v>
      </c>
    </row>
    <row r="176">
      <c r="A176" s="1">
        <v>19.0</v>
      </c>
      <c r="B176" s="1">
        <f t="shared" si="4"/>
        <v>175</v>
      </c>
      <c r="C176" s="1">
        <v>55.49</v>
      </c>
      <c r="D176">
        <f t="shared" si="1"/>
        <v>59.3425</v>
      </c>
      <c r="E176" s="1">
        <f t="shared" si="2"/>
        <v>-3.8525</v>
      </c>
      <c r="F176">
        <f t="shared" si="3"/>
        <v>3.8525</v>
      </c>
    </row>
    <row r="177">
      <c r="A177" s="1">
        <v>20.0</v>
      </c>
      <c r="B177" s="1">
        <f t="shared" si="4"/>
        <v>176</v>
      </c>
      <c r="C177" s="1">
        <v>57.68</v>
      </c>
      <c r="D177">
        <f t="shared" si="1"/>
        <v>59.3776</v>
      </c>
      <c r="E177" s="1">
        <f t="shared" si="2"/>
        <v>-1.6976</v>
      </c>
      <c r="F177">
        <f t="shared" si="3"/>
        <v>1.6976</v>
      </c>
    </row>
    <row r="178">
      <c r="A178" s="1">
        <v>21.0</v>
      </c>
      <c r="B178" s="1">
        <f t="shared" si="4"/>
        <v>177</v>
      </c>
      <c r="C178" s="1">
        <v>63.21</v>
      </c>
      <c r="D178">
        <f t="shared" si="1"/>
        <v>59.4127</v>
      </c>
      <c r="E178" s="1">
        <f t="shared" si="2"/>
        <v>3.7973</v>
      </c>
      <c r="F178">
        <f t="shared" si="3"/>
        <v>3.7973</v>
      </c>
    </row>
    <row r="179">
      <c r="A179" s="1">
        <v>22.0</v>
      </c>
      <c r="B179" s="1">
        <f t="shared" si="4"/>
        <v>178</v>
      </c>
      <c r="C179" s="1">
        <v>62.18</v>
      </c>
      <c r="D179">
        <f t="shared" si="1"/>
        <v>59.4478</v>
      </c>
      <c r="E179" s="1">
        <f t="shared" si="2"/>
        <v>2.7322</v>
      </c>
      <c r="F179">
        <f t="shared" si="3"/>
        <v>2.7322</v>
      </c>
    </row>
    <row r="180">
      <c r="A180" s="1">
        <v>23.0</v>
      </c>
      <c r="B180" s="1">
        <f t="shared" si="4"/>
        <v>179</v>
      </c>
      <c r="C180" s="1">
        <v>60.42</v>
      </c>
      <c r="D180">
        <f t="shared" si="1"/>
        <v>59.4829</v>
      </c>
      <c r="E180" s="1">
        <f t="shared" si="2"/>
        <v>0.9371</v>
      </c>
      <c r="F180">
        <f t="shared" si="3"/>
        <v>0.9371</v>
      </c>
    </row>
    <row r="181">
      <c r="A181" s="1">
        <v>24.0</v>
      </c>
      <c r="B181" s="1">
        <f t="shared" si="4"/>
        <v>180</v>
      </c>
      <c r="C181" s="1">
        <v>62.48</v>
      </c>
      <c r="D181">
        <f t="shared" si="1"/>
        <v>59.518</v>
      </c>
      <c r="E181" s="1">
        <f t="shared" si="2"/>
        <v>2.962</v>
      </c>
      <c r="F181">
        <f t="shared" si="3"/>
        <v>2.962</v>
      </c>
    </row>
    <row r="182">
      <c r="A182" s="1">
        <v>25.0</v>
      </c>
      <c r="B182" s="1">
        <f t="shared" si="4"/>
        <v>181</v>
      </c>
      <c r="C182" s="1">
        <v>54.34</v>
      </c>
      <c r="D182">
        <f t="shared" si="1"/>
        <v>59.5531</v>
      </c>
      <c r="E182" s="1">
        <f t="shared" si="2"/>
        <v>-5.2131</v>
      </c>
      <c r="F182">
        <f t="shared" si="3"/>
        <v>5.2131</v>
      </c>
    </row>
    <row r="183">
      <c r="A183" s="1">
        <v>26.0</v>
      </c>
      <c r="B183" s="1">
        <f t="shared" si="4"/>
        <v>182</v>
      </c>
      <c r="C183" s="1">
        <v>53.25</v>
      </c>
      <c r="D183">
        <f t="shared" si="1"/>
        <v>59.5882</v>
      </c>
      <c r="E183" s="1">
        <f t="shared" si="2"/>
        <v>-6.3382</v>
      </c>
      <c r="F183">
        <f t="shared" si="3"/>
        <v>6.3382</v>
      </c>
    </row>
    <row r="184">
      <c r="A184" s="1">
        <v>27.0</v>
      </c>
      <c r="B184" s="1">
        <f t="shared" si="4"/>
        <v>183</v>
      </c>
      <c r="C184" s="1">
        <v>67.84</v>
      </c>
      <c r="D184">
        <f t="shared" si="1"/>
        <v>59.6233</v>
      </c>
      <c r="E184" s="1">
        <f t="shared" si="2"/>
        <v>8.2167</v>
      </c>
      <c r="F184">
        <f t="shared" si="3"/>
        <v>8.2167</v>
      </c>
    </row>
    <row r="185">
      <c r="A185" s="1">
        <v>28.0</v>
      </c>
      <c r="B185" s="1">
        <f t="shared" si="4"/>
        <v>184</v>
      </c>
      <c r="C185" s="1">
        <v>60.74</v>
      </c>
      <c r="D185">
        <f t="shared" si="1"/>
        <v>59.6584</v>
      </c>
      <c r="E185" s="1">
        <f t="shared" si="2"/>
        <v>1.0816</v>
      </c>
      <c r="F185">
        <f t="shared" si="3"/>
        <v>1.0816</v>
      </c>
    </row>
    <row r="186">
      <c r="A186" s="1">
        <v>29.0</v>
      </c>
      <c r="B186" s="1">
        <f t="shared" si="4"/>
        <v>185</v>
      </c>
      <c r="C186" s="1">
        <v>61.16</v>
      </c>
      <c r="D186">
        <f t="shared" si="1"/>
        <v>59.6935</v>
      </c>
      <c r="E186" s="1">
        <f t="shared" si="2"/>
        <v>1.4665</v>
      </c>
      <c r="F186">
        <f t="shared" si="3"/>
        <v>1.4665</v>
      </c>
    </row>
    <row r="187">
      <c r="A187" s="1">
        <v>30.0</v>
      </c>
      <c r="B187" s="1">
        <f t="shared" si="4"/>
        <v>186</v>
      </c>
      <c r="C187" s="1">
        <v>57.3</v>
      </c>
      <c r="D187">
        <f t="shared" si="1"/>
        <v>59.7286</v>
      </c>
      <c r="E187" s="1">
        <f t="shared" si="2"/>
        <v>-2.4286</v>
      </c>
      <c r="F187">
        <f t="shared" si="3"/>
        <v>2.4286</v>
      </c>
    </row>
    <row r="188">
      <c r="A188" s="1">
        <v>31.0</v>
      </c>
      <c r="B188" s="1">
        <f t="shared" si="4"/>
        <v>187</v>
      </c>
      <c r="C188" s="1">
        <v>69.39</v>
      </c>
      <c r="D188">
        <f t="shared" si="1"/>
        <v>59.7637</v>
      </c>
      <c r="E188" s="1">
        <f t="shared" si="2"/>
        <v>9.6263</v>
      </c>
      <c r="F188">
        <f t="shared" si="3"/>
        <v>9.6263</v>
      </c>
    </row>
    <row r="189">
      <c r="A189" s="1">
        <v>32.0</v>
      </c>
      <c r="B189" s="1">
        <f t="shared" si="4"/>
        <v>188</v>
      </c>
      <c r="C189" s="1">
        <v>71.95</v>
      </c>
      <c r="D189">
        <f t="shared" si="1"/>
        <v>59.7988</v>
      </c>
      <c r="E189" s="1">
        <f t="shared" si="2"/>
        <v>12.1512</v>
      </c>
      <c r="F189">
        <f t="shared" si="3"/>
        <v>12.1512</v>
      </c>
    </row>
    <row r="190">
      <c r="A190" s="1">
        <v>33.0</v>
      </c>
      <c r="B190" s="1">
        <f t="shared" si="4"/>
        <v>189</v>
      </c>
      <c r="C190" s="1">
        <v>59.62</v>
      </c>
      <c r="D190">
        <f t="shared" si="1"/>
        <v>59.8339</v>
      </c>
      <c r="E190" s="1">
        <f t="shared" si="2"/>
        <v>-0.2139</v>
      </c>
      <c r="F190">
        <f t="shared" si="3"/>
        <v>0.2139</v>
      </c>
    </row>
    <row r="191">
      <c r="A191" s="1">
        <v>34.0</v>
      </c>
      <c r="B191" s="1">
        <f t="shared" si="4"/>
        <v>190</v>
      </c>
      <c r="C191" s="1">
        <v>66.05</v>
      </c>
      <c r="D191">
        <f t="shared" si="1"/>
        <v>59.869</v>
      </c>
      <c r="E191" s="1">
        <f t="shared" si="2"/>
        <v>6.181</v>
      </c>
      <c r="F191">
        <f t="shared" si="3"/>
        <v>6.181</v>
      </c>
    </row>
    <row r="192">
      <c r="A192" s="1">
        <v>35.0</v>
      </c>
      <c r="B192" s="1">
        <f t="shared" si="4"/>
        <v>191</v>
      </c>
      <c r="C192" s="1">
        <v>69.7</v>
      </c>
      <c r="D192">
        <f t="shared" si="1"/>
        <v>59.9041</v>
      </c>
      <c r="E192" s="1">
        <f t="shared" si="2"/>
        <v>9.7959</v>
      </c>
      <c r="F192">
        <f t="shared" si="3"/>
        <v>9.7959</v>
      </c>
    </row>
    <row r="193">
      <c r="A193" s="1">
        <v>36.0</v>
      </c>
      <c r="B193" s="1">
        <f t="shared" si="4"/>
        <v>192</v>
      </c>
      <c r="C193" s="1">
        <v>53.47</v>
      </c>
      <c r="D193">
        <f t="shared" si="1"/>
        <v>59.9392</v>
      </c>
      <c r="E193" s="1">
        <f t="shared" si="2"/>
        <v>-6.4692</v>
      </c>
      <c r="F193">
        <f t="shared" si="3"/>
        <v>6.4692</v>
      </c>
    </row>
    <row r="194">
      <c r="A194" s="1">
        <v>37.0</v>
      </c>
      <c r="B194" s="1">
        <f t="shared" si="4"/>
        <v>193</v>
      </c>
      <c r="C194" s="1">
        <v>57.54</v>
      </c>
      <c r="D194">
        <f t="shared" si="1"/>
        <v>59.9743</v>
      </c>
      <c r="E194" s="1">
        <f t="shared" si="2"/>
        <v>-2.4343</v>
      </c>
      <c r="F194">
        <f t="shared" si="3"/>
        <v>2.4343</v>
      </c>
    </row>
    <row r="195">
      <c r="A195" s="1">
        <v>38.0</v>
      </c>
      <c r="B195" s="1">
        <f t="shared" si="4"/>
        <v>194</v>
      </c>
      <c r="C195" s="1">
        <v>51.68</v>
      </c>
      <c r="D195">
        <f t="shared" si="1"/>
        <v>60.0094</v>
      </c>
      <c r="E195" s="1">
        <f t="shared" si="2"/>
        <v>-8.3294</v>
      </c>
      <c r="F195">
        <f t="shared" si="3"/>
        <v>8.3294</v>
      </c>
    </row>
    <row r="196">
      <c r="A196" s="1">
        <v>39.0</v>
      </c>
      <c r="B196" s="1">
        <f t="shared" si="4"/>
        <v>195</v>
      </c>
      <c r="C196" s="1">
        <v>63.84</v>
      </c>
      <c r="D196">
        <f t="shared" si="1"/>
        <v>60.0445</v>
      </c>
      <c r="E196" s="1">
        <f t="shared" si="2"/>
        <v>3.7955</v>
      </c>
      <c r="F196">
        <f t="shared" si="3"/>
        <v>3.7955</v>
      </c>
    </row>
    <row r="197">
      <c r="A197" s="1">
        <v>40.0</v>
      </c>
      <c r="B197" s="1">
        <f t="shared" si="4"/>
        <v>196</v>
      </c>
      <c r="C197" s="1">
        <v>65.55</v>
      </c>
      <c r="D197">
        <f t="shared" si="1"/>
        <v>60.0796</v>
      </c>
      <c r="E197" s="1">
        <f t="shared" si="2"/>
        <v>5.4704</v>
      </c>
      <c r="F197">
        <f t="shared" si="3"/>
        <v>5.4704</v>
      </c>
    </row>
    <row r="198">
      <c r="A198" s="1">
        <v>41.0</v>
      </c>
      <c r="B198" s="1">
        <f t="shared" si="4"/>
        <v>197</v>
      </c>
      <c r="C198" s="1">
        <v>65.38</v>
      </c>
      <c r="D198">
        <f t="shared" si="1"/>
        <v>60.1147</v>
      </c>
      <c r="E198" s="1">
        <f t="shared" si="2"/>
        <v>5.2653</v>
      </c>
      <c r="F198">
        <f t="shared" si="3"/>
        <v>5.2653</v>
      </c>
    </row>
    <row r="199">
      <c r="A199" s="1">
        <v>42.0</v>
      </c>
      <c r="B199" s="1">
        <f t="shared" si="4"/>
        <v>198</v>
      </c>
      <c r="C199" s="1">
        <v>53.81</v>
      </c>
      <c r="D199">
        <f t="shared" si="1"/>
        <v>60.1498</v>
      </c>
      <c r="E199" s="1">
        <f t="shared" si="2"/>
        <v>-6.3398</v>
      </c>
      <c r="F199">
        <f t="shared" si="3"/>
        <v>6.3398</v>
      </c>
    </row>
    <row r="200">
      <c r="A200" s="1">
        <v>43.0</v>
      </c>
      <c r="B200" s="1">
        <f t="shared" si="4"/>
        <v>199</v>
      </c>
      <c r="C200" s="1">
        <v>61.12</v>
      </c>
      <c r="D200">
        <f t="shared" si="1"/>
        <v>60.1849</v>
      </c>
      <c r="E200" s="1">
        <f t="shared" si="2"/>
        <v>0.9351</v>
      </c>
      <c r="F200">
        <f t="shared" si="3"/>
        <v>0.9351</v>
      </c>
    </row>
    <row r="201">
      <c r="A201" s="1">
        <v>44.0</v>
      </c>
      <c r="B201" s="1">
        <f t="shared" si="4"/>
        <v>200</v>
      </c>
      <c r="C201" s="1">
        <v>60.5</v>
      </c>
      <c r="D201">
        <f t="shared" si="1"/>
        <v>60.22</v>
      </c>
      <c r="E201" s="1">
        <f t="shared" si="2"/>
        <v>0.28</v>
      </c>
      <c r="F201">
        <f t="shared" si="3"/>
        <v>0.28</v>
      </c>
    </row>
    <row r="202">
      <c r="A202" s="1">
        <v>45.0</v>
      </c>
      <c r="B202" s="1">
        <f t="shared" si="4"/>
        <v>201</v>
      </c>
      <c r="C202" s="1">
        <v>75.51</v>
      </c>
      <c r="D202">
        <f t="shared" si="1"/>
        <v>60.2551</v>
      </c>
      <c r="E202" s="1">
        <f t="shared" si="2"/>
        <v>15.2549</v>
      </c>
      <c r="F202">
        <f t="shared" si="3"/>
        <v>15.2549</v>
      </c>
    </row>
    <row r="203">
      <c r="A203" s="1">
        <v>46.0</v>
      </c>
      <c r="B203" s="1">
        <f t="shared" si="4"/>
        <v>202</v>
      </c>
      <c r="C203" s="1">
        <v>55.88</v>
      </c>
      <c r="D203">
        <f t="shared" si="1"/>
        <v>60.2902</v>
      </c>
      <c r="E203" s="1">
        <f t="shared" si="2"/>
        <v>-4.4102</v>
      </c>
      <c r="F203">
        <f t="shared" si="3"/>
        <v>4.4102</v>
      </c>
    </row>
    <row r="204">
      <c r="A204" s="1">
        <v>47.0</v>
      </c>
      <c r="B204" s="1">
        <f t="shared" si="4"/>
        <v>203</v>
      </c>
      <c r="C204" s="1">
        <v>71.73</v>
      </c>
      <c r="D204">
        <f t="shared" si="1"/>
        <v>60.3253</v>
      </c>
      <c r="E204" s="1">
        <f t="shared" si="2"/>
        <v>11.4047</v>
      </c>
      <c r="F204">
        <f t="shared" si="3"/>
        <v>11.4047</v>
      </c>
    </row>
    <row r="205">
      <c r="A205" s="1">
        <v>48.0</v>
      </c>
      <c r="B205" s="1">
        <f t="shared" si="4"/>
        <v>204</v>
      </c>
      <c r="C205" s="1">
        <v>53.94</v>
      </c>
      <c r="D205">
        <f t="shared" si="1"/>
        <v>60.3604</v>
      </c>
      <c r="E205" s="1">
        <f t="shared" si="2"/>
        <v>-6.4204</v>
      </c>
      <c r="F205">
        <f t="shared" si="3"/>
        <v>6.4204</v>
      </c>
    </row>
    <row r="206">
      <c r="A206" s="1">
        <v>49.0</v>
      </c>
      <c r="B206" s="1">
        <f t="shared" si="4"/>
        <v>205</v>
      </c>
      <c r="C206" s="1">
        <v>61.07</v>
      </c>
      <c r="D206">
        <f t="shared" si="1"/>
        <v>60.3955</v>
      </c>
      <c r="E206" s="1">
        <f t="shared" si="2"/>
        <v>0.6745</v>
      </c>
      <c r="F206">
        <f t="shared" si="3"/>
        <v>0.6745</v>
      </c>
    </row>
    <row r="207">
      <c r="A207" s="1">
        <v>50.0</v>
      </c>
      <c r="B207" s="1">
        <f t="shared" si="4"/>
        <v>206</v>
      </c>
      <c r="C207" s="1">
        <v>58.27</v>
      </c>
      <c r="D207">
        <f t="shared" si="1"/>
        <v>60.4306</v>
      </c>
      <c r="E207" s="1">
        <f t="shared" si="2"/>
        <v>-2.1606</v>
      </c>
      <c r="F207">
        <f t="shared" si="3"/>
        <v>2.1606</v>
      </c>
    </row>
    <row r="208">
      <c r="A208" s="1">
        <v>51.0</v>
      </c>
      <c r="B208" s="1">
        <f t="shared" si="4"/>
        <v>207</v>
      </c>
      <c r="C208" s="1">
        <v>57.48</v>
      </c>
      <c r="D208">
        <f t="shared" si="1"/>
        <v>60.4657</v>
      </c>
      <c r="E208" s="1">
        <f t="shared" si="2"/>
        <v>-2.9857</v>
      </c>
      <c r="F208">
        <f t="shared" si="3"/>
        <v>2.9857</v>
      </c>
    </row>
    <row r="209">
      <c r="A209" s="3">
        <v>52.0</v>
      </c>
      <c r="B209" s="3">
        <f t="shared" si="4"/>
        <v>208</v>
      </c>
      <c r="C209" s="3">
        <v>78.2</v>
      </c>
      <c r="D209" s="4">
        <f t="shared" si="1"/>
        <v>60.5008</v>
      </c>
      <c r="E209" s="3">
        <f t="shared" si="2"/>
        <v>17.6992</v>
      </c>
      <c r="F209" s="4">
        <f t="shared" si="3"/>
        <v>17.6992</v>
      </c>
      <c r="G209" s="1" t="s">
        <v>42</v>
      </c>
      <c r="I209" s="2" t="s">
        <v>34</v>
      </c>
      <c r="K209" s="1" t="s">
        <v>43</v>
      </c>
    </row>
    <row r="210">
      <c r="A210" s="5">
        <v>1.0</v>
      </c>
      <c r="B210" s="5">
        <f t="shared" si="4"/>
        <v>209</v>
      </c>
      <c r="C210" s="5">
        <v>76.22</v>
      </c>
      <c r="D210" s="6">
        <f t="shared" si="1"/>
        <v>60.5359</v>
      </c>
      <c r="E210" s="5">
        <f t="shared" si="2"/>
        <v>15.6841</v>
      </c>
      <c r="F210" s="6">
        <f t="shared" si="3"/>
        <v>15.6841</v>
      </c>
      <c r="G210" s="7">
        <f>AVERAGE(F2:F209)</f>
        <v>5.255431731</v>
      </c>
      <c r="I210" s="1">
        <f>average(E211:E263)</f>
        <v>14.78491154</v>
      </c>
      <c r="K210">
        <f>I210/G210</f>
        <v>2.813262981</v>
      </c>
    </row>
    <row r="211">
      <c r="A211" s="1">
        <v>2.0</v>
      </c>
      <c r="B211" s="1">
        <f t="shared" si="4"/>
        <v>210</v>
      </c>
      <c r="C211" s="1">
        <v>73.49</v>
      </c>
      <c r="D211">
        <f t="shared" si="1"/>
        <v>60.571</v>
      </c>
      <c r="E211" s="1">
        <f t="shared" si="2"/>
        <v>12.919</v>
      </c>
      <c r="F211">
        <f t="shared" si="3"/>
        <v>12.919</v>
      </c>
    </row>
    <row r="212">
      <c r="A212" s="1">
        <v>3.0</v>
      </c>
      <c r="B212" s="1">
        <f t="shared" si="4"/>
        <v>211</v>
      </c>
      <c r="C212" s="1">
        <v>70.06</v>
      </c>
      <c r="D212">
        <f t="shared" si="1"/>
        <v>60.6061</v>
      </c>
      <c r="E212" s="1">
        <f t="shared" si="2"/>
        <v>9.4539</v>
      </c>
      <c r="F212">
        <f t="shared" si="3"/>
        <v>9.4539</v>
      </c>
    </row>
    <row r="213">
      <c r="A213" s="1">
        <v>4.0</v>
      </c>
      <c r="B213" s="1">
        <f t="shared" si="4"/>
        <v>212</v>
      </c>
      <c r="C213" s="1">
        <v>51.34</v>
      </c>
      <c r="D213">
        <f t="shared" si="1"/>
        <v>60.6412</v>
      </c>
      <c r="E213" s="1">
        <f t="shared" si="2"/>
        <v>-9.3012</v>
      </c>
      <c r="F213">
        <f t="shared" si="3"/>
        <v>9.3012</v>
      </c>
    </row>
    <row r="214">
      <c r="A214" s="1">
        <v>5.0</v>
      </c>
      <c r="B214" s="1">
        <f t="shared" si="4"/>
        <v>213</v>
      </c>
      <c r="C214" s="1">
        <v>62.05</v>
      </c>
      <c r="D214">
        <f t="shared" si="1"/>
        <v>60.6763</v>
      </c>
      <c r="E214" s="1">
        <f t="shared" si="2"/>
        <v>1.3737</v>
      </c>
      <c r="F214">
        <f t="shared" si="3"/>
        <v>1.3737</v>
      </c>
    </row>
    <row r="215">
      <c r="A215" s="1">
        <v>6.0</v>
      </c>
      <c r="B215" s="1">
        <f t="shared" si="4"/>
        <v>214</v>
      </c>
      <c r="C215" s="1">
        <v>71.77</v>
      </c>
      <c r="D215">
        <f t="shared" si="1"/>
        <v>60.7114</v>
      </c>
      <c r="E215" s="1">
        <f t="shared" si="2"/>
        <v>11.0586</v>
      </c>
      <c r="F215">
        <f t="shared" si="3"/>
        <v>11.0586</v>
      </c>
    </row>
    <row r="216">
      <c r="A216" s="1">
        <v>7.0</v>
      </c>
      <c r="B216" s="1">
        <f t="shared" si="4"/>
        <v>215</v>
      </c>
      <c r="C216" s="1">
        <v>58.15</v>
      </c>
      <c r="D216">
        <f t="shared" si="1"/>
        <v>60.7465</v>
      </c>
      <c r="E216" s="1">
        <f t="shared" si="2"/>
        <v>-2.5965</v>
      </c>
      <c r="F216">
        <f t="shared" si="3"/>
        <v>2.5965</v>
      </c>
    </row>
    <row r="217">
      <c r="A217" s="1">
        <v>8.0</v>
      </c>
      <c r="B217" s="1">
        <f t="shared" si="4"/>
        <v>216</v>
      </c>
      <c r="C217" s="1">
        <v>65.13</v>
      </c>
      <c r="D217">
        <f t="shared" si="1"/>
        <v>60.7816</v>
      </c>
      <c r="E217" s="1">
        <f t="shared" si="2"/>
        <v>4.3484</v>
      </c>
      <c r="F217">
        <f t="shared" si="3"/>
        <v>4.3484</v>
      </c>
    </row>
    <row r="218">
      <c r="A218" s="1">
        <v>9.0</v>
      </c>
      <c r="B218" s="1">
        <f t="shared" si="4"/>
        <v>217</v>
      </c>
      <c r="C218" s="1">
        <v>65.64</v>
      </c>
      <c r="D218">
        <f t="shared" si="1"/>
        <v>60.8167</v>
      </c>
      <c r="E218" s="1">
        <f t="shared" si="2"/>
        <v>4.8233</v>
      </c>
      <c r="F218">
        <f t="shared" si="3"/>
        <v>4.8233</v>
      </c>
    </row>
    <row r="219">
      <c r="A219" s="1">
        <v>10.0</v>
      </c>
      <c r="B219" s="1">
        <f t="shared" si="4"/>
        <v>218</v>
      </c>
      <c r="C219" s="1">
        <v>70.97</v>
      </c>
      <c r="D219">
        <f t="shared" si="1"/>
        <v>60.8518</v>
      </c>
      <c r="E219" s="1">
        <f t="shared" si="2"/>
        <v>10.1182</v>
      </c>
      <c r="F219">
        <f t="shared" si="3"/>
        <v>10.1182</v>
      </c>
    </row>
    <row r="220">
      <c r="A220" s="1">
        <v>11.0</v>
      </c>
      <c r="B220" s="1">
        <f t="shared" si="4"/>
        <v>219</v>
      </c>
      <c r="C220" s="1">
        <v>62.74</v>
      </c>
      <c r="D220">
        <f t="shared" si="1"/>
        <v>60.8869</v>
      </c>
      <c r="E220" s="1">
        <f t="shared" si="2"/>
        <v>1.8531</v>
      </c>
      <c r="F220">
        <f t="shared" si="3"/>
        <v>1.8531</v>
      </c>
    </row>
    <row r="221">
      <c r="A221" s="1">
        <v>12.0</v>
      </c>
      <c r="B221" s="1">
        <f t="shared" si="4"/>
        <v>220</v>
      </c>
      <c r="C221" s="1">
        <v>71.96</v>
      </c>
      <c r="D221">
        <f t="shared" si="1"/>
        <v>60.922</v>
      </c>
      <c r="E221" s="1">
        <f t="shared" si="2"/>
        <v>11.038</v>
      </c>
      <c r="F221">
        <f t="shared" si="3"/>
        <v>11.038</v>
      </c>
    </row>
    <row r="222">
      <c r="A222" s="1">
        <v>13.0</v>
      </c>
      <c r="B222" s="1">
        <f t="shared" si="4"/>
        <v>221</v>
      </c>
      <c r="C222" s="1">
        <v>70.59</v>
      </c>
      <c r="D222">
        <f t="shared" si="1"/>
        <v>60.9571</v>
      </c>
      <c r="E222" s="1">
        <f t="shared" si="2"/>
        <v>9.6329</v>
      </c>
      <c r="F222">
        <f t="shared" si="3"/>
        <v>9.6329</v>
      </c>
    </row>
    <row r="223">
      <c r="A223" s="1">
        <v>14.0</v>
      </c>
      <c r="B223" s="1">
        <f t="shared" si="4"/>
        <v>222</v>
      </c>
      <c r="C223" s="1">
        <v>68.57</v>
      </c>
      <c r="D223">
        <f t="shared" si="1"/>
        <v>60.9922</v>
      </c>
      <c r="E223" s="1">
        <f t="shared" si="2"/>
        <v>7.5778</v>
      </c>
      <c r="F223">
        <f t="shared" si="3"/>
        <v>7.5778</v>
      </c>
    </row>
    <row r="224">
      <c r="A224" s="1">
        <v>15.0</v>
      </c>
      <c r="B224" s="1">
        <f t="shared" si="4"/>
        <v>223</v>
      </c>
      <c r="C224" s="1">
        <v>92.14</v>
      </c>
      <c r="D224">
        <f t="shared" si="1"/>
        <v>61.0273</v>
      </c>
      <c r="E224" s="1">
        <f t="shared" si="2"/>
        <v>31.1127</v>
      </c>
      <c r="F224">
        <f t="shared" si="3"/>
        <v>31.1127</v>
      </c>
    </row>
    <row r="225">
      <c r="A225" s="1">
        <v>16.0</v>
      </c>
      <c r="B225" s="1">
        <f t="shared" si="4"/>
        <v>224</v>
      </c>
      <c r="C225" s="1">
        <v>74.71</v>
      </c>
      <c r="D225">
        <f t="shared" si="1"/>
        <v>61.0624</v>
      </c>
      <c r="E225" s="1">
        <f t="shared" si="2"/>
        <v>13.6476</v>
      </c>
      <c r="F225">
        <f t="shared" si="3"/>
        <v>13.6476</v>
      </c>
    </row>
    <row r="226">
      <c r="A226" s="1">
        <v>17.0</v>
      </c>
      <c r="B226" s="1">
        <f t="shared" si="4"/>
        <v>225</v>
      </c>
      <c r="C226" s="1">
        <v>78.5</v>
      </c>
      <c r="D226">
        <f t="shared" si="1"/>
        <v>61.0975</v>
      </c>
      <c r="E226" s="1">
        <f t="shared" si="2"/>
        <v>17.4025</v>
      </c>
      <c r="F226">
        <f t="shared" si="3"/>
        <v>17.4025</v>
      </c>
    </row>
    <row r="227">
      <c r="A227" s="1">
        <v>18.0</v>
      </c>
      <c r="B227" s="1">
        <f t="shared" si="4"/>
        <v>226</v>
      </c>
      <c r="C227" s="1">
        <v>84.82</v>
      </c>
      <c r="D227">
        <f t="shared" si="1"/>
        <v>61.1326</v>
      </c>
      <c r="E227" s="1">
        <f t="shared" si="2"/>
        <v>23.6874</v>
      </c>
      <c r="F227">
        <f t="shared" si="3"/>
        <v>23.6874</v>
      </c>
    </row>
    <row r="228">
      <c r="A228" s="1">
        <v>19.0</v>
      </c>
      <c r="B228" s="1">
        <f t="shared" si="4"/>
        <v>227</v>
      </c>
      <c r="C228" s="1">
        <v>77.2</v>
      </c>
      <c r="D228">
        <f t="shared" si="1"/>
        <v>61.1677</v>
      </c>
      <c r="E228" s="1">
        <f t="shared" si="2"/>
        <v>16.0323</v>
      </c>
      <c r="F228">
        <f t="shared" si="3"/>
        <v>16.0323</v>
      </c>
    </row>
    <row r="229">
      <c r="A229" s="1">
        <v>20.0</v>
      </c>
      <c r="B229" s="1">
        <f t="shared" si="4"/>
        <v>228</v>
      </c>
      <c r="C229" s="1">
        <v>91.94</v>
      </c>
      <c r="D229">
        <f t="shared" si="1"/>
        <v>61.2028</v>
      </c>
      <c r="E229" s="1">
        <f t="shared" si="2"/>
        <v>30.7372</v>
      </c>
      <c r="F229">
        <f t="shared" si="3"/>
        <v>30.7372</v>
      </c>
    </row>
    <row r="230">
      <c r="A230" s="1">
        <v>21.0</v>
      </c>
      <c r="B230" s="1">
        <f t="shared" si="4"/>
        <v>229</v>
      </c>
      <c r="C230" s="1">
        <v>89.28</v>
      </c>
      <c r="D230">
        <f t="shared" si="1"/>
        <v>61.2379</v>
      </c>
      <c r="E230" s="1">
        <f t="shared" si="2"/>
        <v>28.0421</v>
      </c>
      <c r="F230">
        <f t="shared" si="3"/>
        <v>28.0421</v>
      </c>
    </row>
    <row r="231">
      <c r="A231" s="1">
        <v>22.0</v>
      </c>
      <c r="B231" s="1">
        <f t="shared" si="4"/>
        <v>230</v>
      </c>
      <c r="C231" s="1">
        <v>81.91</v>
      </c>
      <c r="D231">
        <f t="shared" si="1"/>
        <v>61.273</v>
      </c>
      <c r="E231" s="1">
        <f t="shared" si="2"/>
        <v>20.637</v>
      </c>
      <c r="F231">
        <f t="shared" si="3"/>
        <v>20.637</v>
      </c>
    </row>
    <row r="232">
      <c r="A232" s="1">
        <v>23.0</v>
      </c>
      <c r="B232" s="1">
        <f t="shared" si="4"/>
        <v>231</v>
      </c>
      <c r="C232" s="1">
        <v>75.47</v>
      </c>
      <c r="D232">
        <f t="shared" si="1"/>
        <v>61.3081</v>
      </c>
      <c r="E232" s="1">
        <f t="shared" si="2"/>
        <v>14.1619</v>
      </c>
      <c r="F232">
        <f t="shared" si="3"/>
        <v>14.1619</v>
      </c>
    </row>
    <row r="233">
      <c r="A233" s="1">
        <v>24.0</v>
      </c>
      <c r="B233" s="1">
        <f t="shared" si="4"/>
        <v>232</v>
      </c>
      <c r="C233" s="1">
        <v>79.41</v>
      </c>
      <c r="D233">
        <f t="shared" si="1"/>
        <v>61.3432</v>
      </c>
      <c r="E233" s="1">
        <f t="shared" si="2"/>
        <v>18.0668</v>
      </c>
      <c r="F233">
        <f t="shared" si="3"/>
        <v>18.0668</v>
      </c>
    </row>
    <row r="234">
      <c r="A234" s="1">
        <v>25.0</v>
      </c>
      <c r="B234" s="1">
        <f t="shared" si="4"/>
        <v>233</v>
      </c>
      <c r="C234" s="1">
        <v>89.53</v>
      </c>
      <c r="D234">
        <f t="shared" si="1"/>
        <v>61.3783</v>
      </c>
      <c r="E234" s="1">
        <f t="shared" si="2"/>
        <v>28.1517</v>
      </c>
      <c r="F234">
        <f t="shared" si="3"/>
        <v>28.1517</v>
      </c>
    </row>
    <row r="235">
      <c r="A235" s="1">
        <v>26.0</v>
      </c>
      <c r="B235" s="1">
        <f t="shared" si="4"/>
        <v>234</v>
      </c>
      <c r="C235" s="1">
        <v>92.82</v>
      </c>
      <c r="D235">
        <f t="shared" si="1"/>
        <v>61.4134</v>
      </c>
      <c r="E235" s="1">
        <f t="shared" si="2"/>
        <v>31.4066</v>
      </c>
      <c r="F235">
        <f t="shared" si="3"/>
        <v>31.4066</v>
      </c>
    </row>
    <row r="236">
      <c r="A236" s="1">
        <v>27.0</v>
      </c>
      <c r="B236" s="1">
        <f t="shared" si="4"/>
        <v>235</v>
      </c>
      <c r="C236" s="1">
        <v>87.21</v>
      </c>
      <c r="D236">
        <f t="shared" si="1"/>
        <v>61.4485</v>
      </c>
      <c r="E236" s="1">
        <f t="shared" si="2"/>
        <v>25.7615</v>
      </c>
      <c r="F236">
        <f t="shared" si="3"/>
        <v>25.7615</v>
      </c>
    </row>
    <row r="237">
      <c r="A237" s="1">
        <v>28.0</v>
      </c>
      <c r="B237" s="1">
        <f t="shared" si="4"/>
        <v>236</v>
      </c>
      <c r="C237" s="1">
        <v>94.56</v>
      </c>
      <c r="D237">
        <f t="shared" si="1"/>
        <v>61.4836</v>
      </c>
      <c r="E237" s="1">
        <f t="shared" si="2"/>
        <v>33.0764</v>
      </c>
      <c r="F237">
        <f t="shared" si="3"/>
        <v>33.0764</v>
      </c>
    </row>
    <row r="238">
      <c r="A238" s="1">
        <v>29.0</v>
      </c>
      <c r="B238" s="1">
        <f t="shared" si="4"/>
        <v>237</v>
      </c>
      <c r="C238" s="1">
        <v>94.03</v>
      </c>
      <c r="D238">
        <f t="shared" si="1"/>
        <v>61.5187</v>
      </c>
      <c r="E238" s="1">
        <f t="shared" si="2"/>
        <v>32.5113</v>
      </c>
      <c r="F238">
        <f t="shared" si="3"/>
        <v>32.5113</v>
      </c>
    </row>
    <row r="239">
      <c r="A239" s="1">
        <v>30.0</v>
      </c>
      <c r="B239" s="1">
        <f t="shared" si="4"/>
        <v>238</v>
      </c>
      <c r="C239" s="1">
        <v>86.83</v>
      </c>
      <c r="D239">
        <f t="shared" si="1"/>
        <v>61.5538</v>
      </c>
      <c r="E239" s="1">
        <f t="shared" si="2"/>
        <v>25.2762</v>
      </c>
      <c r="F239">
        <f t="shared" si="3"/>
        <v>25.2762</v>
      </c>
    </row>
    <row r="240">
      <c r="A240" s="1">
        <v>31.0</v>
      </c>
      <c r="B240" s="1">
        <f t="shared" si="4"/>
        <v>239</v>
      </c>
      <c r="C240" s="1">
        <v>83.49</v>
      </c>
      <c r="D240">
        <f t="shared" si="1"/>
        <v>61.5889</v>
      </c>
      <c r="E240" s="1">
        <f t="shared" si="2"/>
        <v>21.9011</v>
      </c>
      <c r="F240">
        <f t="shared" si="3"/>
        <v>21.9011</v>
      </c>
    </row>
    <row r="241">
      <c r="A241" s="1">
        <v>32.0</v>
      </c>
      <c r="B241" s="1">
        <f t="shared" si="4"/>
        <v>240</v>
      </c>
      <c r="C241" s="1">
        <v>95.4</v>
      </c>
      <c r="D241">
        <f t="shared" si="1"/>
        <v>61.624</v>
      </c>
      <c r="E241" s="1">
        <f t="shared" si="2"/>
        <v>33.776</v>
      </c>
      <c r="F241">
        <f t="shared" si="3"/>
        <v>33.776</v>
      </c>
    </row>
    <row r="242">
      <c r="A242" s="1">
        <v>33.0</v>
      </c>
      <c r="B242" s="1">
        <f t="shared" si="4"/>
        <v>241</v>
      </c>
      <c r="C242" s="1">
        <v>102.43</v>
      </c>
      <c r="D242">
        <f t="shared" si="1"/>
        <v>61.6591</v>
      </c>
      <c r="E242" s="1">
        <f t="shared" si="2"/>
        <v>40.7709</v>
      </c>
      <c r="F242">
        <f t="shared" si="3"/>
        <v>40.7709</v>
      </c>
    </row>
    <row r="243">
      <c r="A243" s="1">
        <v>34.0</v>
      </c>
      <c r="B243" s="1">
        <f t="shared" si="4"/>
        <v>242</v>
      </c>
      <c r="C243" s="1">
        <v>85.8</v>
      </c>
      <c r="D243">
        <f t="shared" si="1"/>
        <v>61.6942</v>
      </c>
      <c r="E243" s="1">
        <f t="shared" si="2"/>
        <v>24.1058</v>
      </c>
      <c r="F243">
        <f t="shared" si="3"/>
        <v>24.1058</v>
      </c>
    </row>
    <row r="244">
      <c r="A244" s="1">
        <v>35.0</v>
      </c>
      <c r="B244" s="1">
        <f t="shared" si="4"/>
        <v>243</v>
      </c>
      <c r="C244" s="1">
        <v>86.47</v>
      </c>
      <c r="D244">
        <f t="shared" si="1"/>
        <v>61.7293</v>
      </c>
      <c r="E244" s="1">
        <f t="shared" si="2"/>
        <v>24.7407</v>
      </c>
      <c r="F244">
        <f t="shared" si="3"/>
        <v>24.7407</v>
      </c>
    </row>
    <row r="245">
      <c r="A245" s="1">
        <v>36.0</v>
      </c>
      <c r="B245" s="1">
        <f t="shared" si="4"/>
        <v>244</v>
      </c>
      <c r="C245" s="1">
        <v>103.85</v>
      </c>
      <c r="D245">
        <f t="shared" si="1"/>
        <v>61.7644</v>
      </c>
      <c r="E245" s="1">
        <f t="shared" si="2"/>
        <v>42.0856</v>
      </c>
      <c r="F245">
        <f t="shared" si="3"/>
        <v>42.0856</v>
      </c>
    </row>
    <row r="246">
      <c r="A246" s="1">
        <v>37.0</v>
      </c>
      <c r="B246" s="1">
        <f t="shared" si="4"/>
        <v>245</v>
      </c>
      <c r="C246" s="1">
        <v>76.03</v>
      </c>
      <c r="D246">
        <f t="shared" si="1"/>
        <v>61.7995</v>
      </c>
      <c r="E246" s="1">
        <f t="shared" si="2"/>
        <v>14.2305</v>
      </c>
      <c r="F246">
        <f t="shared" si="3"/>
        <v>14.2305</v>
      </c>
    </row>
    <row r="247">
      <c r="A247" s="1">
        <v>38.0</v>
      </c>
      <c r="B247" s="1">
        <f t="shared" si="4"/>
        <v>246</v>
      </c>
      <c r="C247" s="1">
        <v>78.18</v>
      </c>
      <c r="D247">
        <f t="shared" si="1"/>
        <v>61.8346</v>
      </c>
      <c r="E247" s="1">
        <f t="shared" si="2"/>
        <v>16.3454</v>
      </c>
      <c r="F247">
        <f t="shared" si="3"/>
        <v>16.3454</v>
      </c>
    </row>
    <row r="248">
      <c r="A248" s="1">
        <v>39.0</v>
      </c>
      <c r="B248" s="1">
        <f t="shared" si="4"/>
        <v>247</v>
      </c>
      <c r="C248" s="1">
        <v>78.08</v>
      </c>
      <c r="D248">
        <f t="shared" si="1"/>
        <v>61.8697</v>
      </c>
      <c r="E248" s="1">
        <f t="shared" si="2"/>
        <v>16.2103</v>
      </c>
      <c r="F248">
        <f t="shared" si="3"/>
        <v>16.2103</v>
      </c>
    </row>
    <row r="249">
      <c r="A249" s="1">
        <v>40.0</v>
      </c>
      <c r="B249" s="1">
        <f t="shared" si="4"/>
        <v>248</v>
      </c>
      <c r="C249" s="1">
        <v>66.85</v>
      </c>
      <c r="D249">
        <f t="shared" si="1"/>
        <v>61.9048</v>
      </c>
      <c r="E249" s="1">
        <f t="shared" si="2"/>
        <v>4.9452</v>
      </c>
      <c r="F249">
        <f t="shared" si="3"/>
        <v>4.9452</v>
      </c>
    </row>
    <row r="250">
      <c r="A250" s="1">
        <v>41.0</v>
      </c>
      <c r="B250" s="1">
        <f t="shared" si="4"/>
        <v>249</v>
      </c>
      <c r="C250" s="1">
        <v>76.71</v>
      </c>
      <c r="D250">
        <f t="shared" si="1"/>
        <v>61.9399</v>
      </c>
      <c r="E250" s="1">
        <f t="shared" si="2"/>
        <v>14.7701</v>
      </c>
      <c r="F250">
        <f t="shared" si="3"/>
        <v>14.7701</v>
      </c>
    </row>
    <row r="251">
      <c r="A251" s="1">
        <v>42.0</v>
      </c>
      <c r="B251" s="1">
        <f t="shared" si="4"/>
        <v>250</v>
      </c>
      <c r="C251" s="1">
        <v>70.49</v>
      </c>
      <c r="D251">
        <f t="shared" si="1"/>
        <v>61.975</v>
      </c>
      <c r="E251" s="1">
        <f t="shared" si="2"/>
        <v>8.515</v>
      </c>
      <c r="F251">
        <f t="shared" si="3"/>
        <v>8.515</v>
      </c>
    </row>
    <row r="252">
      <c r="A252" s="1">
        <v>43.0</v>
      </c>
      <c r="B252" s="1">
        <f t="shared" si="4"/>
        <v>251</v>
      </c>
      <c r="C252" s="1">
        <v>60.56</v>
      </c>
      <c r="D252">
        <f t="shared" si="1"/>
        <v>62.0101</v>
      </c>
      <c r="E252" s="1">
        <f t="shared" si="2"/>
        <v>-1.4501</v>
      </c>
      <c r="F252">
        <f t="shared" si="3"/>
        <v>1.4501</v>
      </c>
    </row>
    <row r="253">
      <c r="A253" s="1">
        <v>44.0</v>
      </c>
      <c r="B253" s="1">
        <f t="shared" si="4"/>
        <v>252</v>
      </c>
      <c r="C253" s="1">
        <v>64.8</v>
      </c>
      <c r="D253">
        <f t="shared" si="1"/>
        <v>62.0452</v>
      </c>
      <c r="E253" s="1">
        <f t="shared" si="2"/>
        <v>2.7548</v>
      </c>
      <c r="F253">
        <f t="shared" si="3"/>
        <v>2.7548</v>
      </c>
    </row>
    <row r="254">
      <c r="A254" s="1">
        <v>45.0</v>
      </c>
      <c r="B254" s="1">
        <f t="shared" si="4"/>
        <v>253</v>
      </c>
      <c r="C254" s="1">
        <v>68.32</v>
      </c>
      <c r="D254">
        <f t="shared" si="1"/>
        <v>62.0803</v>
      </c>
      <c r="E254" s="1">
        <f t="shared" si="2"/>
        <v>6.2397</v>
      </c>
      <c r="F254">
        <f t="shared" si="3"/>
        <v>6.2397</v>
      </c>
    </row>
    <row r="255">
      <c r="A255" s="1">
        <v>46.0</v>
      </c>
      <c r="B255" s="1">
        <f t="shared" si="4"/>
        <v>254</v>
      </c>
      <c r="C255" s="1">
        <v>72.63</v>
      </c>
      <c r="D255">
        <f t="shared" si="1"/>
        <v>62.1154</v>
      </c>
      <c r="E255" s="1">
        <f t="shared" si="2"/>
        <v>10.5146</v>
      </c>
      <c r="F255">
        <f t="shared" si="3"/>
        <v>10.5146</v>
      </c>
    </row>
    <row r="256">
      <c r="A256" s="1">
        <v>47.0</v>
      </c>
      <c r="B256" s="1">
        <f t="shared" si="4"/>
        <v>255</v>
      </c>
      <c r="C256" s="1">
        <v>70.38</v>
      </c>
      <c r="D256">
        <f t="shared" si="1"/>
        <v>62.1505</v>
      </c>
      <c r="E256" s="1">
        <f t="shared" si="2"/>
        <v>8.2295</v>
      </c>
      <c r="F256">
        <f t="shared" si="3"/>
        <v>8.2295</v>
      </c>
    </row>
    <row r="257">
      <c r="A257" s="1">
        <v>48.0</v>
      </c>
      <c r="B257" s="1">
        <f t="shared" si="4"/>
        <v>256</v>
      </c>
      <c r="C257" s="1">
        <v>67.49</v>
      </c>
      <c r="D257">
        <f t="shared" si="1"/>
        <v>62.1856</v>
      </c>
      <c r="E257" s="1">
        <f t="shared" si="2"/>
        <v>5.3044</v>
      </c>
      <c r="F257">
        <f t="shared" si="3"/>
        <v>5.3044</v>
      </c>
    </row>
    <row r="258">
      <c r="A258" s="1">
        <v>49.0</v>
      </c>
      <c r="B258" s="1">
        <f t="shared" si="4"/>
        <v>257</v>
      </c>
      <c r="C258" s="1">
        <v>67.68</v>
      </c>
      <c r="D258">
        <f t="shared" si="1"/>
        <v>62.2207</v>
      </c>
      <c r="E258" s="1">
        <f t="shared" si="2"/>
        <v>5.4593</v>
      </c>
      <c r="F258">
        <f t="shared" si="3"/>
        <v>5.4593</v>
      </c>
    </row>
    <row r="259">
      <c r="A259" s="1">
        <v>50.0</v>
      </c>
      <c r="B259" s="1">
        <f t="shared" si="4"/>
        <v>258</v>
      </c>
      <c r="C259" s="1">
        <v>59.22</v>
      </c>
      <c r="D259">
        <f t="shared" si="1"/>
        <v>62.2558</v>
      </c>
      <c r="E259" s="1">
        <f t="shared" si="2"/>
        <v>-3.0358</v>
      </c>
      <c r="F259">
        <f t="shared" si="3"/>
        <v>3.0358</v>
      </c>
    </row>
    <row r="260">
      <c r="A260" s="1">
        <v>51.0</v>
      </c>
      <c r="B260" s="1">
        <f t="shared" si="4"/>
        <v>259</v>
      </c>
      <c r="C260" s="1">
        <v>55.72</v>
      </c>
      <c r="D260">
        <f t="shared" si="1"/>
        <v>62.2909</v>
      </c>
      <c r="E260" s="1">
        <f t="shared" si="2"/>
        <v>-6.5709</v>
      </c>
      <c r="F260">
        <f t="shared" si="3"/>
        <v>6.5709</v>
      </c>
    </row>
    <row r="261">
      <c r="A261" s="1">
        <v>52.0</v>
      </c>
      <c r="B261" s="1">
        <f t="shared" si="4"/>
        <v>260</v>
      </c>
      <c r="C261" s="1">
        <v>70.26</v>
      </c>
      <c r="D261">
        <f t="shared" si="1"/>
        <v>62.326</v>
      </c>
      <c r="E261" s="1">
        <f t="shared" si="2"/>
        <v>7.934</v>
      </c>
      <c r="F261">
        <f t="shared" si="3"/>
        <v>7.934</v>
      </c>
    </row>
    <row r="262">
      <c r="A262" s="1">
        <v>53.0</v>
      </c>
      <c r="B262" s="1">
        <f t="shared" si="4"/>
        <v>261</v>
      </c>
      <c r="C262" s="1">
        <v>71.39</v>
      </c>
      <c r="D262">
        <f t="shared" si="1"/>
        <v>62.3611</v>
      </c>
      <c r="E262" s="1">
        <f t="shared" si="2"/>
        <v>9.0289</v>
      </c>
      <c r="F262">
        <f t="shared" si="3"/>
        <v>9.0289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29</v>
      </c>
      <c r="C1" s="1" t="s">
        <v>5</v>
      </c>
      <c r="D1" s="1" t="s">
        <v>30</v>
      </c>
      <c r="E1" s="1" t="s">
        <v>31</v>
      </c>
      <c r="F1" s="1" t="s">
        <v>32</v>
      </c>
    </row>
    <row r="2">
      <c r="A2" s="1">
        <v>1.0</v>
      </c>
      <c r="B2" s="1">
        <v>1.0</v>
      </c>
      <c r="C2" s="1">
        <v>55.49</v>
      </c>
      <c r="D2">
        <f t="shared" ref="D2:D262" si="1">0.0565*B2+94.8</f>
        <v>94.8565</v>
      </c>
      <c r="E2">
        <f t="shared" ref="E2:E262" si="2">C2-D2</f>
        <v>-39.3665</v>
      </c>
      <c r="F2">
        <f t="shared" ref="F2:F262" si="3">abs(E2)</f>
        <v>39.3665</v>
      </c>
    </row>
    <row r="3">
      <c r="A3" s="1">
        <v>2.0</v>
      </c>
      <c r="B3" s="1">
        <f t="shared" ref="B3:B262" si="4">B2+1</f>
        <v>2</v>
      </c>
      <c r="C3" s="1">
        <v>64.59</v>
      </c>
      <c r="D3">
        <f t="shared" si="1"/>
        <v>94.913</v>
      </c>
      <c r="E3">
        <f t="shared" si="2"/>
        <v>-30.323</v>
      </c>
      <c r="F3">
        <f t="shared" si="3"/>
        <v>30.323</v>
      </c>
    </row>
    <row r="4">
      <c r="A4" s="1">
        <v>3.0</v>
      </c>
      <c r="B4" s="1">
        <f t="shared" si="4"/>
        <v>3</v>
      </c>
      <c r="C4" s="1">
        <v>62.05</v>
      </c>
      <c r="D4">
        <f t="shared" si="1"/>
        <v>94.9695</v>
      </c>
      <c r="E4">
        <f t="shared" si="2"/>
        <v>-32.9195</v>
      </c>
      <c r="F4">
        <f t="shared" si="3"/>
        <v>32.9195</v>
      </c>
    </row>
    <row r="5">
      <c r="A5" s="1">
        <v>4.0</v>
      </c>
      <c r="B5" s="1">
        <f t="shared" si="4"/>
        <v>4</v>
      </c>
      <c r="C5" s="1">
        <v>69.68</v>
      </c>
      <c r="D5">
        <f t="shared" si="1"/>
        <v>95.026</v>
      </c>
      <c r="E5">
        <f t="shared" si="2"/>
        <v>-25.346</v>
      </c>
      <c r="F5">
        <f t="shared" si="3"/>
        <v>25.346</v>
      </c>
    </row>
    <row r="6">
      <c r="A6" s="1">
        <v>5.0</v>
      </c>
      <c r="B6" s="1">
        <f t="shared" si="4"/>
        <v>5</v>
      </c>
      <c r="C6" s="1">
        <v>71.16</v>
      </c>
      <c r="D6">
        <f t="shared" si="1"/>
        <v>95.0825</v>
      </c>
      <c r="E6">
        <f t="shared" si="2"/>
        <v>-23.9225</v>
      </c>
      <c r="F6">
        <f t="shared" si="3"/>
        <v>23.9225</v>
      </c>
    </row>
    <row r="7">
      <c r="A7" s="1">
        <v>6.0</v>
      </c>
      <c r="B7" s="1">
        <f t="shared" si="4"/>
        <v>6</v>
      </c>
      <c r="C7" s="1">
        <v>94.06</v>
      </c>
      <c r="D7">
        <f t="shared" si="1"/>
        <v>95.139</v>
      </c>
      <c r="E7">
        <f t="shared" si="2"/>
        <v>-1.079</v>
      </c>
      <c r="F7">
        <f t="shared" si="3"/>
        <v>1.079</v>
      </c>
    </row>
    <row r="8">
      <c r="A8" s="1">
        <v>7.0</v>
      </c>
      <c r="B8" s="1">
        <f t="shared" si="4"/>
        <v>7</v>
      </c>
      <c r="C8" s="1">
        <v>92.1</v>
      </c>
      <c r="D8">
        <f t="shared" si="1"/>
        <v>95.1955</v>
      </c>
      <c r="E8">
        <f t="shared" si="2"/>
        <v>-3.0955</v>
      </c>
      <c r="F8">
        <f t="shared" si="3"/>
        <v>3.0955</v>
      </c>
    </row>
    <row r="9">
      <c r="A9" s="1">
        <v>8.0</v>
      </c>
      <c r="B9" s="1">
        <f t="shared" si="4"/>
        <v>8</v>
      </c>
      <c r="C9" s="1">
        <v>92.15</v>
      </c>
      <c r="D9">
        <f t="shared" si="1"/>
        <v>95.252</v>
      </c>
      <c r="E9">
        <f t="shared" si="2"/>
        <v>-3.102</v>
      </c>
      <c r="F9">
        <f t="shared" si="3"/>
        <v>3.102</v>
      </c>
    </row>
    <row r="10">
      <c r="A10" s="1">
        <v>9.0</v>
      </c>
      <c r="B10" s="1">
        <f t="shared" si="4"/>
        <v>9</v>
      </c>
      <c r="C10" s="1">
        <v>92.26</v>
      </c>
      <c r="D10">
        <f t="shared" si="1"/>
        <v>95.3085</v>
      </c>
      <c r="E10">
        <f t="shared" si="2"/>
        <v>-3.0485</v>
      </c>
      <c r="F10">
        <f t="shared" si="3"/>
        <v>3.0485</v>
      </c>
    </row>
    <row r="11">
      <c r="A11" s="1">
        <v>10.0</v>
      </c>
      <c r="B11" s="1">
        <f t="shared" si="4"/>
        <v>10</v>
      </c>
      <c r="C11" s="1">
        <v>105.13</v>
      </c>
      <c r="D11">
        <f t="shared" si="1"/>
        <v>95.365</v>
      </c>
      <c r="E11">
        <f t="shared" si="2"/>
        <v>9.765</v>
      </c>
      <c r="F11">
        <f t="shared" si="3"/>
        <v>9.765</v>
      </c>
    </row>
    <row r="12">
      <c r="A12" s="1">
        <v>11.0</v>
      </c>
      <c r="B12" s="1">
        <f t="shared" si="4"/>
        <v>11</v>
      </c>
      <c r="C12" s="1">
        <v>111.92</v>
      </c>
      <c r="D12">
        <f t="shared" si="1"/>
        <v>95.4215</v>
      </c>
      <c r="E12">
        <f t="shared" si="2"/>
        <v>16.4985</v>
      </c>
      <c r="F12">
        <f t="shared" si="3"/>
        <v>16.4985</v>
      </c>
    </row>
    <row r="13">
      <c r="A13" s="1">
        <v>12.0</v>
      </c>
      <c r="B13" s="1">
        <f t="shared" si="4"/>
        <v>12</v>
      </c>
      <c r="C13" s="1">
        <v>112.09</v>
      </c>
      <c r="D13">
        <f t="shared" si="1"/>
        <v>95.478</v>
      </c>
      <c r="E13">
        <f t="shared" si="2"/>
        <v>16.612</v>
      </c>
      <c r="F13">
        <f t="shared" si="3"/>
        <v>16.612</v>
      </c>
    </row>
    <row r="14">
      <c r="A14" s="1">
        <v>13.0</v>
      </c>
      <c r="B14" s="1">
        <f t="shared" si="4"/>
        <v>13</v>
      </c>
      <c r="C14" s="1">
        <v>85.14</v>
      </c>
      <c r="D14">
        <f t="shared" si="1"/>
        <v>95.5345</v>
      </c>
      <c r="E14">
        <f t="shared" si="2"/>
        <v>-10.3945</v>
      </c>
      <c r="F14">
        <f t="shared" si="3"/>
        <v>10.3945</v>
      </c>
    </row>
    <row r="15">
      <c r="A15" s="1">
        <v>14.0</v>
      </c>
      <c r="B15" s="1">
        <f t="shared" si="4"/>
        <v>14</v>
      </c>
      <c r="C15" s="1">
        <v>107.44</v>
      </c>
      <c r="D15">
        <f t="shared" si="1"/>
        <v>95.591</v>
      </c>
      <c r="E15">
        <f t="shared" si="2"/>
        <v>11.849</v>
      </c>
      <c r="F15">
        <f t="shared" si="3"/>
        <v>11.849</v>
      </c>
    </row>
    <row r="16">
      <c r="A16" s="1">
        <v>15.0</v>
      </c>
      <c r="B16" s="1">
        <f t="shared" si="4"/>
        <v>15</v>
      </c>
      <c r="C16" s="1">
        <v>77.96</v>
      </c>
      <c r="D16">
        <f t="shared" si="1"/>
        <v>95.6475</v>
      </c>
      <c r="E16">
        <f t="shared" si="2"/>
        <v>-17.6875</v>
      </c>
      <c r="F16">
        <f t="shared" si="3"/>
        <v>17.6875</v>
      </c>
    </row>
    <row r="17">
      <c r="A17" s="1">
        <v>16.0</v>
      </c>
      <c r="B17" s="1">
        <f t="shared" si="4"/>
        <v>16</v>
      </c>
      <c r="C17" s="1">
        <v>71.47</v>
      </c>
      <c r="D17">
        <f t="shared" si="1"/>
        <v>95.704</v>
      </c>
      <c r="E17">
        <f t="shared" si="2"/>
        <v>-24.234</v>
      </c>
      <c r="F17">
        <f t="shared" si="3"/>
        <v>24.234</v>
      </c>
    </row>
    <row r="18">
      <c r="A18" s="1">
        <v>17.0</v>
      </c>
      <c r="B18" s="1">
        <f t="shared" si="4"/>
        <v>17</v>
      </c>
      <c r="C18" s="1">
        <v>69.63</v>
      </c>
      <c r="D18">
        <f t="shared" si="1"/>
        <v>95.7605</v>
      </c>
      <c r="E18">
        <f t="shared" si="2"/>
        <v>-26.1305</v>
      </c>
      <c r="F18">
        <f t="shared" si="3"/>
        <v>26.1305</v>
      </c>
    </row>
    <row r="19">
      <c r="A19" s="1">
        <v>18.0</v>
      </c>
      <c r="B19" s="1">
        <f t="shared" si="4"/>
        <v>18</v>
      </c>
      <c r="C19" s="1">
        <v>74.09</v>
      </c>
      <c r="D19">
        <f t="shared" si="1"/>
        <v>95.817</v>
      </c>
      <c r="E19">
        <f t="shared" si="2"/>
        <v>-21.727</v>
      </c>
      <c r="F19">
        <f t="shared" si="3"/>
        <v>21.727</v>
      </c>
    </row>
    <row r="20">
      <c r="A20" s="1">
        <v>19.0</v>
      </c>
      <c r="B20" s="1">
        <f t="shared" si="4"/>
        <v>19</v>
      </c>
      <c r="C20" s="1">
        <v>81.94</v>
      </c>
      <c r="D20">
        <f t="shared" si="1"/>
        <v>95.8735</v>
      </c>
      <c r="E20">
        <f t="shared" si="2"/>
        <v>-13.9335</v>
      </c>
      <c r="F20">
        <f t="shared" si="3"/>
        <v>13.9335</v>
      </c>
    </row>
    <row r="21">
      <c r="A21" s="1">
        <v>20.0</v>
      </c>
      <c r="B21" s="1">
        <f t="shared" si="4"/>
        <v>20</v>
      </c>
      <c r="C21" s="1">
        <v>85.37</v>
      </c>
      <c r="D21">
        <f t="shared" si="1"/>
        <v>95.93</v>
      </c>
      <c r="E21">
        <f t="shared" si="2"/>
        <v>-10.56</v>
      </c>
      <c r="F21">
        <f t="shared" si="3"/>
        <v>10.56</v>
      </c>
    </row>
    <row r="22">
      <c r="A22" s="1">
        <v>21.0</v>
      </c>
      <c r="B22" s="1">
        <f t="shared" si="4"/>
        <v>21</v>
      </c>
      <c r="C22" s="1">
        <v>72.79</v>
      </c>
      <c r="D22">
        <f t="shared" si="1"/>
        <v>95.9865</v>
      </c>
      <c r="E22">
        <f t="shared" si="2"/>
        <v>-23.1965</v>
      </c>
      <c r="F22">
        <f t="shared" si="3"/>
        <v>23.1965</v>
      </c>
    </row>
    <row r="23">
      <c r="A23" s="1">
        <v>22.0</v>
      </c>
      <c r="B23" s="1">
        <f t="shared" si="4"/>
        <v>22</v>
      </c>
      <c r="C23" s="1">
        <v>76.81</v>
      </c>
      <c r="D23">
        <f t="shared" si="1"/>
        <v>96.043</v>
      </c>
      <c r="E23">
        <f t="shared" si="2"/>
        <v>-19.233</v>
      </c>
      <c r="F23">
        <f t="shared" si="3"/>
        <v>19.233</v>
      </c>
    </row>
    <row r="24">
      <c r="A24" s="1">
        <v>23.0</v>
      </c>
      <c r="B24" s="1">
        <f t="shared" si="4"/>
        <v>23</v>
      </c>
      <c r="C24" s="1">
        <v>103.67</v>
      </c>
      <c r="D24">
        <f t="shared" si="1"/>
        <v>96.0995</v>
      </c>
      <c r="E24">
        <f t="shared" si="2"/>
        <v>7.5705</v>
      </c>
      <c r="F24">
        <f t="shared" si="3"/>
        <v>7.5705</v>
      </c>
    </row>
    <row r="25">
      <c r="A25" s="1">
        <v>24.0</v>
      </c>
      <c r="B25" s="1">
        <f t="shared" si="4"/>
        <v>24</v>
      </c>
      <c r="C25" s="1">
        <v>79.61</v>
      </c>
      <c r="D25">
        <f t="shared" si="1"/>
        <v>96.156</v>
      </c>
      <c r="E25">
        <f t="shared" si="2"/>
        <v>-16.546</v>
      </c>
      <c r="F25">
        <f t="shared" si="3"/>
        <v>16.546</v>
      </c>
    </row>
    <row r="26">
      <c r="A26" s="1">
        <v>25.0</v>
      </c>
      <c r="B26" s="1">
        <f t="shared" si="4"/>
        <v>25</v>
      </c>
      <c r="C26" s="1">
        <v>65.35</v>
      </c>
      <c r="D26">
        <f t="shared" si="1"/>
        <v>96.2125</v>
      </c>
      <c r="E26">
        <f t="shared" si="2"/>
        <v>-30.8625</v>
      </c>
      <c r="F26">
        <f t="shared" si="3"/>
        <v>30.8625</v>
      </c>
    </row>
    <row r="27">
      <c r="A27" s="1">
        <v>26.0</v>
      </c>
      <c r="B27" s="1">
        <f t="shared" si="4"/>
        <v>26</v>
      </c>
      <c r="C27" s="1">
        <v>85.3</v>
      </c>
      <c r="D27">
        <f t="shared" si="1"/>
        <v>96.269</v>
      </c>
      <c r="E27">
        <f t="shared" si="2"/>
        <v>-10.969</v>
      </c>
      <c r="F27">
        <f t="shared" si="3"/>
        <v>10.969</v>
      </c>
    </row>
    <row r="28">
      <c r="A28" s="1">
        <v>27.0</v>
      </c>
      <c r="B28" s="1">
        <f t="shared" si="4"/>
        <v>27</v>
      </c>
      <c r="C28" s="1">
        <v>111.14</v>
      </c>
      <c r="D28">
        <f t="shared" si="1"/>
        <v>96.3255</v>
      </c>
      <c r="E28">
        <f t="shared" si="2"/>
        <v>14.8145</v>
      </c>
      <c r="F28">
        <f t="shared" si="3"/>
        <v>14.8145</v>
      </c>
    </row>
    <row r="29">
      <c r="A29" s="1">
        <v>28.0</v>
      </c>
      <c r="B29" s="1">
        <f t="shared" si="4"/>
        <v>28</v>
      </c>
      <c r="C29" s="1">
        <v>104.66</v>
      </c>
      <c r="D29">
        <f t="shared" si="1"/>
        <v>96.382</v>
      </c>
      <c r="E29">
        <f t="shared" si="2"/>
        <v>8.278</v>
      </c>
      <c r="F29">
        <f t="shared" si="3"/>
        <v>8.278</v>
      </c>
    </row>
    <row r="30">
      <c r="A30" s="1">
        <v>29.0</v>
      </c>
      <c r="B30" s="1">
        <f t="shared" si="4"/>
        <v>29</v>
      </c>
      <c r="C30" s="1">
        <v>101.43</v>
      </c>
      <c r="D30">
        <f t="shared" si="1"/>
        <v>96.4385</v>
      </c>
      <c r="E30">
        <f t="shared" si="2"/>
        <v>4.9915</v>
      </c>
      <c r="F30">
        <f t="shared" si="3"/>
        <v>4.9915</v>
      </c>
    </row>
    <row r="31">
      <c r="A31" s="1">
        <v>30.0</v>
      </c>
      <c r="B31" s="1">
        <f t="shared" si="4"/>
        <v>30</v>
      </c>
      <c r="C31" s="1">
        <v>115.83</v>
      </c>
      <c r="D31">
        <f t="shared" si="1"/>
        <v>96.495</v>
      </c>
      <c r="E31">
        <f t="shared" si="2"/>
        <v>19.335</v>
      </c>
      <c r="F31">
        <f t="shared" si="3"/>
        <v>19.335</v>
      </c>
    </row>
    <row r="32">
      <c r="A32" s="1">
        <v>31.0</v>
      </c>
      <c r="B32" s="1">
        <f t="shared" si="4"/>
        <v>31</v>
      </c>
      <c r="C32" s="1">
        <v>113.19</v>
      </c>
      <c r="D32">
        <f t="shared" si="1"/>
        <v>96.5515</v>
      </c>
      <c r="E32">
        <f t="shared" si="2"/>
        <v>16.6385</v>
      </c>
      <c r="F32">
        <f t="shared" si="3"/>
        <v>16.6385</v>
      </c>
    </row>
    <row r="33">
      <c r="A33" s="1">
        <v>32.0</v>
      </c>
      <c r="B33" s="1">
        <f t="shared" si="4"/>
        <v>32</v>
      </c>
      <c r="C33" s="1">
        <v>92.03</v>
      </c>
      <c r="D33">
        <f t="shared" si="1"/>
        <v>96.608</v>
      </c>
      <c r="E33">
        <f t="shared" si="2"/>
        <v>-4.578</v>
      </c>
      <c r="F33">
        <f t="shared" si="3"/>
        <v>4.578</v>
      </c>
    </row>
    <row r="34">
      <c r="A34" s="1">
        <v>33.0</v>
      </c>
      <c r="B34" s="1">
        <f t="shared" si="4"/>
        <v>33</v>
      </c>
      <c r="C34" s="1">
        <v>102.12</v>
      </c>
      <c r="D34">
        <f t="shared" si="1"/>
        <v>96.6645</v>
      </c>
      <c r="E34">
        <f t="shared" si="2"/>
        <v>5.4555</v>
      </c>
      <c r="F34">
        <f t="shared" si="3"/>
        <v>5.4555</v>
      </c>
    </row>
    <row r="35">
      <c r="A35" s="1">
        <v>34.0</v>
      </c>
      <c r="B35" s="1">
        <f t="shared" si="4"/>
        <v>34</v>
      </c>
      <c r="C35" s="1">
        <v>100.91</v>
      </c>
      <c r="D35">
        <f t="shared" si="1"/>
        <v>96.721</v>
      </c>
      <c r="E35">
        <f t="shared" si="2"/>
        <v>4.189</v>
      </c>
      <c r="F35">
        <f t="shared" si="3"/>
        <v>4.189</v>
      </c>
    </row>
    <row r="36">
      <c r="A36" s="1">
        <v>35.0</v>
      </c>
      <c r="B36" s="1">
        <f t="shared" si="4"/>
        <v>35</v>
      </c>
      <c r="C36" s="1">
        <v>103.8</v>
      </c>
      <c r="D36">
        <f t="shared" si="1"/>
        <v>96.7775</v>
      </c>
      <c r="E36">
        <f t="shared" si="2"/>
        <v>7.0225</v>
      </c>
      <c r="F36">
        <f t="shared" si="3"/>
        <v>7.0225</v>
      </c>
    </row>
    <row r="37">
      <c r="A37" s="1">
        <v>36.0</v>
      </c>
      <c r="B37" s="1">
        <f t="shared" si="4"/>
        <v>36</v>
      </c>
      <c r="C37" s="1">
        <v>106.95</v>
      </c>
      <c r="D37">
        <f t="shared" si="1"/>
        <v>96.834</v>
      </c>
      <c r="E37">
        <f t="shared" si="2"/>
        <v>10.116</v>
      </c>
      <c r="F37">
        <f t="shared" si="3"/>
        <v>10.116</v>
      </c>
    </row>
    <row r="38">
      <c r="A38" s="1">
        <v>37.0</v>
      </c>
      <c r="B38" s="1">
        <f t="shared" si="4"/>
        <v>37</v>
      </c>
      <c r="C38" s="1">
        <v>124.03</v>
      </c>
      <c r="D38">
        <f t="shared" si="1"/>
        <v>96.8905</v>
      </c>
      <c r="E38">
        <f t="shared" si="2"/>
        <v>27.1395</v>
      </c>
      <c r="F38">
        <f t="shared" si="3"/>
        <v>27.1395</v>
      </c>
    </row>
    <row r="39">
      <c r="A39" s="1">
        <v>38.0</v>
      </c>
      <c r="B39" s="1">
        <f t="shared" si="4"/>
        <v>38</v>
      </c>
      <c r="C39" s="1">
        <v>94.92</v>
      </c>
      <c r="D39">
        <f t="shared" si="1"/>
        <v>96.947</v>
      </c>
      <c r="E39">
        <f t="shared" si="2"/>
        <v>-2.027</v>
      </c>
      <c r="F39">
        <f t="shared" si="3"/>
        <v>2.027</v>
      </c>
    </row>
    <row r="40">
      <c r="A40" s="1">
        <v>39.0</v>
      </c>
      <c r="B40" s="1">
        <f t="shared" si="4"/>
        <v>39</v>
      </c>
      <c r="C40" s="1">
        <v>107.57</v>
      </c>
      <c r="D40">
        <f t="shared" si="1"/>
        <v>97.0035</v>
      </c>
      <c r="E40">
        <f t="shared" si="2"/>
        <v>10.5665</v>
      </c>
      <c r="F40">
        <f t="shared" si="3"/>
        <v>10.5665</v>
      </c>
    </row>
    <row r="41">
      <c r="A41" s="1">
        <v>40.0</v>
      </c>
      <c r="B41" s="1">
        <f t="shared" si="4"/>
        <v>40</v>
      </c>
      <c r="C41" s="1">
        <v>127.83</v>
      </c>
      <c r="D41">
        <f t="shared" si="1"/>
        <v>97.06</v>
      </c>
      <c r="E41">
        <f t="shared" si="2"/>
        <v>30.77</v>
      </c>
      <c r="F41">
        <f t="shared" si="3"/>
        <v>30.77</v>
      </c>
    </row>
    <row r="42">
      <c r="A42" s="1">
        <v>41.0</v>
      </c>
      <c r="B42" s="1">
        <f t="shared" si="4"/>
        <v>41</v>
      </c>
      <c r="C42" s="1">
        <v>114.94</v>
      </c>
      <c r="D42">
        <f t="shared" si="1"/>
        <v>97.1165</v>
      </c>
      <c r="E42">
        <f t="shared" si="2"/>
        <v>17.8235</v>
      </c>
      <c r="F42">
        <f t="shared" si="3"/>
        <v>17.8235</v>
      </c>
    </row>
    <row r="43">
      <c r="A43" s="1">
        <v>42.0</v>
      </c>
      <c r="B43" s="1">
        <f t="shared" si="4"/>
        <v>42</v>
      </c>
      <c r="C43" s="1">
        <v>125.26</v>
      </c>
      <c r="D43">
        <f t="shared" si="1"/>
        <v>97.173</v>
      </c>
      <c r="E43">
        <f t="shared" si="2"/>
        <v>28.087</v>
      </c>
      <c r="F43">
        <f t="shared" si="3"/>
        <v>28.087</v>
      </c>
    </row>
    <row r="44">
      <c r="A44" s="1">
        <v>43.0</v>
      </c>
      <c r="B44" s="1">
        <f t="shared" si="4"/>
        <v>43</v>
      </c>
      <c r="C44" s="1">
        <v>126.41</v>
      </c>
      <c r="D44">
        <f t="shared" si="1"/>
        <v>97.2295</v>
      </c>
      <c r="E44">
        <f t="shared" si="2"/>
        <v>29.1805</v>
      </c>
      <c r="F44">
        <f t="shared" si="3"/>
        <v>29.1805</v>
      </c>
    </row>
    <row r="45">
      <c r="A45" s="1">
        <v>44.0</v>
      </c>
      <c r="B45" s="1">
        <f t="shared" si="4"/>
        <v>44</v>
      </c>
      <c r="C45" s="1">
        <v>114.81</v>
      </c>
      <c r="D45">
        <f t="shared" si="1"/>
        <v>97.286</v>
      </c>
      <c r="E45">
        <f t="shared" si="2"/>
        <v>17.524</v>
      </c>
      <c r="F45">
        <f t="shared" si="3"/>
        <v>17.524</v>
      </c>
    </row>
    <row r="46">
      <c r="A46" s="1">
        <v>45.0</v>
      </c>
      <c r="B46" s="1">
        <f t="shared" si="4"/>
        <v>45</v>
      </c>
      <c r="C46" s="1">
        <v>120.4</v>
      </c>
      <c r="D46">
        <f t="shared" si="1"/>
        <v>97.3425</v>
      </c>
      <c r="E46">
        <f t="shared" si="2"/>
        <v>23.0575</v>
      </c>
      <c r="F46">
        <f t="shared" si="3"/>
        <v>23.0575</v>
      </c>
    </row>
    <row r="47">
      <c r="A47" s="1">
        <v>46.0</v>
      </c>
      <c r="B47" s="1">
        <f t="shared" si="4"/>
        <v>46</v>
      </c>
      <c r="C47" s="1">
        <v>88.2</v>
      </c>
      <c r="D47">
        <f t="shared" si="1"/>
        <v>97.399</v>
      </c>
      <c r="E47">
        <f t="shared" si="2"/>
        <v>-9.199</v>
      </c>
      <c r="F47">
        <f t="shared" si="3"/>
        <v>9.199</v>
      </c>
    </row>
    <row r="48">
      <c r="A48" s="1">
        <v>47.0</v>
      </c>
      <c r="B48" s="1">
        <f t="shared" si="4"/>
        <v>47</v>
      </c>
      <c r="C48" s="1">
        <v>127.93</v>
      </c>
      <c r="D48">
        <f t="shared" si="1"/>
        <v>97.4555</v>
      </c>
      <c r="E48">
        <f t="shared" si="2"/>
        <v>30.4745</v>
      </c>
      <c r="F48">
        <f t="shared" si="3"/>
        <v>30.4745</v>
      </c>
    </row>
    <row r="49">
      <c r="A49" s="1">
        <v>48.0</v>
      </c>
      <c r="B49" s="1">
        <f t="shared" si="4"/>
        <v>48</v>
      </c>
      <c r="C49" s="1">
        <v>110.55</v>
      </c>
      <c r="D49">
        <f t="shared" si="1"/>
        <v>97.512</v>
      </c>
      <c r="E49">
        <f t="shared" si="2"/>
        <v>13.038</v>
      </c>
      <c r="F49">
        <f t="shared" si="3"/>
        <v>13.038</v>
      </c>
    </row>
    <row r="50">
      <c r="A50" s="1">
        <v>49.0</v>
      </c>
      <c r="B50" s="1">
        <f t="shared" si="4"/>
        <v>49</v>
      </c>
      <c r="C50" s="1">
        <v>98.12</v>
      </c>
      <c r="D50">
        <f t="shared" si="1"/>
        <v>97.5685</v>
      </c>
      <c r="E50">
        <f t="shared" si="2"/>
        <v>0.5515</v>
      </c>
      <c r="F50">
        <f t="shared" si="3"/>
        <v>0.5515</v>
      </c>
    </row>
    <row r="51">
      <c r="A51" s="1">
        <v>50.0</v>
      </c>
      <c r="B51" s="1">
        <f t="shared" si="4"/>
        <v>50</v>
      </c>
      <c r="C51" s="1">
        <v>95.94</v>
      </c>
      <c r="D51">
        <f t="shared" si="1"/>
        <v>97.625</v>
      </c>
      <c r="E51">
        <f t="shared" si="2"/>
        <v>-1.685</v>
      </c>
      <c r="F51">
        <f t="shared" si="3"/>
        <v>1.685</v>
      </c>
    </row>
    <row r="52">
      <c r="A52" s="1">
        <v>51.0</v>
      </c>
      <c r="B52" s="1">
        <f t="shared" si="4"/>
        <v>51</v>
      </c>
      <c r="C52" s="1">
        <v>94.63</v>
      </c>
      <c r="D52">
        <f t="shared" si="1"/>
        <v>97.6815</v>
      </c>
      <c r="E52">
        <f t="shared" si="2"/>
        <v>-3.0515</v>
      </c>
      <c r="F52">
        <f t="shared" si="3"/>
        <v>3.0515</v>
      </c>
    </row>
    <row r="53">
      <c r="A53" s="1">
        <v>52.0</v>
      </c>
      <c r="B53" s="1">
        <f t="shared" si="4"/>
        <v>52</v>
      </c>
      <c r="C53" s="1">
        <v>102.15</v>
      </c>
      <c r="D53">
        <f t="shared" si="1"/>
        <v>97.738</v>
      </c>
      <c r="E53">
        <f t="shared" si="2"/>
        <v>4.412</v>
      </c>
      <c r="F53">
        <f t="shared" si="3"/>
        <v>4.412</v>
      </c>
    </row>
    <row r="54">
      <c r="A54" s="1">
        <v>1.0</v>
      </c>
      <c r="B54" s="1">
        <f t="shared" si="4"/>
        <v>53</v>
      </c>
      <c r="C54" s="1">
        <v>117.46</v>
      </c>
      <c r="D54">
        <f t="shared" si="1"/>
        <v>97.7945</v>
      </c>
      <c r="E54">
        <f t="shared" si="2"/>
        <v>19.6655</v>
      </c>
      <c r="F54">
        <f t="shared" si="3"/>
        <v>19.6655</v>
      </c>
    </row>
    <row r="55">
      <c r="A55" s="1">
        <v>2.0</v>
      </c>
      <c r="B55" s="1">
        <f t="shared" si="4"/>
        <v>54</v>
      </c>
      <c r="C55" s="1">
        <v>101.36</v>
      </c>
      <c r="D55">
        <f t="shared" si="1"/>
        <v>97.851</v>
      </c>
      <c r="E55">
        <f t="shared" si="2"/>
        <v>3.509</v>
      </c>
      <c r="F55">
        <f t="shared" si="3"/>
        <v>3.509</v>
      </c>
    </row>
    <row r="56">
      <c r="A56" s="1">
        <v>3.0</v>
      </c>
      <c r="B56" s="1">
        <f t="shared" si="4"/>
        <v>55</v>
      </c>
      <c r="C56" s="1">
        <v>94.1</v>
      </c>
      <c r="D56">
        <f t="shared" si="1"/>
        <v>97.9075</v>
      </c>
      <c r="E56">
        <f t="shared" si="2"/>
        <v>-3.8075</v>
      </c>
      <c r="F56">
        <f t="shared" si="3"/>
        <v>3.8075</v>
      </c>
    </row>
    <row r="57">
      <c r="A57" s="1">
        <v>4.0</v>
      </c>
      <c r="B57" s="1">
        <f t="shared" si="4"/>
        <v>56</v>
      </c>
      <c r="C57" s="1">
        <v>92.84</v>
      </c>
      <c r="D57">
        <f t="shared" si="1"/>
        <v>97.964</v>
      </c>
      <c r="E57">
        <f t="shared" si="2"/>
        <v>-5.124</v>
      </c>
      <c r="F57">
        <f t="shared" si="3"/>
        <v>5.124</v>
      </c>
    </row>
    <row r="58">
      <c r="A58" s="1">
        <v>5.0</v>
      </c>
      <c r="B58" s="1">
        <f t="shared" si="4"/>
        <v>57</v>
      </c>
      <c r="C58" s="1">
        <v>104.64</v>
      </c>
      <c r="D58">
        <f t="shared" si="1"/>
        <v>98.0205</v>
      </c>
      <c r="E58">
        <f t="shared" si="2"/>
        <v>6.6195</v>
      </c>
      <c r="F58">
        <f t="shared" si="3"/>
        <v>6.6195</v>
      </c>
    </row>
    <row r="59">
      <c r="A59" s="1">
        <v>6.0</v>
      </c>
      <c r="B59" s="1">
        <f t="shared" si="4"/>
        <v>58</v>
      </c>
      <c r="C59" s="1">
        <v>90.7</v>
      </c>
      <c r="D59">
        <f t="shared" si="1"/>
        <v>98.077</v>
      </c>
      <c r="E59">
        <f t="shared" si="2"/>
        <v>-7.377</v>
      </c>
      <c r="F59">
        <f t="shared" si="3"/>
        <v>7.377</v>
      </c>
    </row>
    <row r="60">
      <c r="A60" s="1">
        <v>7.0</v>
      </c>
      <c r="B60" s="1">
        <f t="shared" si="4"/>
        <v>59</v>
      </c>
      <c r="C60" s="1">
        <v>108.2</v>
      </c>
      <c r="D60">
        <f t="shared" si="1"/>
        <v>98.1335</v>
      </c>
      <c r="E60">
        <f t="shared" si="2"/>
        <v>10.0665</v>
      </c>
      <c r="F60">
        <f t="shared" si="3"/>
        <v>10.0665</v>
      </c>
    </row>
    <row r="61">
      <c r="A61" s="1">
        <v>8.0</v>
      </c>
      <c r="B61" s="1">
        <f t="shared" si="4"/>
        <v>60</v>
      </c>
      <c r="C61" s="1">
        <v>112.42</v>
      </c>
      <c r="D61">
        <f t="shared" si="1"/>
        <v>98.19</v>
      </c>
      <c r="E61">
        <f t="shared" si="2"/>
        <v>14.23</v>
      </c>
      <c r="F61">
        <f t="shared" si="3"/>
        <v>14.23</v>
      </c>
    </row>
    <row r="62">
      <c r="A62" s="1">
        <v>9.0</v>
      </c>
      <c r="B62" s="1">
        <f t="shared" si="4"/>
        <v>61</v>
      </c>
      <c r="C62" s="1">
        <v>111.24</v>
      </c>
      <c r="D62">
        <f t="shared" si="1"/>
        <v>98.2465</v>
      </c>
      <c r="E62">
        <f t="shared" si="2"/>
        <v>12.9935</v>
      </c>
      <c r="F62">
        <f t="shared" si="3"/>
        <v>12.9935</v>
      </c>
    </row>
    <row r="63">
      <c r="A63" s="1">
        <v>10.0</v>
      </c>
      <c r="B63" s="1">
        <f t="shared" si="4"/>
        <v>62</v>
      </c>
      <c r="C63" s="1">
        <v>140.13</v>
      </c>
      <c r="D63">
        <f t="shared" si="1"/>
        <v>98.303</v>
      </c>
      <c r="E63">
        <f t="shared" si="2"/>
        <v>41.827</v>
      </c>
      <c r="F63">
        <f t="shared" si="3"/>
        <v>41.827</v>
      </c>
    </row>
    <row r="64">
      <c r="A64" s="1">
        <v>11.0</v>
      </c>
      <c r="B64" s="1">
        <f t="shared" si="4"/>
        <v>63</v>
      </c>
      <c r="C64" s="1">
        <v>100.49</v>
      </c>
      <c r="D64">
        <f t="shared" si="1"/>
        <v>98.3595</v>
      </c>
      <c r="E64">
        <f t="shared" si="2"/>
        <v>2.1305</v>
      </c>
      <c r="F64">
        <f t="shared" si="3"/>
        <v>2.1305</v>
      </c>
    </row>
    <row r="65">
      <c r="A65" s="1">
        <v>12.0</v>
      </c>
      <c r="B65" s="1">
        <f t="shared" si="4"/>
        <v>64</v>
      </c>
      <c r="C65" s="1">
        <v>105.7</v>
      </c>
      <c r="D65">
        <f t="shared" si="1"/>
        <v>98.416</v>
      </c>
      <c r="E65">
        <f t="shared" si="2"/>
        <v>7.284</v>
      </c>
      <c r="F65">
        <f t="shared" si="3"/>
        <v>7.284</v>
      </c>
    </row>
    <row r="66">
      <c r="A66" s="1">
        <v>13.0</v>
      </c>
      <c r="B66" s="1">
        <f t="shared" si="4"/>
        <v>65</v>
      </c>
      <c r="C66" s="1">
        <v>108.07</v>
      </c>
      <c r="D66">
        <f t="shared" si="1"/>
        <v>98.4725</v>
      </c>
      <c r="E66">
        <f t="shared" si="2"/>
        <v>9.5975</v>
      </c>
      <c r="F66">
        <f t="shared" si="3"/>
        <v>9.5975</v>
      </c>
    </row>
    <row r="67">
      <c r="A67" s="1">
        <v>14.0</v>
      </c>
      <c r="B67" s="1">
        <f t="shared" si="4"/>
        <v>66</v>
      </c>
      <c r="C67" s="1">
        <v>111.93</v>
      </c>
      <c r="D67">
        <f t="shared" si="1"/>
        <v>98.529</v>
      </c>
      <c r="E67">
        <f t="shared" si="2"/>
        <v>13.401</v>
      </c>
      <c r="F67">
        <f t="shared" si="3"/>
        <v>13.401</v>
      </c>
    </row>
    <row r="68">
      <c r="A68" s="1">
        <v>15.0</v>
      </c>
      <c r="B68" s="1">
        <f t="shared" si="4"/>
        <v>67</v>
      </c>
      <c r="C68" s="1">
        <v>102.59</v>
      </c>
      <c r="D68">
        <f t="shared" si="1"/>
        <v>98.5855</v>
      </c>
      <c r="E68">
        <f t="shared" si="2"/>
        <v>4.0045</v>
      </c>
      <c r="F68">
        <f t="shared" si="3"/>
        <v>4.0045</v>
      </c>
    </row>
    <row r="69">
      <c r="A69" s="1">
        <v>16.0</v>
      </c>
      <c r="B69" s="1">
        <f t="shared" si="4"/>
        <v>68</v>
      </c>
      <c r="C69" s="1">
        <v>90.06</v>
      </c>
      <c r="D69">
        <f t="shared" si="1"/>
        <v>98.642</v>
      </c>
      <c r="E69">
        <f t="shared" si="2"/>
        <v>-8.582</v>
      </c>
      <c r="F69">
        <f t="shared" si="3"/>
        <v>8.582</v>
      </c>
    </row>
    <row r="70">
      <c r="A70" s="1">
        <v>17.0</v>
      </c>
      <c r="B70" s="1">
        <f t="shared" si="4"/>
        <v>69</v>
      </c>
      <c r="C70" s="1">
        <v>101.56</v>
      </c>
      <c r="D70">
        <f t="shared" si="1"/>
        <v>98.6985</v>
      </c>
      <c r="E70">
        <f t="shared" si="2"/>
        <v>2.8615</v>
      </c>
      <c r="F70">
        <f t="shared" si="3"/>
        <v>2.8615</v>
      </c>
    </row>
    <row r="71">
      <c r="A71" s="1">
        <v>18.0</v>
      </c>
      <c r="B71" s="1">
        <f t="shared" si="4"/>
        <v>70</v>
      </c>
      <c r="C71" s="1">
        <v>111.37</v>
      </c>
      <c r="D71">
        <f t="shared" si="1"/>
        <v>98.755</v>
      </c>
      <c r="E71">
        <f t="shared" si="2"/>
        <v>12.615</v>
      </c>
      <c r="F71">
        <f t="shared" si="3"/>
        <v>12.615</v>
      </c>
    </row>
    <row r="72">
      <c r="A72" s="1">
        <v>19.0</v>
      </c>
      <c r="B72" s="1">
        <f t="shared" si="4"/>
        <v>71</v>
      </c>
      <c r="C72" s="1">
        <v>108.29</v>
      </c>
      <c r="D72">
        <f t="shared" si="1"/>
        <v>98.8115</v>
      </c>
      <c r="E72">
        <f t="shared" si="2"/>
        <v>9.4785</v>
      </c>
      <c r="F72">
        <f t="shared" si="3"/>
        <v>9.4785</v>
      </c>
    </row>
    <row r="73">
      <c r="A73" s="1">
        <v>20.0</v>
      </c>
      <c r="B73" s="1">
        <f t="shared" si="4"/>
        <v>72</v>
      </c>
      <c r="C73" s="1">
        <v>111.15</v>
      </c>
      <c r="D73">
        <f t="shared" si="1"/>
        <v>98.868</v>
      </c>
      <c r="E73">
        <f t="shared" si="2"/>
        <v>12.282</v>
      </c>
      <c r="F73">
        <f t="shared" si="3"/>
        <v>12.282</v>
      </c>
    </row>
    <row r="74">
      <c r="A74" s="1">
        <v>21.0</v>
      </c>
      <c r="B74" s="1">
        <f t="shared" si="4"/>
        <v>73</v>
      </c>
      <c r="C74" s="1">
        <v>108.86</v>
      </c>
      <c r="D74">
        <f t="shared" si="1"/>
        <v>98.9245</v>
      </c>
      <c r="E74">
        <f t="shared" si="2"/>
        <v>9.9355</v>
      </c>
      <c r="F74">
        <f t="shared" si="3"/>
        <v>9.9355</v>
      </c>
    </row>
    <row r="75">
      <c r="A75" s="1">
        <v>22.0</v>
      </c>
      <c r="B75" s="1">
        <f t="shared" si="4"/>
        <v>74</v>
      </c>
      <c r="C75" s="1">
        <v>105.79</v>
      </c>
      <c r="D75">
        <f t="shared" si="1"/>
        <v>98.981</v>
      </c>
      <c r="E75">
        <f t="shared" si="2"/>
        <v>6.809</v>
      </c>
      <c r="F75">
        <f t="shared" si="3"/>
        <v>6.809</v>
      </c>
    </row>
    <row r="76">
      <c r="A76" s="1">
        <v>23.0</v>
      </c>
      <c r="B76" s="1">
        <f t="shared" si="4"/>
        <v>75</v>
      </c>
      <c r="C76" s="1">
        <v>111.4</v>
      </c>
      <c r="D76">
        <f t="shared" si="1"/>
        <v>99.0375</v>
      </c>
      <c r="E76">
        <f t="shared" si="2"/>
        <v>12.3625</v>
      </c>
      <c r="F76">
        <f t="shared" si="3"/>
        <v>12.3625</v>
      </c>
    </row>
    <row r="77">
      <c r="A77" s="1">
        <v>24.0</v>
      </c>
      <c r="B77" s="1">
        <f t="shared" si="4"/>
        <v>76</v>
      </c>
      <c r="C77" s="1">
        <v>108.71</v>
      </c>
      <c r="D77">
        <f t="shared" si="1"/>
        <v>99.094</v>
      </c>
      <c r="E77">
        <f t="shared" si="2"/>
        <v>9.616</v>
      </c>
      <c r="F77">
        <f t="shared" si="3"/>
        <v>9.616</v>
      </c>
    </row>
    <row r="78">
      <c r="A78" s="1">
        <v>25.0</v>
      </c>
      <c r="B78" s="1">
        <f t="shared" si="4"/>
        <v>77</v>
      </c>
      <c r="C78" s="1">
        <v>117.45</v>
      </c>
      <c r="D78">
        <f t="shared" si="1"/>
        <v>99.1505</v>
      </c>
      <c r="E78">
        <f t="shared" si="2"/>
        <v>18.2995</v>
      </c>
      <c r="F78">
        <f t="shared" si="3"/>
        <v>18.2995</v>
      </c>
    </row>
    <row r="79">
      <c r="A79" s="1">
        <v>26.0</v>
      </c>
      <c r="B79" s="1">
        <f t="shared" si="4"/>
        <v>78</v>
      </c>
      <c r="C79" s="1">
        <v>101.23</v>
      </c>
      <c r="D79">
        <f t="shared" si="1"/>
        <v>99.207</v>
      </c>
      <c r="E79">
        <f t="shared" si="2"/>
        <v>2.023</v>
      </c>
      <c r="F79">
        <f t="shared" si="3"/>
        <v>2.023</v>
      </c>
    </row>
    <row r="80">
      <c r="A80" s="1">
        <v>27.0</v>
      </c>
      <c r="B80" s="1">
        <f t="shared" si="4"/>
        <v>79</v>
      </c>
      <c r="C80" s="1">
        <v>118.8</v>
      </c>
      <c r="D80">
        <f t="shared" si="1"/>
        <v>99.2635</v>
      </c>
      <c r="E80">
        <f t="shared" si="2"/>
        <v>19.5365</v>
      </c>
      <c r="F80">
        <f t="shared" si="3"/>
        <v>19.5365</v>
      </c>
    </row>
    <row r="81">
      <c r="A81" s="1">
        <v>28.0</v>
      </c>
      <c r="B81" s="1">
        <f t="shared" si="4"/>
        <v>80</v>
      </c>
      <c r="C81" s="1">
        <v>83.67</v>
      </c>
      <c r="D81">
        <f t="shared" si="1"/>
        <v>99.32</v>
      </c>
      <c r="E81">
        <f t="shared" si="2"/>
        <v>-15.65</v>
      </c>
      <c r="F81">
        <f t="shared" si="3"/>
        <v>15.65</v>
      </c>
    </row>
    <row r="82">
      <c r="A82" s="1">
        <v>29.0</v>
      </c>
      <c r="B82" s="1">
        <f t="shared" si="4"/>
        <v>81</v>
      </c>
      <c r="C82" s="1">
        <v>80.53</v>
      </c>
      <c r="D82">
        <f t="shared" si="1"/>
        <v>99.3765</v>
      </c>
      <c r="E82">
        <f t="shared" si="2"/>
        <v>-18.8465</v>
      </c>
      <c r="F82">
        <f t="shared" si="3"/>
        <v>18.8465</v>
      </c>
    </row>
    <row r="83">
      <c r="A83" s="1">
        <v>30.0</v>
      </c>
      <c r="B83" s="1">
        <f t="shared" si="4"/>
        <v>82</v>
      </c>
      <c r="C83" s="1">
        <v>94.12</v>
      </c>
      <c r="D83">
        <f t="shared" si="1"/>
        <v>99.433</v>
      </c>
      <c r="E83">
        <f t="shared" si="2"/>
        <v>-5.313</v>
      </c>
      <c r="F83">
        <f t="shared" si="3"/>
        <v>5.313</v>
      </c>
    </row>
    <row r="84">
      <c r="A84" s="1">
        <v>31.0</v>
      </c>
      <c r="B84" s="1">
        <f t="shared" si="4"/>
        <v>83</v>
      </c>
      <c r="C84" s="1">
        <v>110.99</v>
      </c>
      <c r="D84">
        <f t="shared" si="1"/>
        <v>99.4895</v>
      </c>
      <c r="E84">
        <f t="shared" si="2"/>
        <v>11.5005</v>
      </c>
      <c r="F84">
        <f t="shared" si="3"/>
        <v>11.5005</v>
      </c>
    </row>
    <row r="85">
      <c r="A85" s="1">
        <v>32.0</v>
      </c>
      <c r="B85" s="1">
        <f t="shared" si="4"/>
        <v>84</v>
      </c>
      <c r="C85" s="1">
        <v>124.71</v>
      </c>
      <c r="D85">
        <f t="shared" si="1"/>
        <v>99.546</v>
      </c>
      <c r="E85">
        <f t="shared" si="2"/>
        <v>25.164</v>
      </c>
      <c r="F85">
        <f t="shared" si="3"/>
        <v>25.164</v>
      </c>
    </row>
    <row r="86">
      <c r="A86" s="1">
        <v>33.0</v>
      </c>
      <c r="B86" s="1">
        <f t="shared" si="4"/>
        <v>85</v>
      </c>
      <c r="C86" s="1">
        <v>117.79</v>
      </c>
      <c r="D86">
        <f t="shared" si="1"/>
        <v>99.6025</v>
      </c>
      <c r="E86">
        <f t="shared" si="2"/>
        <v>18.1875</v>
      </c>
      <c r="F86">
        <f t="shared" si="3"/>
        <v>18.1875</v>
      </c>
    </row>
    <row r="87">
      <c r="A87" s="1">
        <v>34.0</v>
      </c>
      <c r="B87" s="1">
        <f t="shared" si="4"/>
        <v>86</v>
      </c>
      <c r="C87" s="1">
        <v>77.58</v>
      </c>
      <c r="D87">
        <f t="shared" si="1"/>
        <v>99.659</v>
      </c>
      <c r="E87">
        <f t="shared" si="2"/>
        <v>-22.079</v>
      </c>
      <c r="F87">
        <f t="shared" si="3"/>
        <v>22.079</v>
      </c>
    </row>
    <row r="88">
      <c r="A88" s="1">
        <v>35.0</v>
      </c>
      <c r="B88" s="1">
        <f t="shared" si="4"/>
        <v>87</v>
      </c>
      <c r="C88" s="1">
        <v>95.77</v>
      </c>
      <c r="D88">
        <f t="shared" si="1"/>
        <v>99.7155</v>
      </c>
      <c r="E88">
        <f t="shared" si="2"/>
        <v>-3.9455</v>
      </c>
      <c r="F88">
        <f t="shared" si="3"/>
        <v>3.9455</v>
      </c>
    </row>
    <row r="89">
      <c r="A89" s="1">
        <v>36.0</v>
      </c>
      <c r="B89" s="1">
        <f t="shared" si="4"/>
        <v>88</v>
      </c>
      <c r="C89" s="1">
        <v>103.62</v>
      </c>
      <c r="D89">
        <f t="shared" si="1"/>
        <v>99.772</v>
      </c>
      <c r="E89">
        <f t="shared" si="2"/>
        <v>3.848</v>
      </c>
      <c r="F89">
        <f t="shared" si="3"/>
        <v>3.848</v>
      </c>
    </row>
    <row r="90">
      <c r="A90" s="1">
        <v>37.0</v>
      </c>
      <c r="B90" s="1">
        <f t="shared" si="4"/>
        <v>89</v>
      </c>
      <c r="C90" s="1">
        <v>105.5</v>
      </c>
      <c r="D90">
        <f t="shared" si="1"/>
        <v>99.8285</v>
      </c>
      <c r="E90">
        <f t="shared" si="2"/>
        <v>5.6715</v>
      </c>
      <c r="F90">
        <f t="shared" si="3"/>
        <v>5.6715</v>
      </c>
    </row>
    <row r="91">
      <c r="A91" s="1">
        <v>38.0</v>
      </c>
      <c r="B91" s="1">
        <f t="shared" si="4"/>
        <v>90</v>
      </c>
      <c r="C91" s="1">
        <v>107.96</v>
      </c>
      <c r="D91">
        <f t="shared" si="1"/>
        <v>99.885</v>
      </c>
      <c r="E91">
        <f t="shared" si="2"/>
        <v>8.075</v>
      </c>
      <c r="F91">
        <f t="shared" si="3"/>
        <v>8.075</v>
      </c>
    </row>
    <row r="92">
      <c r="A92" s="1">
        <v>39.0</v>
      </c>
      <c r="B92" s="1">
        <f t="shared" si="4"/>
        <v>91</v>
      </c>
      <c r="C92" s="1">
        <v>105.85</v>
      </c>
      <c r="D92">
        <f t="shared" si="1"/>
        <v>99.9415</v>
      </c>
      <c r="E92">
        <f t="shared" si="2"/>
        <v>5.9085</v>
      </c>
      <c r="F92">
        <f t="shared" si="3"/>
        <v>5.9085</v>
      </c>
    </row>
    <row r="93">
      <c r="A93" s="1">
        <v>40.0</v>
      </c>
      <c r="B93" s="1">
        <f t="shared" si="4"/>
        <v>92</v>
      </c>
      <c r="C93" s="1">
        <v>92.95</v>
      </c>
      <c r="D93">
        <f t="shared" si="1"/>
        <v>99.998</v>
      </c>
      <c r="E93">
        <f t="shared" si="2"/>
        <v>-7.048</v>
      </c>
      <c r="F93">
        <f t="shared" si="3"/>
        <v>7.048</v>
      </c>
    </row>
    <row r="94">
      <c r="A94" s="1">
        <v>41.0</v>
      </c>
      <c r="B94" s="1">
        <f t="shared" si="4"/>
        <v>93</v>
      </c>
      <c r="C94" s="1">
        <v>103.38</v>
      </c>
      <c r="D94">
        <f t="shared" si="1"/>
        <v>100.0545</v>
      </c>
      <c r="E94">
        <f t="shared" si="2"/>
        <v>3.3255</v>
      </c>
      <c r="F94">
        <f t="shared" si="3"/>
        <v>3.3255</v>
      </c>
    </row>
    <row r="95">
      <c r="A95" s="1">
        <v>42.0</v>
      </c>
      <c r="B95" s="1">
        <f t="shared" si="4"/>
        <v>94</v>
      </c>
      <c r="C95" s="1">
        <v>106.13</v>
      </c>
      <c r="D95">
        <f t="shared" si="1"/>
        <v>100.111</v>
      </c>
      <c r="E95">
        <f t="shared" si="2"/>
        <v>6.019</v>
      </c>
      <c r="F95">
        <f t="shared" si="3"/>
        <v>6.019</v>
      </c>
    </row>
    <row r="96">
      <c r="A96" s="1">
        <v>43.0</v>
      </c>
      <c r="B96" s="1">
        <f t="shared" si="4"/>
        <v>95</v>
      </c>
      <c r="C96" s="1">
        <v>103.43</v>
      </c>
      <c r="D96">
        <f t="shared" si="1"/>
        <v>100.1675</v>
      </c>
      <c r="E96">
        <f t="shared" si="2"/>
        <v>3.2625</v>
      </c>
      <c r="F96">
        <f t="shared" si="3"/>
        <v>3.2625</v>
      </c>
    </row>
    <row r="97">
      <c r="A97" s="1">
        <v>44.0</v>
      </c>
      <c r="B97" s="1">
        <f t="shared" si="4"/>
        <v>96</v>
      </c>
      <c r="C97" s="1">
        <v>100.97</v>
      </c>
      <c r="D97">
        <f t="shared" si="1"/>
        <v>100.224</v>
      </c>
      <c r="E97">
        <f t="shared" si="2"/>
        <v>0.746</v>
      </c>
      <c r="F97">
        <f t="shared" si="3"/>
        <v>0.746</v>
      </c>
    </row>
    <row r="98">
      <c r="A98" s="1">
        <v>45.0</v>
      </c>
      <c r="B98" s="1">
        <f t="shared" si="4"/>
        <v>97</v>
      </c>
      <c r="C98" s="1">
        <v>104.14</v>
      </c>
      <c r="D98">
        <f t="shared" si="1"/>
        <v>100.2805</v>
      </c>
      <c r="E98">
        <f t="shared" si="2"/>
        <v>3.8595</v>
      </c>
      <c r="F98">
        <f t="shared" si="3"/>
        <v>3.8595</v>
      </c>
    </row>
    <row r="99">
      <c r="A99" s="1">
        <v>46.0</v>
      </c>
      <c r="B99" s="1">
        <f t="shared" si="4"/>
        <v>98</v>
      </c>
      <c r="C99" s="1">
        <v>102.24</v>
      </c>
      <c r="D99">
        <f t="shared" si="1"/>
        <v>100.337</v>
      </c>
      <c r="E99">
        <f t="shared" si="2"/>
        <v>1.903</v>
      </c>
      <c r="F99">
        <f t="shared" si="3"/>
        <v>1.903</v>
      </c>
    </row>
    <row r="100">
      <c r="A100" s="1">
        <v>47.0</v>
      </c>
      <c r="B100" s="1">
        <f t="shared" si="4"/>
        <v>99</v>
      </c>
      <c r="C100" s="1">
        <v>101.49</v>
      </c>
      <c r="D100">
        <f t="shared" si="1"/>
        <v>100.3935</v>
      </c>
      <c r="E100">
        <f t="shared" si="2"/>
        <v>1.0965</v>
      </c>
      <c r="F100">
        <f t="shared" si="3"/>
        <v>1.0965</v>
      </c>
    </row>
    <row r="101">
      <c r="A101" s="1">
        <v>48.0</v>
      </c>
      <c r="B101" s="1">
        <f t="shared" si="4"/>
        <v>100</v>
      </c>
      <c r="C101" s="1">
        <v>95.03</v>
      </c>
      <c r="D101">
        <f t="shared" si="1"/>
        <v>100.45</v>
      </c>
      <c r="E101">
        <f t="shared" si="2"/>
        <v>-5.42</v>
      </c>
      <c r="F101">
        <f t="shared" si="3"/>
        <v>5.42</v>
      </c>
    </row>
    <row r="102">
      <c r="A102" s="1">
        <v>49.0</v>
      </c>
      <c r="B102" s="1">
        <f t="shared" si="4"/>
        <v>101</v>
      </c>
      <c r="C102" s="1">
        <v>103.56</v>
      </c>
      <c r="D102">
        <f t="shared" si="1"/>
        <v>100.5065</v>
      </c>
      <c r="E102">
        <f t="shared" si="2"/>
        <v>3.0535</v>
      </c>
      <c r="F102">
        <f t="shared" si="3"/>
        <v>3.0535</v>
      </c>
    </row>
    <row r="103">
      <c r="A103" s="1">
        <v>50.0</v>
      </c>
      <c r="B103" s="1">
        <f t="shared" si="4"/>
        <v>102</v>
      </c>
      <c r="C103" s="1">
        <v>106.76</v>
      </c>
      <c r="D103">
        <f t="shared" si="1"/>
        <v>100.563</v>
      </c>
      <c r="E103">
        <f t="shared" si="2"/>
        <v>6.197</v>
      </c>
      <c r="F103">
        <f t="shared" si="3"/>
        <v>6.197</v>
      </c>
    </row>
    <row r="104">
      <c r="A104" s="1">
        <v>51.0</v>
      </c>
      <c r="B104" s="1">
        <f t="shared" si="4"/>
        <v>103</v>
      </c>
      <c r="C104" s="1">
        <v>97.51</v>
      </c>
      <c r="D104">
        <f t="shared" si="1"/>
        <v>100.6195</v>
      </c>
      <c r="E104">
        <f t="shared" si="2"/>
        <v>-3.1095</v>
      </c>
      <c r="F104">
        <f t="shared" si="3"/>
        <v>3.1095</v>
      </c>
    </row>
    <row r="105">
      <c r="A105" s="1">
        <v>52.0</v>
      </c>
      <c r="B105" s="1">
        <f t="shared" si="4"/>
        <v>104</v>
      </c>
      <c r="C105" s="1">
        <v>113.36</v>
      </c>
      <c r="D105">
        <f t="shared" si="1"/>
        <v>100.676</v>
      </c>
      <c r="E105">
        <f t="shared" si="2"/>
        <v>12.684</v>
      </c>
      <c r="F105">
        <f t="shared" si="3"/>
        <v>12.684</v>
      </c>
    </row>
    <row r="106">
      <c r="A106" s="1">
        <v>1.0</v>
      </c>
      <c r="B106" s="1">
        <f t="shared" si="4"/>
        <v>105</v>
      </c>
      <c r="C106" s="1">
        <v>111.58</v>
      </c>
      <c r="D106">
        <f t="shared" si="1"/>
        <v>100.7325</v>
      </c>
      <c r="E106">
        <f t="shared" si="2"/>
        <v>10.8475</v>
      </c>
      <c r="F106">
        <f t="shared" si="3"/>
        <v>10.8475</v>
      </c>
    </row>
    <row r="107">
      <c r="A107" s="1">
        <v>2.0</v>
      </c>
      <c r="B107" s="1">
        <f t="shared" si="4"/>
        <v>106</v>
      </c>
      <c r="C107" s="1">
        <v>94.97</v>
      </c>
      <c r="D107">
        <f t="shared" si="1"/>
        <v>100.789</v>
      </c>
      <c r="E107">
        <f t="shared" si="2"/>
        <v>-5.819</v>
      </c>
      <c r="F107">
        <f t="shared" si="3"/>
        <v>5.819</v>
      </c>
    </row>
    <row r="108">
      <c r="A108" s="1">
        <v>3.0</v>
      </c>
      <c r="B108" s="1">
        <f t="shared" si="4"/>
        <v>107</v>
      </c>
      <c r="C108" s="1">
        <v>99.74</v>
      </c>
      <c r="D108">
        <f t="shared" si="1"/>
        <v>100.8455</v>
      </c>
      <c r="E108">
        <f t="shared" si="2"/>
        <v>-1.1055</v>
      </c>
      <c r="F108">
        <f t="shared" si="3"/>
        <v>1.1055</v>
      </c>
    </row>
    <row r="109">
      <c r="A109" s="1">
        <v>4.0</v>
      </c>
      <c r="B109" s="1">
        <f t="shared" si="4"/>
        <v>108</v>
      </c>
      <c r="C109" s="1">
        <v>101.67</v>
      </c>
      <c r="D109">
        <f t="shared" si="1"/>
        <v>100.902</v>
      </c>
      <c r="E109">
        <f t="shared" si="2"/>
        <v>0.768</v>
      </c>
      <c r="F109">
        <f t="shared" si="3"/>
        <v>0.768</v>
      </c>
    </row>
    <row r="110">
      <c r="A110" s="1">
        <v>5.0</v>
      </c>
      <c r="B110" s="1">
        <f t="shared" si="4"/>
        <v>109</v>
      </c>
      <c r="C110" s="1">
        <v>98.68</v>
      </c>
      <c r="D110">
        <f t="shared" si="1"/>
        <v>100.9585</v>
      </c>
      <c r="E110">
        <f t="shared" si="2"/>
        <v>-2.2785</v>
      </c>
      <c r="F110">
        <f t="shared" si="3"/>
        <v>2.2785</v>
      </c>
    </row>
    <row r="111">
      <c r="A111" s="1">
        <v>6.0</v>
      </c>
      <c r="B111" s="1">
        <f t="shared" si="4"/>
        <v>110</v>
      </c>
      <c r="C111" s="1">
        <v>113.57</v>
      </c>
      <c r="D111">
        <f t="shared" si="1"/>
        <v>101.015</v>
      </c>
      <c r="E111">
        <f t="shared" si="2"/>
        <v>12.555</v>
      </c>
      <c r="F111">
        <f t="shared" si="3"/>
        <v>12.555</v>
      </c>
    </row>
    <row r="112">
      <c r="A112" s="1">
        <v>7.0</v>
      </c>
      <c r="B112" s="1">
        <f t="shared" si="4"/>
        <v>111</v>
      </c>
      <c r="C112" s="1">
        <v>99.84</v>
      </c>
      <c r="D112">
        <f t="shared" si="1"/>
        <v>101.0715</v>
      </c>
      <c r="E112">
        <f t="shared" si="2"/>
        <v>-1.2315</v>
      </c>
      <c r="F112">
        <f t="shared" si="3"/>
        <v>1.2315</v>
      </c>
    </row>
    <row r="113">
      <c r="A113" s="1">
        <v>8.0</v>
      </c>
      <c r="B113" s="1">
        <f t="shared" si="4"/>
        <v>112</v>
      </c>
      <c r="C113" s="1">
        <v>89.51</v>
      </c>
      <c r="D113">
        <f t="shared" si="1"/>
        <v>101.128</v>
      </c>
      <c r="E113">
        <f t="shared" si="2"/>
        <v>-11.618</v>
      </c>
      <c r="F113">
        <f t="shared" si="3"/>
        <v>11.618</v>
      </c>
    </row>
    <row r="114">
      <c r="A114" s="1">
        <v>9.0</v>
      </c>
      <c r="B114" s="1">
        <f t="shared" si="4"/>
        <v>113</v>
      </c>
      <c r="C114" s="1">
        <v>94.74</v>
      </c>
      <c r="D114">
        <f t="shared" si="1"/>
        <v>101.1845</v>
      </c>
      <c r="E114">
        <f t="shared" si="2"/>
        <v>-6.4445</v>
      </c>
      <c r="F114">
        <f t="shared" si="3"/>
        <v>6.4445</v>
      </c>
    </row>
    <row r="115">
      <c r="A115" s="1">
        <v>10.0</v>
      </c>
      <c r="B115" s="1">
        <f t="shared" si="4"/>
        <v>114</v>
      </c>
      <c r="C115" s="1">
        <v>85.56</v>
      </c>
      <c r="D115">
        <f t="shared" si="1"/>
        <v>101.241</v>
      </c>
      <c r="E115">
        <f t="shared" si="2"/>
        <v>-15.681</v>
      </c>
      <c r="F115">
        <f t="shared" si="3"/>
        <v>15.681</v>
      </c>
    </row>
    <row r="116">
      <c r="A116" s="1">
        <v>11.0</v>
      </c>
      <c r="B116" s="1">
        <f t="shared" si="4"/>
        <v>115</v>
      </c>
      <c r="C116" s="1">
        <v>92.22</v>
      </c>
      <c r="D116">
        <f t="shared" si="1"/>
        <v>101.2975</v>
      </c>
      <c r="E116">
        <f t="shared" si="2"/>
        <v>-9.0775</v>
      </c>
      <c r="F116">
        <f t="shared" si="3"/>
        <v>9.0775</v>
      </c>
    </row>
    <row r="117">
      <c r="A117" s="1">
        <v>12.0</v>
      </c>
      <c r="B117" s="1">
        <f t="shared" si="4"/>
        <v>116</v>
      </c>
      <c r="C117" s="1">
        <v>78.52</v>
      </c>
      <c r="D117">
        <f t="shared" si="1"/>
        <v>101.354</v>
      </c>
      <c r="E117">
        <f t="shared" si="2"/>
        <v>-22.834</v>
      </c>
      <c r="F117">
        <f t="shared" si="3"/>
        <v>22.834</v>
      </c>
    </row>
    <row r="118">
      <c r="A118" s="1">
        <v>13.0</v>
      </c>
      <c r="B118" s="1">
        <f t="shared" si="4"/>
        <v>117</v>
      </c>
      <c r="C118" s="1">
        <v>94.19</v>
      </c>
      <c r="D118">
        <f t="shared" si="1"/>
        <v>101.4105</v>
      </c>
      <c r="E118">
        <f t="shared" si="2"/>
        <v>-7.2205</v>
      </c>
      <c r="F118">
        <f t="shared" si="3"/>
        <v>7.2205</v>
      </c>
    </row>
    <row r="119">
      <c r="A119" s="1">
        <v>14.0</v>
      </c>
      <c r="B119" s="1">
        <f t="shared" si="4"/>
        <v>118</v>
      </c>
      <c r="C119" s="1">
        <v>106.92</v>
      </c>
      <c r="D119">
        <f t="shared" si="1"/>
        <v>101.467</v>
      </c>
      <c r="E119">
        <f t="shared" si="2"/>
        <v>5.453</v>
      </c>
      <c r="F119">
        <f t="shared" si="3"/>
        <v>5.453</v>
      </c>
    </row>
    <row r="120">
      <c r="A120" s="1">
        <v>15.0</v>
      </c>
      <c r="B120" s="1">
        <f t="shared" si="4"/>
        <v>119</v>
      </c>
      <c r="C120" s="1">
        <v>98.85</v>
      </c>
      <c r="D120">
        <f t="shared" si="1"/>
        <v>101.5235</v>
      </c>
      <c r="E120">
        <f t="shared" si="2"/>
        <v>-2.6735</v>
      </c>
      <c r="F120">
        <f t="shared" si="3"/>
        <v>2.6735</v>
      </c>
    </row>
    <row r="121">
      <c r="A121" s="1">
        <v>16.0</v>
      </c>
      <c r="B121" s="1">
        <f t="shared" si="4"/>
        <v>120</v>
      </c>
      <c r="C121" s="1">
        <v>84.28</v>
      </c>
      <c r="D121">
        <f t="shared" si="1"/>
        <v>101.58</v>
      </c>
      <c r="E121">
        <f t="shared" si="2"/>
        <v>-17.3</v>
      </c>
      <c r="F121">
        <f t="shared" si="3"/>
        <v>17.3</v>
      </c>
    </row>
    <row r="122">
      <c r="A122" s="1">
        <v>17.0</v>
      </c>
      <c r="B122" s="1">
        <f t="shared" si="4"/>
        <v>121</v>
      </c>
      <c r="C122" s="1">
        <v>103.42</v>
      </c>
      <c r="D122">
        <f t="shared" si="1"/>
        <v>101.6365</v>
      </c>
      <c r="E122">
        <f t="shared" si="2"/>
        <v>1.7835</v>
      </c>
      <c r="F122">
        <f t="shared" si="3"/>
        <v>1.7835</v>
      </c>
    </row>
    <row r="123">
      <c r="A123" s="1">
        <v>18.0</v>
      </c>
      <c r="B123" s="1">
        <f t="shared" si="4"/>
        <v>122</v>
      </c>
      <c r="C123" s="1">
        <v>95.16</v>
      </c>
      <c r="D123">
        <f t="shared" si="1"/>
        <v>101.693</v>
      </c>
      <c r="E123">
        <f t="shared" si="2"/>
        <v>-6.533</v>
      </c>
      <c r="F123">
        <f t="shared" si="3"/>
        <v>6.533</v>
      </c>
    </row>
    <row r="124">
      <c r="A124" s="1">
        <v>19.0</v>
      </c>
      <c r="B124" s="1">
        <f t="shared" si="4"/>
        <v>123</v>
      </c>
      <c r="C124" s="1">
        <v>124.15</v>
      </c>
      <c r="D124">
        <f t="shared" si="1"/>
        <v>101.7495</v>
      </c>
      <c r="E124">
        <f t="shared" si="2"/>
        <v>22.4005</v>
      </c>
      <c r="F124">
        <f t="shared" si="3"/>
        <v>22.4005</v>
      </c>
    </row>
    <row r="125">
      <c r="A125" s="1">
        <v>20.0</v>
      </c>
      <c r="B125" s="1">
        <f t="shared" si="4"/>
        <v>124</v>
      </c>
      <c r="C125" s="1">
        <v>99.04</v>
      </c>
      <c r="D125">
        <f t="shared" si="1"/>
        <v>101.806</v>
      </c>
      <c r="E125">
        <f t="shared" si="2"/>
        <v>-2.766</v>
      </c>
      <c r="F125">
        <f t="shared" si="3"/>
        <v>2.766</v>
      </c>
    </row>
    <row r="126">
      <c r="A126" s="1">
        <v>21.0</v>
      </c>
      <c r="B126" s="1">
        <f t="shared" si="4"/>
        <v>125</v>
      </c>
      <c r="C126" s="1">
        <v>87.04</v>
      </c>
      <c r="D126">
        <f t="shared" si="1"/>
        <v>101.8625</v>
      </c>
      <c r="E126">
        <f t="shared" si="2"/>
        <v>-14.8225</v>
      </c>
      <c r="F126">
        <f t="shared" si="3"/>
        <v>14.8225</v>
      </c>
    </row>
    <row r="127">
      <c r="A127" s="1">
        <v>22.0</v>
      </c>
      <c r="B127" s="1">
        <f t="shared" si="4"/>
        <v>126</v>
      </c>
      <c r="C127" s="1">
        <v>95.85</v>
      </c>
      <c r="D127">
        <f t="shared" si="1"/>
        <v>101.919</v>
      </c>
      <c r="E127">
        <f t="shared" si="2"/>
        <v>-6.069</v>
      </c>
      <c r="F127">
        <f t="shared" si="3"/>
        <v>6.069</v>
      </c>
    </row>
    <row r="128">
      <c r="A128" s="1">
        <v>23.0</v>
      </c>
      <c r="B128" s="1">
        <f t="shared" si="4"/>
        <v>127</v>
      </c>
      <c r="C128" s="1">
        <v>108.38</v>
      </c>
      <c r="D128">
        <f t="shared" si="1"/>
        <v>101.9755</v>
      </c>
      <c r="E128">
        <f t="shared" si="2"/>
        <v>6.4045</v>
      </c>
      <c r="F128">
        <f t="shared" si="3"/>
        <v>6.4045</v>
      </c>
    </row>
    <row r="129">
      <c r="A129" s="1">
        <v>24.0</v>
      </c>
      <c r="B129" s="1">
        <f t="shared" si="4"/>
        <v>128</v>
      </c>
      <c r="C129" s="1">
        <v>82.34</v>
      </c>
      <c r="D129">
        <f t="shared" si="1"/>
        <v>102.032</v>
      </c>
      <c r="E129">
        <f t="shared" si="2"/>
        <v>-19.692</v>
      </c>
      <c r="F129">
        <f t="shared" si="3"/>
        <v>19.692</v>
      </c>
    </row>
    <row r="130">
      <c r="A130" s="1">
        <v>25.0</v>
      </c>
      <c r="B130" s="1">
        <f t="shared" si="4"/>
        <v>129</v>
      </c>
      <c r="C130" s="1">
        <v>82.23</v>
      </c>
      <c r="D130">
        <f t="shared" si="1"/>
        <v>102.0885</v>
      </c>
      <c r="E130">
        <f t="shared" si="2"/>
        <v>-19.8585</v>
      </c>
      <c r="F130">
        <f t="shared" si="3"/>
        <v>19.8585</v>
      </c>
    </row>
    <row r="131">
      <c r="A131" s="1">
        <v>26.0</v>
      </c>
      <c r="B131" s="1">
        <f t="shared" si="4"/>
        <v>130</v>
      </c>
      <c r="C131" s="1">
        <v>91.05</v>
      </c>
      <c r="D131">
        <f t="shared" si="1"/>
        <v>102.145</v>
      </c>
      <c r="E131">
        <f t="shared" si="2"/>
        <v>-11.095</v>
      </c>
      <c r="F131">
        <f t="shared" si="3"/>
        <v>11.095</v>
      </c>
    </row>
    <row r="132">
      <c r="A132" s="1">
        <v>27.0</v>
      </c>
      <c r="B132" s="1">
        <f t="shared" si="4"/>
        <v>131</v>
      </c>
      <c r="C132" s="1">
        <v>111.21</v>
      </c>
      <c r="D132">
        <f t="shared" si="1"/>
        <v>102.2015</v>
      </c>
      <c r="E132">
        <f t="shared" si="2"/>
        <v>9.0085</v>
      </c>
      <c r="F132">
        <f t="shared" si="3"/>
        <v>9.0085</v>
      </c>
    </row>
    <row r="133">
      <c r="A133" s="1">
        <v>28.0</v>
      </c>
      <c r="B133" s="1">
        <f t="shared" si="4"/>
        <v>132</v>
      </c>
      <c r="C133" s="1">
        <v>108.04</v>
      </c>
      <c r="D133">
        <f t="shared" si="1"/>
        <v>102.258</v>
      </c>
      <c r="E133">
        <f t="shared" si="2"/>
        <v>5.782</v>
      </c>
      <c r="F133">
        <f t="shared" si="3"/>
        <v>5.782</v>
      </c>
    </row>
    <row r="134">
      <c r="A134" s="1">
        <v>29.0</v>
      </c>
      <c r="B134" s="1">
        <f t="shared" si="4"/>
        <v>133</v>
      </c>
      <c r="C134" s="1">
        <v>81.45</v>
      </c>
      <c r="D134">
        <f t="shared" si="1"/>
        <v>102.3145</v>
      </c>
      <c r="E134">
        <f t="shared" si="2"/>
        <v>-20.8645</v>
      </c>
      <c r="F134">
        <f t="shared" si="3"/>
        <v>20.8645</v>
      </c>
    </row>
    <row r="135">
      <c r="A135" s="1">
        <v>30.0</v>
      </c>
      <c r="B135" s="1">
        <f t="shared" si="4"/>
        <v>134</v>
      </c>
      <c r="C135" s="1">
        <v>91.73</v>
      </c>
      <c r="D135">
        <f t="shared" si="1"/>
        <v>102.371</v>
      </c>
      <c r="E135">
        <f t="shared" si="2"/>
        <v>-10.641</v>
      </c>
      <c r="F135">
        <f t="shared" si="3"/>
        <v>10.641</v>
      </c>
    </row>
    <row r="136">
      <c r="A136" s="1">
        <v>31.0</v>
      </c>
      <c r="B136" s="1">
        <f t="shared" si="4"/>
        <v>135</v>
      </c>
      <c r="C136" s="1">
        <v>90.68</v>
      </c>
      <c r="D136">
        <f t="shared" si="1"/>
        <v>102.4275</v>
      </c>
      <c r="E136">
        <f t="shared" si="2"/>
        <v>-11.7475</v>
      </c>
      <c r="F136">
        <f t="shared" si="3"/>
        <v>11.7475</v>
      </c>
    </row>
    <row r="137">
      <c r="A137" s="1">
        <v>32.0</v>
      </c>
      <c r="B137" s="1">
        <f t="shared" si="4"/>
        <v>136</v>
      </c>
      <c r="C137" s="1">
        <v>93.66</v>
      </c>
      <c r="D137">
        <f t="shared" si="1"/>
        <v>102.484</v>
      </c>
      <c r="E137">
        <f t="shared" si="2"/>
        <v>-8.824</v>
      </c>
      <c r="F137">
        <f t="shared" si="3"/>
        <v>8.824</v>
      </c>
    </row>
    <row r="138">
      <c r="A138" s="1">
        <v>33.0</v>
      </c>
      <c r="B138" s="1">
        <f t="shared" si="4"/>
        <v>137</v>
      </c>
      <c r="C138" s="1">
        <v>89.83</v>
      </c>
      <c r="D138">
        <f t="shared" si="1"/>
        <v>102.5405</v>
      </c>
      <c r="E138">
        <f t="shared" si="2"/>
        <v>-12.7105</v>
      </c>
      <c r="F138">
        <f t="shared" si="3"/>
        <v>12.7105</v>
      </c>
    </row>
    <row r="139">
      <c r="A139" s="1">
        <v>34.0</v>
      </c>
      <c r="B139" s="1">
        <f t="shared" si="4"/>
        <v>138</v>
      </c>
      <c r="C139" s="1">
        <v>93.77</v>
      </c>
      <c r="D139">
        <f t="shared" si="1"/>
        <v>102.597</v>
      </c>
      <c r="E139">
        <f t="shared" si="2"/>
        <v>-8.827</v>
      </c>
      <c r="F139">
        <f t="shared" si="3"/>
        <v>8.827</v>
      </c>
    </row>
    <row r="140">
      <c r="A140" s="1">
        <v>35.0</v>
      </c>
      <c r="B140" s="1">
        <f t="shared" si="4"/>
        <v>139</v>
      </c>
      <c r="C140" s="1">
        <v>84.9</v>
      </c>
      <c r="D140">
        <f t="shared" si="1"/>
        <v>102.6535</v>
      </c>
      <c r="E140">
        <f t="shared" si="2"/>
        <v>-17.7535</v>
      </c>
      <c r="F140">
        <f t="shared" si="3"/>
        <v>17.7535</v>
      </c>
    </row>
    <row r="141">
      <c r="A141" s="1">
        <v>36.0</v>
      </c>
      <c r="B141" s="1">
        <f t="shared" si="4"/>
        <v>140</v>
      </c>
      <c r="C141" s="1">
        <v>105.64</v>
      </c>
      <c r="D141">
        <f t="shared" si="1"/>
        <v>102.71</v>
      </c>
      <c r="E141">
        <f t="shared" si="2"/>
        <v>2.93</v>
      </c>
      <c r="F141">
        <f t="shared" si="3"/>
        <v>2.93</v>
      </c>
    </row>
    <row r="142">
      <c r="A142" s="1">
        <v>37.0</v>
      </c>
      <c r="B142" s="1">
        <f t="shared" si="4"/>
        <v>141</v>
      </c>
      <c r="C142" s="1">
        <v>93.4</v>
      </c>
      <c r="D142">
        <f t="shared" si="1"/>
        <v>102.7665</v>
      </c>
      <c r="E142">
        <f t="shared" si="2"/>
        <v>-9.3665</v>
      </c>
      <c r="F142">
        <f t="shared" si="3"/>
        <v>9.3665</v>
      </c>
    </row>
    <row r="143">
      <c r="A143" s="1">
        <v>38.0</v>
      </c>
      <c r="B143" s="1">
        <f t="shared" si="4"/>
        <v>142</v>
      </c>
      <c r="C143" s="1">
        <v>90.24</v>
      </c>
      <c r="D143">
        <f t="shared" si="1"/>
        <v>102.823</v>
      </c>
      <c r="E143">
        <f t="shared" si="2"/>
        <v>-12.583</v>
      </c>
      <c r="F143">
        <f t="shared" si="3"/>
        <v>12.583</v>
      </c>
    </row>
    <row r="144">
      <c r="A144" s="1">
        <v>39.0</v>
      </c>
      <c r="B144" s="1">
        <f t="shared" si="4"/>
        <v>143</v>
      </c>
      <c r="C144" s="1">
        <v>88.68</v>
      </c>
      <c r="D144">
        <f t="shared" si="1"/>
        <v>102.8795</v>
      </c>
      <c r="E144">
        <f t="shared" si="2"/>
        <v>-14.1995</v>
      </c>
      <c r="F144">
        <f t="shared" si="3"/>
        <v>14.1995</v>
      </c>
    </row>
    <row r="145">
      <c r="A145" s="1">
        <v>40.0</v>
      </c>
      <c r="B145" s="1">
        <f t="shared" si="4"/>
        <v>144</v>
      </c>
      <c r="C145" s="1">
        <v>97.8</v>
      </c>
      <c r="D145">
        <f t="shared" si="1"/>
        <v>102.936</v>
      </c>
      <c r="E145">
        <f t="shared" si="2"/>
        <v>-5.136</v>
      </c>
      <c r="F145">
        <f t="shared" si="3"/>
        <v>5.136</v>
      </c>
    </row>
    <row r="146">
      <c r="A146" s="1">
        <v>41.0</v>
      </c>
      <c r="B146" s="1">
        <f t="shared" si="4"/>
        <v>145</v>
      </c>
      <c r="C146" s="1">
        <v>94.17</v>
      </c>
      <c r="D146">
        <f t="shared" si="1"/>
        <v>102.9925</v>
      </c>
      <c r="E146">
        <f t="shared" si="2"/>
        <v>-8.8225</v>
      </c>
      <c r="F146">
        <f t="shared" si="3"/>
        <v>8.8225</v>
      </c>
    </row>
    <row r="147">
      <c r="A147" s="1">
        <v>42.0</v>
      </c>
      <c r="B147" s="1">
        <f t="shared" si="4"/>
        <v>146</v>
      </c>
      <c r="C147" s="1">
        <v>90.48</v>
      </c>
      <c r="D147">
        <f t="shared" si="1"/>
        <v>103.049</v>
      </c>
      <c r="E147">
        <f t="shared" si="2"/>
        <v>-12.569</v>
      </c>
      <c r="F147">
        <f t="shared" si="3"/>
        <v>12.569</v>
      </c>
    </row>
    <row r="148">
      <c r="A148" s="1">
        <v>43.0</v>
      </c>
      <c r="B148" s="1">
        <f t="shared" si="4"/>
        <v>147</v>
      </c>
      <c r="C148" s="1">
        <v>91.37</v>
      </c>
      <c r="D148">
        <f t="shared" si="1"/>
        <v>103.1055</v>
      </c>
      <c r="E148">
        <f t="shared" si="2"/>
        <v>-11.7355</v>
      </c>
      <c r="F148">
        <f t="shared" si="3"/>
        <v>11.7355</v>
      </c>
    </row>
    <row r="149">
      <c r="A149" s="1">
        <v>44.0</v>
      </c>
      <c r="B149" s="1">
        <f t="shared" si="4"/>
        <v>148</v>
      </c>
      <c r="C149" s="1">
        <v>92.9</v>
      </c>
      <c r="D149">
        <f t="shared" si="1"/>
        <v>103.162</v>
      </c>
      <c r="E149">
        <f t="shared" si="2"/>
        <v>-10.262</v>
      </c>
      <c r="F149">
        <f t="shared" si="3"/>
        <v>10.262</v>
      </c>
    </row>
    <row r="150">
      <c r="A150" s="1">
        <v>45.0</v>
      </c>
      <c r="B150" s="1">
        <f t="shared" si="4"/>
        <v>149</v>
      </c>
      <c r="C150" s="1">
        <v>105.42</v>
      </c>
      <c r="D150">
        <f t="shared" si="1"/>
        <v>103.2185</v>
      </c>
      <c r="E150">
        <f t="shared" si="2"/>
        <v>2.2015</v>
      </c>
      <c r="F150">
        <f t="shared" si="3"/>
        <v>2.2015</v>
      </c>
    </row>
    <row r="151">
      <c r="A151" s="1">
        <v>46.0</v>
      </c>
      <c r="B151" s="1">
        <f t="shared" si="4"/>
        <v>150</v>
      </c>
      <c r="C151" s="1">
        <v>99.61</v>
      </c>
      <c r="D151">
        <f t="shared" si="1"/>
        <v>103.275</v>
      </c>
      <c r="E151">
        <f t="shared" si="2"/>
        <v>-3.665</v>
      </c>
      <c r="F151">
        <f t="shared" si="3"/>
        <v>3.665</v>
      </c>
    </row>
    <row r="152">
      <c r="A152" s="1">
        <v>47.0</v>
      </c>
      <c r="B152" s="1">
        <f t="shared" si="4"/>
        <v>151</v>
      </c>
      <c r="C152" s="1">
        <v>94.5</v>
      </c>
      <c r="D152">
        <f t="shared" si="1"/>
        <v>103.3315</v>
      </c>
      <c r="E152">
        <f t="shared" si="2"/>
        <v>-8.8315</v>
      </c>
      <c r="F152">
        <f t="shared" si="3"/>
        <v>8.8315</v>
      </c>
    </row>
    <row r="153">
      <c r="A153" s="1">
        <v>48.0</v>
      </c>
      <c r="B153" s="1">
        <f t="shared" si="4"/>
        <v>152</v>
      </c>
      <c r="C153" s="1">
        <v>104.23</v>
      </c>
      <c r="D153">
        <f t="shared" si="1"/>
        <v>103.388</v>
      </c>
      <c r="E153">
        <f t="shared" si="2"/>
        <v>0.842</v>
      </c>
      <c r="F153">
        <f t="shared" si="3"/>
        <v>0.842</v>
      </c>
    </row>
    <row r="154">
      <c r="A154" s="1">
        <v>49.0</v>
      </c>
      <c r="B154" s="1">
        <f t="shared" si="4"/>
        <v>153</v>
      </c>
      <c r="C154" s="1">
        <v>108.59</v>
      </c>
      <c r="D154">
        <f t="shared" si="1"/>
        <v>103.4445</v>
      </c>
      <c r="E154">
        <f t="shared" si="2"/>
        <v>5.1455</v>
      </c>
      <c r="F154">
        <f t="shared" si="3"/>
        <v>5.1455</v>
      </c>
    </row>
    <row r="155">
      <c r="A155" s="1">
        <v>50.0</v>
      </c>
      <c r="B155" s="1">
        <f t="shared" si="4"/>
        <v>154</v>
      </c>
      <c r="C155" s="1">
        <v>96.11</v>
      </c>
      <c r="D155">
        <f t="shared" si="1"/>
        <v>103.501</v>
      </c>
      <c r="E155">
        <f t="shared" si="2"/>
        <v>-7.391</v>
      </c>
      <c r="F155">
        <f t="shared" si="3"/>
        <v>7.391</v>
      </c>
    </row>
    <row r="156">
      <c r="A156" s="1">
        <v>51.0</v>
      </c>
      <c r="B156" s="1">
        <f t="shared" si="4"/>
        <v>155</v>
      </c>
      <c r="C156" s="1">
        <v>96.77</v>
      </c>
      <c r="D156">
        <f t="shared" si="1"/>
        <v>103.5575</v>
      </c>
      <c r="E156">
        <f t="shared" si="2"/>
        <v>-6.7875</v>
      </c>
      <c r="F156">
        <f t="shared" si="3"/>
        <v>6.7875</v>
      </c>
    </row>
    <row r="157">
      <c r="A157" s="1">
        <v>52.0</v>
      </c>
      <c r="B157" s="1">
        <f t="shared" si="4"/>
        <v>156</v>
      </c>
      <c r="C157" s="1">
        <v>89.02</v>
      </c>
      <c r="D157">
        <f t="shared" si="1"/>
        <v>103.614</v>
      </c>
      <c r="E157">
        <f t="shared" si="2"/>
        <v>-14.594</v>
      </c>
      <c r="F157">
        <f t="shared" si="3"/>
        <v>14.594</v>
      </c>
    </row>
    <row r="158">
      <c r="A158" s="1">
        <v>1.0</v>
      </c>
      <c r="B158" s="1">
        <f t="shared" si="4"/>
        <v>157</v>
      </c>
      <c r="C158" s="1">
        <v>107.31</v>
      </c>
      <c r="D158">
        <f t="shared" si="1"/>
        <v>103.6705</v>
      </c>
      <c r="E158">
        <f t="shared" si="2"/>
        <v>3.6395</v>
      </c>
      <c r="F158">
        <f t="shared" si="3"/>
        <v>3.6395</v>
      </c>
    </row>
    <row r="159">
      <c r="A159" s="1">
        <v>2.0</v>
      </c>
      <c r="B159" s="1">
        <f t="shared" si="4"/>
        <v>158</v>
      </c>
      <c r="C159" s="1">
        <v>89.45</v>
      </c>
      <c r="D159">
        <f t="shared" si="1"/>
        <v>103.727</v>
      </c>
      <c r="E159">
        <f t="shared" si="2"/>
        <v>-14.277</v>
      </c>
      <c r="F159">
        <f t="shared" si="3"/>
        <v>14.277</v>
      </c>
    </row>
    <row r="160">
      <c r="A160" s="1">
        <v>3.0</v>
      </c>
      <c r="B160" s="1">
        <f t="shared" si="4"/>
        <v>159</v>
      </c>
      <c r="C160" s="1">
        <v>103.05</v>
      </c>
      <c r="D160">
        <f t="shared" si="1"/>
        <v>103.7835</v>
      </c>
      <c r="E160">
        <f t="shared" si="2"/>
        <v>-0.7335</v>
      </c>
      <c r="F160">
        <f t="shared" si="3"/>
        <v>0.7335</v>
      </c>
    </row>
    <row r="161">
      <c r="A161" s="1">
        <v>4.0</v>
      </c>
      <c r="B161" s="1">
        <f t="shared" si="4"/>
        <v>160</v>
      </c>
      <c r="C161" s="1">
        <v>95.52</v>
      </c>
      <c r="D161">
        <f t="shared" si="1"/>
        <v>103.84</v>
      </c>
      <c r="E161">
        <f t="shared" si="2"/>
        <v>-8.32</v>
      </c>
      <c r="F161">
        <f t="shared" si="3"/>
        <v>8.32</v>
      </c>
    </row>
    <row r="162">
      <c r="A162" s="1">
        <v>5.0</v>
      </c>
      <c r="B162" s="1">
        <f t="shared" si="4"/>
        <v>161</v>
      </c>
      <c r="C162" s="1">
        <v>110.44</v>
      </c>
      <c r="D162">
        <f t="shared" si="1"/>
        <v>103.8965</v>
      </c>
      <c r="E162">
        <f t="shared" si="2"/>
        <v>6.5435</v>
      </c>
      <c r="F162">
        <f t="shared" si="3"/>
        <v>6.5435</v>
      </c>
    </row>
    <row r="163">
      <c r="A163" s="1">
        <v>6.0</v>
      </c>
      <c r="B163" s="1">
        <f t="shared" si="4"/>
        <v>162</v>
      </c>
      <c r="C163" s="1">
        <v>107.34</v>
      </c>
      <c r="D163">
        <f t="shared" si="1"/>
        <v>103.953</v>
      </c>
      <c r="E163">
        <f t="shared" si="2"/>
        <v>3.387</v>
      </c>
      <c r="F163">
        <f t="shared" si="3"/>
        <v>3.387</v>
      </c>
    </row>
    <row r="164">
      <c r="A164" s="1">
        <v>7.0</v>
      </c>
      <c r="B164" s="1">
        <f t="shared" si="4"/>
        <v>163</v>
      </c>
      <c r="C164" s="1">
        <v>100.98</v>
      </c>
      <c r="D164">
        <f t="shared" si="1"/>
        <v>104.0095</v>
      </c>
      <c r="E164">
        <f t="shared" si="2"/>
        <v>-3.0295</v>
      </c>
      <c r="F164">
        <f t="shared" si="3"/>
        <v>3.0295</v>
      </c>
    </row>
    <row r="165">
      <c r="A165" s="1">
        <v>8.0</v>
      </c>
      <c r="B165" s="1">
        <f t="shared" si="4"/>
        <v>164</v>
      </c>
      <c r="C165" s="1">
        <v>91.38</v>
      </c>
      <c r="D165">
        <f t="shared" si="1"/>
        <v>104.066</v>
      </c>
      <c r="E165">
        <f t="shared" si="2"/>
        <v>-12.686</v>
      </c>
      <c r="F165">
        <f t="shared" si="3"/>
        <v>12.686</v>
      </c>
    </row>
    <row r="166">
      <c r="A166" s="1">
        <v>9.0</v>
      </c>
      <c r="B166" s="1">
        <f t="shared" si="4"/>
        <v>165</v>
      </c>
      <c r="C166" s="1">
        <v>100.06</v>
      </c>
      <c r="D166">
        <f t="shared" si="1"/>
        <v>104.1225</v>
      </c>
      <c r="E166">
        <f t="shared" si="2"/>
        <v>-4.0625</v>
      </c>
      <c r="F166">
        <f t="shared" si="3"/>
        <v>4.0625</v>
      </c>
    </row>
    <row r="167">
      <c r="A167" s="1">
        <v>10.0</v>
      </c>
      <c r="B167" s="1">
        <f t="shared" si="4"/>
        <v>166</v>
      </c>
      <c r="C167" s="1">
        <v>93.23</v>
      </c>
      <c r="D167">
        <f t="shared" si="1"/>
        <v>104.179</v>
      </c>
      <c r="E167">
        <f t="shared" si="2"/>
        <v>-10.949</v>
      </c>
      <c r="F167">
        <f t="shared" si="3"/>
        <v>10.949</v>
      </c>
    </row>
    <row r="168">
      <c r="A168" s="1">
        <v>11.0</v>
      </c>
      <c r="B168" s="1">
        <f t="shared" si="4"/>
        <v>167</v>
      </c>
      <c r="C168" s="1">
        <v>89.66</v>
      </c>
      <c r="D168">
        <f t="shared" si="1"/>
        <v>104.2355</v>
      </c>
      <c r="E168">
        <f t="shared" si="2"/>
        <v>-14.5755</v>
      </c>
      <c r="F168">
        <f t="shared" si="3"/>
        <v>14.5755</v>
      </c>
    </row>
    <row r="169">
      <c r="A169" s="1">
        <v>12.0</v>
      </c>
      <c r="B169" s="1">
        <f t="shared" si="4"/>
        <v>168</v>
      </c>
      <c r="C169" s="1">
        <v>90.18</v>
      </c>
      <c r="D169">
        <f t="shared" si="1"/>
        <v>104.292</v>
      </c>
      <c r="E169">
        <f t="shared" si="2"/>
        <v>-14.112</v>
      </c>
      <c r="F169">
        <f t="shared" si="3"/>
        <v>14.112</v>
      </c>
    </row>
    <row r="170">
      <c r="A170" s="1">
        <v>13.0</v>
      </c>
      <c r="B170" s="1">
        <f t="shared" si="4"/>
        <v>169</v>
      </c>
      <c r="C170" s="1">
        <v>82.75</v>
      </c>
      <c r="D170">
        <f t="shared" si="1"/>
        <v>104.3485</v>
      </c>
      <c r="E170">
        <f t="shared" si="2"/>
        <v>-21.5985</v>
      </c>
      <c r="F170">
        <f t="shared" si="3"/>
        <v>21.5985</v>
      </c>
    </row>
    <row r="171">
      <c r="A171" s="1">
        <v>14.0</v>
      </c>
      <c r="B171" s="1">
        <f t="shared" si="4"/>
        <v>170</v>
      </c>
      <c r="C171" s="1">
        <v>113.02</v>
      </c>
      <c r="D171">
        <f t="shared" si="1"/>
        <v>104.405</v>
      </c>
      <c r="E171">
        <f t="shared" si="2"/>
        <v>8.615</v>
      </c>
      <c r="F171">
        <f t="shared" si="3"/>
        <v>8.615</v>
      </c>
    </row>
    <row r="172">
      <c r="A172" s="1">
        <v>15.0</v>
      </c>
      <c r="B172" s="1">
        <f t="shared" si="4"/>
        <v>171</v>
      </c>
      <c r="C172" s="1">
        <v>99.49</v>
      </c>
      <c r="D172">
        <f t="shared" si="1"/>
        <v>104.4615</v>
      </c>
      <c r="E172">
        <f t="shared" si="2"/>
        <v>-4.9715</v>
      </c>
      <c r="F172">
        <f t="shared" si="3"/>
        <v>4.9715</v>
      </c>
    </row>
    <row r="173">
      <c r="A173" s="1">
        <v>16.0</v>
      </c>
      <c r="B173" s="1">
        <f t="shared" si="4"/>
        <v>172</v>
      </c>
      <c r="C173" s="1">
        <v>99.31</v>
      </c>
      <c r="D173">
        <f t="shared" si="1"/>
        <v>104.518</v>
      </c>
      <c r="E173">
        <f t="shared" si="2"/>
        <v>-5.208</v>
      </c>
      <c r="F173">
        <f t="shared" si="3"/>
        <v>5.208</v>
      </c>
    </row>
    <row r="174">
      <c r="A174" s="1">
        <v>17.0</v>
      </c>
      <c r="B174" s="1">
        <f t="shared" si="4"/>
        <v>173</v>
      </c>
      <c r="C174" s="1">
        <v>100.5</v>
      </c>
      <c r="D174">
        <f t="shared" si="1"/>
        <v>104.5745</v>
      </c>
      <c r="E174">
        <f t="shared" si="2"/>
        <v>-4.0745</v>
      </c>
      <c r="F174">
        <f t="shared" si="3"/>
        <v>4.0745</v>
      </c>
    </row>
    <row r="175">
      <c r="A175" s="1">
        <v>18.0</v>
      </c>
      <c r="B175" s="1">
        <f t="shared" si="4"/>
        <v>174</v>
      </c>
      <c r="C175" s="1">
        <v>117.56</v>
      </c>
      <c r="D175">
        <f t="shared" si="1"/>
        <v>104.631</v>
      </c>
      <c r="E175">
        <f t="shared" si="2"/>
        <v>12.929</v>
      </c>
      <c r="F175">
        <f t="shared" si="3"/>
        <v>12.929</v>
      </c>
    </row>
    <row r="176">
      <c r="A176" s="1">
        <v>19.0</v>
      </c>
      <c r="B176" s="1">
        <f t="shared" si="4"/>
        <v>175</v>
      </c>
      <c r="C176" s="1">
        <v>103.6</v>
      </c>
      <c r="D176">
        <f t="shared" si="1"/>
        <v>104.6875</v>
      </c>
      <c r="E176">
        <f t="shared" si="2"/>
        <v>-1.0875</v>
      </c>
      <c r="F176">
        <f t="shared" si="3"/>
        <v>1.0875</v>
      </c>
    </row>
    <row r="177">
      <c r="A177" s="1">
        <v>20.0</v>
      </c>
      <c r="B177" s="1">
        <f t="shared" si="4"/>
        <v>176</v>
      </c>
      <c r="C177" s="1">
        <v>91.02</v>
      </c>
      <c r="D177">
        <f t="shared" si="1"/>
        <v>104.744</v>
      </c>
      <c r="E177">
        <f t="shared" si="2"/>
        <v>-13.724</v>
      </c>
      <c r="F177">
        <f t="shared" si="3"/>
        <v>13.724</v>
      </c>
    </row>
    <row r="178">
      <c r="A178" s="1">
        <v>21.0</v>
      </c>
      <c r="B178" s="1">
        <f t="shared" si="4"/>
        <v>177</v>
      </c>
      <c r="C178" s="1">
        <v>80.05</v>
      </c>
      <c r="D178">
        <f t="shared" si="1"/>
        <v>104.8005</v>
      </c>
      <c r="E178">
        <f t="shared" si="2"/>
        <v>-24.7505</v>
      </c>
      <c r="F178">
        <f t="shared" si="3"/>
        <v>24.7505</v>
      </c>
    </row>
    <row r="179">
      <c r="A179" s="1">
        <v>22.0</v>
      </c>
      <c r="B179" s="1">
        <f t="shared" si="4"/>
        <v>178</v>
      </c>
      <c r="C179" s="1">
        <v>96.84</v>
      </c>
      <c r="D179">
        <f t="shared" si="1"/>
        <v>104.857</v>
      </c>
      <c r="E179">
        <f t="shared" si="2"/>
        <v>-8.017</v>
      </c>
      <c r="F179">
        <f t="shared" si="3"/>
        <v>8.017</v>
      </c>
    </row>
    <row r="180">
      <c r="A180" s="1">
        <v>23.0</v>
      </c>
      <c r="B180" s="1">
        <f t="shared" si="4"/>
        <v>179</v>
      </c>
      <c r="C180" s="1">
        <v>124.13</v>
      </c>
      <c r="D180">
        <f t="shared" si="1"/>
        <v>104.9135</v>
      </c>
      <c r="E180">
        <f t="shared" si="2"/>
        <v>19.2165</v>
      </c>
      <c r="F180">
        <f t="shared" si="3"/>
        <v>19.2165</v>
      </c>
    </row>
    <row r="181">
      <c r="A181" s="1">
        <v>24.0</v>
      </c>
      <c r="B181" s="1">
        <f t="shared" si="4"/>
        <v>180</v>
      </c>
      <c r="C181" s="1">
        <v>109.23</v>
      </c>
      <c r="D181">
        <f t="shared" si="1"/>
        <v>104.97</v>
      </c>
      <c r="E181">
        <f t="shared" si="2"/>
        <v>4.26</v>
      </c>
      <c r="F181">
        <f t="shared" si="3"/>
        <v>4.26</v>
      </c>
    </row>
    <row r="182">
      <c r="A182" s="1">
        <v>25.0</v>
      </c>
      <c r="B182" s="1">
        <f t="shared" si="4"/>
        <v>181</v>
      </c>
      <c r="C182" s="1">
        <v>102.26</v>
      </c>
      <c r="D182">
        <f t="shared" si="1"/>
        <v>105.0265</v>
      </c>
      <c r="E182">
        <f t="shared" si="2"/>
        <v>-2.7665</v>
      </c>
      <c r="F182">
        <f t="shared" si="3"/>
        <v>2.7665</v>
      </c>
    </row>
    <row r="183">
      <c r="A183" s="1">
        <v>26.0</v>
      </c>
      <c r="B183" s="1">
        <f t="shared" si="4"/>
        <v>182</v>
      </c>
      <c r="C183" s="1">
        <v>107.42</v>
      </c>
      <c r="D183">
        <f t="shared" si="1"/>
        <v>105.083</v>
      </c>
      <c r="E183">
        <f t="shared" si="2"/>
        <v>2.337</v>
      </c>
      <c r="F183">
        <f t="shared" si="3"/>
        <v>2.337</v>
      </c>
    </row>
    <row r="184">
      <c r="A184" s="1">
        <v>27.0</v>
      </c>
      <c r="B184" s="1">
        <f t="shared" si="4"/>
        <v>183</v>
      </c>
      <c r="C184" s="1">
        <v>104.73</v>
      </c>
      <c r="D184">
        <f t="shared" si="1"/>
        <v>105.1395</v>
      </c>
      <c r="E184">
        <f t="shared" si="2"/>
        <v>-0.4095</v>
      </c>
      <c r="F184">
        <f t="shared" si="3"/>
        <v>0.4095</v>
      </c>
    </row>
    <row r="185">
      <c r="A185" s="1">
        <v>28.0</v>
      </c>
      <c r="B185" s="1">
        <f t="shared" si="4"/>
        <v>184</v>
      </c>
      <c r="C185" s="1">
        <v>115.41</v>
      </c>
      <c r="D185">
        <f t="shared" si="1"/>
        <v>105.196</v>
      </c>
      <c r="E185">
        <f t="shared" si="2"/>
        <v>10.214</v>
      </c>
      <c r="F185">
        <f t="shared" si="3"/>
        <v>10.214</v>
      </c>
    </row>
    <row r="186">
      <c r="A186" s="1">
        <v>29.0</v>
      </c>
      <c r="B186" s="1">
        <f t="shared" si="4"/>
        <v>185</v>
      </c>
      <c r="C186" s="1">
        <v>106.92</v>
      </c>
      <c r="D186">
        <f t="shared" si="1"/>
        <v>105.2525</v>
      </c>
      <c r="E186">
        <f t="shared" si="2"/>
        <v>1.6675</v>
      </c>
      <c r="F186">
        <f t="shared" si="3"/>
        <v>1.6675</v>
      </c>
    </row>
    <row r="187">
      <c r="A187" s="1">
        <v>30.0</v>
      </c>
      <c r="B187" s="1">
        <f t="shared" si="4"/>
        <v>186</v>
      </c>
      <c r="C187" s="1">
        <v>100.89</v>
      </c>
      <c r="D187">
        <f t="shared" si="1"/>
        <v>105.309</v>
      </c>
      <c r="E187">
        <f t="shared" si="2"/>
        <v>-4.419</v>
      </c>
      <c r="F187">
        <f t="shared" si="3"/>
        <v>4.419</v>
      </c>
    </row>
    <row r="188">
      <c r="A188" s="1">
        <v>31.0</v>
      </c>
      <c r="B188" s="1">
        <f t="shared" si="4"/>
        <v>187</v>
      </c>
      <c r="C188" s="1">
        <v>91.28</v>
      </c>
      <c r="D188">
        <f t="shared" si="1"/>
        <v>105.3655</v>
      </c>
      <c r="E188">
        <f t="shared" si="2"/>
        <v>-14.0855</v>
      </c>
      <c r="F188">
        <f t="shared" si="3"/>
        <v>14.0855</v>
      </c>
    </row>
    <row r="189">
      <c r="A189" s="1">
        <v>32.0</v>
      </c>
      <c r="B189" s="1">
        <f t="shared" si="4"/>
        <v>188</v>
      </c>
      <c r="C189" s="1">
        <v>84.65</v>
      </c>
      <c r="D189">
        <f t="shared" si="1"/>
        <v>105.422</v>
      </c>
      <c r="E189">
        <f t="shared" si="2"/>
        <v>-20.772</v>
      </c>
      <c r="F189">
        <f t="shared" si="3"/>
        <v>20.772</v>
      </c>
    </row>
    <row r="190">
      <c r="A190" s="1">
        <v>33.0</v>
      </c>
      <c r="B190" s="1">
        <f t="shared" si="4"/>
        <v>189</v>
      </c>
      <c r="C190" s="1">
        <v>114.11</v>
      </c>
      <c r="D190">
        <f t="shared" si="1"/>
        <v>105.4785</v>
      </c>
      <c r="E190">
        <f t="shared" si="2"/>
        <v>8.6315</v>
      </c>
      <c r="F190">
        <f t="shared" si="3"/>
        <v>8.6315</v>
      </c>
    </row>
    <row r="191">
      <c r="A191" s="1">
        <v>34.0</v>
      </c>
      <c r="B191" s="1">
        <f t="shared" si="4"/>
        <v>190</v>
      </c>
      <c r="C191" s="1">
        <v>109.21</v>
      </c>
      <c r="D191">
        <f t="shared" si="1"/>
        <v>105.535</v>
      </c>
      <c r="E191">
        <f t="shared" si="2"/>
        <v>3.675</v>
      </c>
      <c r="F191">
        <f t="shared" si="3"/>
        <v>3.675</v>
      </c>
    </row>
    <row r="192">
      <c r="A192" s="1">
        <v>35.0</v>
      </c>
      <c r="B192" s="1">
        <f t="shared" si="4"/>
        <v>191</v>
      </c>
      <c r="C192" s="1">
        <v>100.33</v>
      </c>
      <c r="D192">
        <f t="shared" si="1"/>
        <v>105.5915</v>
      </c>
      <c r="E192">
        <f t="shared" si="2"/>
        <v>-5.2615</v>
      </c>
      <c r="F192">
        <f t="shared" si="3"/>
        <v>5.2615</v>
      </c>
    </row>
    <row r="193">
      <c r="A193" s="1">
        <v>36.0</v>
      </c>
      <c r="B193" s="1">
        <f t="shared" si="4"/>
        <v>192</v>
      </c>
      <c r="C193" s="1">
        <v>130.81</v>
      </c>
      <c r="D193">
        <f t="shared" si="1"/>
        <v>105.648</v>
      </c>
      <c r="E193">
        <f t="shared" si="2"/>
        <v>25.162</v>
      </c>
      <c r="F193">
        <f t="shared" si="3"/>
        <v>25.162</v>
      </c>
    </row>
    <row r="194">
      <c r="A194" s="1">
        <v>37.0</v>
      </c>
      <c r="B194" s="1">
        <f t="shared" si="4"/>
        <v>193</v>
      </c>
      <c r="C194" s="1">
        <v>110.86</v>
      </c>
      <c r="D194">
        <f t="shared" si="1"/>
        <v>105.7045</v>
      </c>
      <c r="E194">
        <f t="shared" si="2"/>
        <v>5.1555</v>
      </c>
      <c r="F194">
        <f t="shared" si="3"/>
        <v>5.1555</v>
      </c>
    </row>
    <row r="195">
      <c r="A195" s="1">
        <v>38.0</v>
      </c>
      <c r="B195" s="1">
        <f t="shared" si="4"/>
        <v>194</v>
      </c>
      <c r="C195" s="1">
        <v>118.62</v>
      </c>
      <c r="D195">
        <f t="shared" si="1"/>
        <v>105.761</v>
      </c>
      <c r="E195">
        <f t="shared" si="2"/>
        <v>12.859</v>
      </c>
      <c r="F195">
        <f t="shared" si="3"/>
        <v>12.859</v>
      </c>
    </row>
    <row r="196">
      <c r="A196" s="1">
        <v>39.0</v>
      </c>
      <c r="B196" s="1">
        <f t="shared" si="4"/>
        <v>195</v>
      </c>
      <c r="C196" s="1">
        <v>103.49</v>
      </c>
      <c r="D196">
        <f t="shared" si="1"/>
        <v>105.8175</v>
      </c>
      <c r="E196">
        <f t="shared" si="2"/>
        <v>-2.3275</v>
      </c>
      <c r="F196">
        <f t="shared" si="3"/>
        <v>2.3275</v>
      </c>
    </row>
    <row r="197">
      <c r="A197" s="1">
        <v>40.0</v>
      </c>
      <c r="B197" s="1">
        <f t="shared" si="4"/>
        <v>196</v>
      </c>
      <c r="C197" s="1">
        <v>124.28</v>
      </c>
      <c r="D197">
        <f t="shared" si="1"/>
        <v>105.874</v>
      </c>
      <c r="E197">
        <f t="shared" si="2"/>
        <v>18.406</v>
      </c>
      <c r="F197">
        <f t="shared" si="3"/>
        <v>18.406</v>
      </c>
    </row>
    <row r="198">
      <c r="A198" s="1">
        <v>41.0</v>
      </c>
      <c r="B198" s="1">
        <f t="shared" si="4"/>
        <v>197</v>
      </c>
      <c r="C198" s="1">
        <v>126.58</v>
      </c>
      <c r="D198">
        <f t="shared" si="1"/>
        <v>105.9305</v>
      </c>
      <c r="E198">
        <f t="shared" si="2"/>
        <v>20.6495</v>
      </c>
      <c r="F198">
        <f t="shared" si="3"/>
        <v>20.6495</v>
      </c>
    </row>
    <row r="199">
      <c r="A199" s="1">
        <v>42.0</v>
      </c>
      <c r="B199" s="1">
        <f t="shared" si="4"/>
        <v>198</v>
      </c>
      <c r="C199" s="1">
        <v>114.62</v>
      </c>
      <c r="D199">
        <f t="shared" si="1"/>
        <v>105.987</v>
      </c>
      <c r="E199">
        <f t="shared" si="2"/>
        <v>8.633</v>
      </c>
      <c r="F199">
        <f t="shared" si="3"/>
        <v>8.633</v>
      </c>
    </row>
    <row r="200">
      <c r="A200" s="1">
        <v>43.0</v>
      </c>
      <c r="B200" s="1">
        <f t="shared" si="4"/>
        <v>199</v>
      </c>
      <c r="C200" s="1">
        <v>106.07</v>
      </c>
      <c r="D200">
        <f t="shared" si="1"/>
        <v>106.0435</v>
      </c>
      <c r="E200">
        <f t="shared" si="2"/>
        <v>0.0265</v>
      </c>
      <c r="F200">
        <f t="shared" si="3"/>
        <v>0.0265</v>
      </c>
    </row>
    <row r="201">
      <c r="A201" s="1">
        <v>44.0</v>
      </c>
      <c r="B201" s="1">
        <f t="shared" si="4"/>
        <v>200</v>
      </c>
      <c r="C201" s="1">
        <v>139.34</v>
      </c>
      <c r="D201">
        <f t="shared" si="1"/>
        <v>106.1</v>
      </c>
      <c r="E201">
        <f t="shared" si="2"/>
        <v>33.24</v>
      </c>
      <c r="F201">
        <f t="shared" si="3"/>
        <v>33.24</v>
      </c>
    </row>
    <row r="202">
      <c r="A202" s="1">
        <v>45.0</v>
      </c>
      <c r="B202" s="1">
        <f t="shared" si="4"/>
        <v>201</v>
      </c>
      <c r="C202" s="1">
        <v>128.04</v>
      </c>
      <c r="D202">
        <f t="shared" si="1"/>
        <v>106.1565</v>
      </c>
      <c r="E202">
        <f t="shared" si="2"/>
        <v>21.8835</v>
      </c>
      <c r="F202">
        <f t="shared" si="3"/>
        <v>21.8835</v>
      </c>
    </row>
    <row r="203">
      <c r="A203" s="1">
        <v>46.0</v>
      </c>
      <c r="B203" s="1">
        <f t="shared" si="4"/>
        <v>202</v>
      </c>
      <c r="C203" s="1">
        <v>128.72</v>
      </c>
      <c r="D203">
        <f t="shared" si="1"/>
        <v>106.213</v>
      </c>
      <c r="E203">
        <f t="shared" si="2"/>
        <v>22.507</v>
      </c>
      <c r="F203">
        <f t="shared" si="3"/>
        <v>22.507</v>
      </c>
    </row>
    <row r="204">
      <c r="A204" s="1">
        <v>47.0</v>
      </c>
      <c r="B204" s="1">
        <f t="shared" si="4"/>
        <v>203</v>
      </c>
      <c r="C204" s="1">
        <v>96.15</v>
      </c>
      <c r="D204">
        <f t="shared" si="1"/>
        <v>106.2695</v>
      </c>
      <c r="E204">
        <f t="shared" si="2"/>
        <v>-10.1195</v>
      </c>
      <c r="F204">
        <f t="shared" si="3"/>
        <v>10.1195</v>
      </c>
    </row>
    <row r="205">
      <c r="A205" s="1">
        <v>48.0</v>
      </c>
      <c r="B205" s="1">
        <f t="shared" si="4"/>
        <v>204</v>
      </c>
      <c r="C205" s="1">
        <v>113.95</v>
      </c>
      <c r="D205">
        <f t="shared" si="1"/>
        <v>106.326</v>
      </c>
      <c r="E205">
        <f t="shared" si="2"/>
        <v>7.624</v>
      </c>
      <c r="F205">
        <f t="shared" si="3"/>
        <v>7.624</v>
      </c>
    </row>
    <row r="206">
      <c r="A206" s="1">
        <v>49.0</v>
      </c>
      <c r="B206" s="1">
        <f t="shared" si="4"/>
        <v>205</v>
      </c>
      <c r="C206" s="1">
        <v>110.07</v>
      </c>
      <c r="D206">
        <f t="shared" si="1"/>
        <v>106.3825</v>
      </c>
      <c r="E206">
        <f t="shared" si="2"/>
        <v>3.6875</v>
      </c>
      <c r="F206">
        <f t="shared" si="3"/>
        <v>3.6875</v>
      </c>
    </row>
    <row r="207">
      <c r="A207" s="1">
        <v>50.0</v>
      </c>
      <c r="B207" s="1">
        <f t="shared" si="4"/>
        <v>206</v>
      </c>
      <c r="C207" s="1">
        <v>124.09</v>
      </c>
      <c r="D207">
        <f t="shared" si="1"/>
        <v>106.439</v>
      </c>
      <c r="E207">
        <f t="shared" si="2"/>
        <v>17.651</v>
      </c>
      <c r="F207">
        <f t="shared" si="3"/>
        <v>17.651</v>
      </c>
    </row>
    <row r="208">
      <c r="A208" s="1">
        <v>51.0</v>
      </c>
      <c r="B208" s="1">
        <f t="shared" si="4"/>
        <v>207</v>
      </c>
      <c r="C208" s="1">
        <v>101.09</v>
      </c>
      <c r="D208">
        <f t="shared" si="1"/>
        <v>106.4955</v>
      </c>
      <c r="E208">
        <f t="shared" si="2"/>
        <v>-5.4055</v>
      </c>
      <c r="F208">
        <f t="shared" si="3"/>
        <v>5.4055</v>
      </c>
    </row>
    <row r="209">
      <c r="A209" s="3">
        <v>52.0</v>
      </c>
      <c r="B209" s="3">
        <f t="shared" si="4"/>
        <v>208</v>
      </c>
      <c r="C209" s="3">
        <v>107.08</v>
      </c>
      <c r="D209" s="4">
        <f t="shared" si="1"/>
        <v>106.552</v>
      </c>
      <c r="E209" s="4">
        <f t="shared" si="2"/>
        <v>0.528</v>
      </c>
      <c r="F209" s="4">
        <f t="shared" si="3"/>
        <v>0.528</v>
      </c>
      <c r="G209" s="1" t="s">
        <v>42</v>
      </c>
      <c r="I209" s="2" t="s">
        <v>34</v>
      </c>
      <c r="K209" s="1" t="s">
        <v>43</v>
      </c>
    </row>
    <row r="210">
      <c r="A210" s="5">
        <v>1.0</v>
      </c>
      <c r="B210" s="5">
        <f t="shared" si="4"/>
        <v>209</v>
      </c>
      <c r="C210" s="5">
        <v>131.34</v>
      </c>
      <c r="D210" s="6">
        <f t="shared" si="1"/>
        <v>106.6085</v>
      </c>
      <c r="E210" s="6">
        <f t="shared" si="2"/>
        <v>24.7315</v>
      </c>
      <c r="F210" s="6">
        <f t="shared" si="3"/>
        <v>24.7315</v>
      </c>
      <c r="G210" s="7">
        <f>AVERAGE(F2:F209)</f>
        <v>10.98245673</v>
      </c>
      <c r="I210" s="1">
        <f>average(E211:E263)</f>
        <v>36.46444231</v>
      </c>
      <c r="K210">
        <f>I210/G210</f>
        <v>3.320244568</v>
      </c>
    </row>
    <row r="211">
      <c r="A211" s="1">
        <v>2.0</v>
      </c>
      <c r="B211" s="1">
        <f t="shared" si="4"/>
        <v>210</v>
      </c>
      <c r="C211" s="1">
        <v>121.62</v>
      </c>
      <c r="D211">
        <f t="shared" si="1"/>
        <v>106.665</v>
      </c>
      <c r="E211">
        <f t="shared" si="2"/>
        <v>14.955</v>
      </c>
      <c r="F211">
        <f t="shared" si="3"/>
        <v>14.955</v>
      </c>
    </row>
    <row r="212">
      <c r="A212" s="1">
        <v>3.0</v>
      </c>
      <c r="B212" s="1">
        <f t="shared" si="4"/>
        <v>211</v>
      </c>
      <c r="C212" s="1">
        <v>119.45</v>
      </c>
      <c r="D212">
        <f t="shared" si="1"/>
        <v>106.7215</v>
      </c>
      <c r="E212">
        <f t="shared" si="2"/>
        <v>12.7285</v>
      </c>
      <c r="F212">
        <f t="shared" si="3"/>
        <v>12.7285</v>
      </c>
    </row>
    <row r="213">
      <c r="A213" s="1">
        <v>4.0</v>
      </c>
      <c r="B213" s="1">
        <f t="shared" si="4"/>
        <v>212</v>
      </c>
      <c r="C213" s="1">
        <v>124.82</v>
      </c>
      <c r="D213">
        <f t="shared" si="1"/>
        <v>106.778</v>
      </c>
      <c r="E213">
        <f t="shared" si="2"/>
        <v>18.042</v>
      </c>
      <c r="F213">
        <f t="shared" si="3"/>
        <v>18.042</v>
      </c>
    </row>
    <row r="214">
      <c r="A214" s="1">
        <v>5.0</v>
      </c>
      <c r="B214" s="1">
        <f t="shared" si="4"/>
        <v>213</v>
      </c>
      <c r="C214" s="1">
        <v>113.64</v>
      </c>
      <c r="D214">
        <f t="shared" si="1"/>
        <v>106.8345</v>
      </c>
      <c r="E214">
        <f t="shared" si="2"/>
        <v>6.8055</v>
      </c>
      <c r="F214">
        <f t="shared" si="3"/>
        <v>6.8055</v>
      </c>
    </row>
    <row r="215">
      <c r="A215" s="1">
        <v>6.0</v>
      </c>
      <c r="B215" s="1">
        <f t="shared" si="4"/>
        <v>214</v>
      </c>
      <c r="C215" s="1">
        <v>129.7</v>
      </c>
      <c r="D215">
        <f t="shared" si="1"/>
        <v>106.891</v>
      </c>
      <c r="E215">
        <f t="shared" si="2"/>
        <v>22.809</v>
      </c>
      <c r="F215">
        <f t="shared" si="3"/>
        <v>22.809</v>
      </c>
    </row>
    <row r="216">
      <c r="A216" s="1">
        <v>7.0</v>
      </c>
      <c r="B216" s="1">
        <f t="shared" si="4"/>
        <v>215</v>
      </c>
      <c r="C216" s="1">
        <v>109.94</v>
      </c>
      <c r="D216">
        <f t="shared" si="1"/>
        <v>106.9475</v>
      </c>
      <c r="E216">
        <f t="shared" si="2"/>
        <v>2.9925</v>
      </c>
      <c r="F216">
        <f t="shared" si="3"/>
        <v>2.9925</v>
      </c>
    </row>
    <row r="217">
      <c r="A217" s="1">
        <v>8.0</v>
      </c>
      <c r="B217" s="1">
        <f t="shared" si="4"/>
        <v>216</v>
      </c>
      <c r="C217" s="1">
        <v>138.91</v>
      </c>
      <c r="D217">
        <f t="shared" si="1"/>
        <v>107.004</v>
      </c>
      <c r="E217">
        <f t="shared" si="2"/>
        <v>31.906</v>
      </c>
      <c r="F217">
        <f t="shared" si="3"/>
        <v>31.906</v>
      </c>
    </row>
    <row r="218">
      <c r="A218" s="1">
        <v>9.0</v>
      </c>
      <c r="B218" s="1">
        <f t="shared" si="4"/>
        <v>217</v>
      </c>
      <c r="C218" s="1">
        <v>121.05</v>
      </c>
      <c r="D218">
        <f t="shared" si="1"/>
        <v>107.0605</v>
      </c>
      <c r="E218">
        <f t="shared" si="2"/>
        <v>13.9895</v>
      </c>
      <c r="F218">
        <f t="shared" si="3"/>
        <v>13.9895</v>
      </c>
    </row>
    <row r="219">
      <c r="A219" s="1">
        <v>10.0</v>
      </c>
      <c r="B219" s="1">
        <f t="shared" si="4"/>
        <v>218</v>
      </c>
      <c r="C219" s="1">
        <v>138.9</v>
      </c>
      <c r="D219">
        <f t="shared" si="1"/>
        <v>107.117</v>
      </c>
      <c r="E219">
        <f t="shared" si="2"/>
        <v>31.783</v>
      </c>
      <c r="F219">
        <f t="shared" si="3"/>
        <v>31.783</v>
      </c>
    </row>
    <row r="220">
      <c r="A220" s="1">
        <v>11.0</v>
      </c>
      <c r="B220" s="1">
        <f t="shared" si="4"/>
        <v>219</v>
      </c>
      <c r="C220" s="1">
        <v>123.51</v>
      </c>
      <c r="D220">
        <f t="shared" si="1"/>
        <v>107.1735</v>
      </c>
      <c r="E220">
        <f t="shared" si="2"/>
        <v>16.3365</v>
      </c>
      <c r="F220">
        <f t="shared" si="3"/>
        <v>16.3365</v>
      </c>
    </row>
    <row r="221">
      <c r="A221" s="1">
        <v>12.0</v>
      </c>
      <c r="B221" s="1">
        <f t="shared" si="4"/>
        <v>220</v>
      </c>
      <c r="C221" s="1">
        <v>134.95</v>
      </c>
      <c r="D221">
        <f t="shared" si="1"/>
        <v>107.23</v>
      </c>
      <c r="E221">
        <f t="shared" si="2"/>
        <v>27.72</v>
      </c>
      <c r="F221">
        <f t="shared" si="3"/>
        <v>27.72</v>
      </c>
    </row>
    <row r="222">
      <c r="A222" s="1">
        <v>13.0</v>
      </c>
      <c r="B222" s="1">
        <f t="shared" si="4"/>
        <v>221</v>
      </c>
      <c r="C222" s="1">
        <v>150.38</v>
      </c>
      <c r="D222">
        <f t="shared" si="1"/>
        <v>107.2865</v>
      </c>
      <c r="E222">
        <f t="shared" si="2"/>
        <v>43.0935</v>
      </c>
      <c r="F222">
        <f t="shared" si="3"/>
        <v>43.0935</v>
      </c>
    </row>
    <row r="223">
      <c r="A223" s="1">
        <v>14.0</v>
      </c>
      <c r="B223" s="1">
        <f t="shared" si="4"/>
        <v>222</v>
      </c>
      <c r="C223" s="1">
        <v>152.32</v>
      </c>
      <c r="D223">
        <f t="shared" si="1"/>
        <v>107.343</v>
      </c>
      <c r="E223">
        <f t="shared" si="2"/>
        <v>44.977</v>
      </c>
      <c r="F223">
        <f t="shared" si="3"/>
        <v>44.977</v>
      </c>
    </row>
    <row r="224">
      <c r="A224" s="1">
        <v>15.0</v>
      </c>
      <c r="B224" s="1">
        <f t="shared" si="4"/>
        <v>223</v>
      </c>
      <c r="C224" s="1">
        <v>152.31</v>
      </c>
      <c r="D224">
        <f t="shared" si="1"/>
        <v>107.3995</v>
      </c>
      <c r="E224">
        <f t="shared" si="2"/>
        <v>44.9105</v>
      </c>
      <c r="F224">
        <f t="shared" si="3"/>
        <v>44.9105</v>
      </c>
    </row>
    <row r="225">
      <c r="A225" s="1">
        <v>16.0</v>
      </c>
      <c r="B225" s="1">
        <f t="shared" si="4"/>
        <v>224</v>
      </c>
      <c r="C225" s="1">
        <v>147.43</v>
      </c>
      <c r="D225">
        <f t="shared" si="1"/>
        <v>107.456</v>
      </c>
      <c r="E225">
        <f t="shared" si="2"/>
        <v>39.974</v>
      </c>
      <c r="F225">
        <f t="shared" si="3"/>
        <v>39.974</v>
      </c>
    </row>
    <row r="226">
      <c r="A226" s="1">
        <v>17.0</v>
      </c>
      <c r="B226" s="1">
        <f t="shared" si="4"/>
        <v>225</v>
      </c>
      <c r="C226" s="1">
        <v>157.76</v>
      </c>
      <c r="D226">
        <f t="shared" si="1"/>
        <v>107.5125</v>
      </c>
      <c r="E226">
        <f t="shared" si="2"/>
        <v>50.2475</v>
      </c>
      <c r="F226">
        <f t="shared" si="3"/>
        <v>50.2475</v>
      </c>
    </row>
    <row r="227">
      <c r="A227" s="1">
        <v>18.0</v>
      </c>
      <c r="B227" s="1">
        <f t="shared" si="4"/>
        <v>226</v>
      </c>
      <c r="C227" s="1">
        <v>188.55</v>
      </c>
      <c r="D227">
        <f t="shared" si="1"/>
        <v>107.569</v>
      </c>
      <c r="E227">
        <f t="shared" si="2"/>
        <v>80.981</v>
      </c>
      <c r="F227">
        <f t="shared" si="3"/>
        <v>80.981</v>
      </c>
    </row>
    <row r="228">
      <c r="A228" s="1">
        <v>19.0</v>
      </c>
      <c r="B228" s="1">
        <f t="shared" si="4"/>
        <v>227</v>
      </c>
      <c r="C228" s="1">
        <v>198.3</v>
      </c>
      <c r="D228">
        <f t="shared" si="1"/>
        <v>107.6255</v>
      </c>
      <c r="E228">
        <f t="shared" si="2"/>
        <v>90.6745</v>
      </c>
      <c r="F228">
        <f t="shared" si="3"/>
        <v>90.6745</v>
      </c>
    </row>
    <row r="229">
      <c r="A229" s="1">
        <v>20.0</v>
      </c>
      <c r="B229" s="1">
        <f t="shared" si="4"/>
        <v>228</v>
      </c>
      <c r="C229" s="1">
        <v>178.11</v>
      </c>
      <c r="D229">
        <f t="shared" si="1"/>
        <v>107.682</v>
      </c>
      <c r="E229">
        <f t="shared" si="2"/>
        <v>70.428</v>
      </c>
      <c r="F229">
        <f t="shared" si="3"/>
        <v>70.428</v>
      </c>
    </row>
    <row r="230">
      <c r="A230" s="1">
        <v>21.0</v>
      </c>
      <c r="B230" s="1">
        <f t="shared" si="4"/>
        <v>229</v>
      </c>
      <c r="C230" s="1">
        <v>171.65</v>
      </c>
      <c r="D230">
        <f t="shared" si="1"/>
        <v>107.7385</v>
      </c>
      <c r="E230">
        <f t="shared" si="2"/>
        <v>63.9115</v>
      </c>
      <c r="F230">
        <f t="shared" si="3"/>
        <v>63.9115</v>
      </c>
    </row>
    <row r="231">
      <c r="A231" s="1">
        <v>22.0</v>
      </c>
      <c r="B231" s="1">
        <f t="shared" si="4"/>
        <v>230</v>
      </c>
      <c r="C231" s="1">
        <v>163.36</v>
      </c>
      <c r="D231">
        <f t="shared" si="1"/>
        <v>107.795</v>
      </c>
      <c r="E231">
        <f t="shared" si="2"/>
        <v>55.565</v>
      </c>
      <c r="F231">
        <f t="shared" si="3"/>
        <v>55.565</v>
      </c>
    </row>
    <row r="232">
      <c r="A232" s="1">
        <v>23.0</v>
      </c>
      <c r="B232" s="1">
        <f t="shared" si="4"/>
        <v>231</v>
      </c>
      <c r="C232" s="1">
        <v>162.07</v>
      </c>
      <c r="D232">
        <f t="shared" si="1"/>
        <v>107.8515</v>
      </c>
      <c r="E232">
        <f t="shared" si="2"/>
        <v>54.2185</v>
      </c>
      <c r="F232">
        <f t="shared" si="3"/>
        <v>54.2185</v>
      </c>
    </row>
    <row r="233">
      <c r="A233" s="1">
        <v>24.0</v>
      </c>
      <c r="B233" s="1">
        <f t="shared" si="4"/>
        <v>232</v>
      </c>
      <c r="C233" s="1">
        <v>157.07</v>
      </c>
      <c r="D233">
        <f t="shared" si="1"/>
        <v>107.908</v>
      </c>
      <c r="E233">
        <f t="shared" si="2"/>
        <v>49.162</v>
      </c>
      <c r="F233">
        <f t="shared" si="3"/>
        <v>49.162</v>
      </c>
    </row>
    <row r="234">
      <c r="A234" s="1">
        <v>25.0</v>
      </c>
      <c r="B234" s="1">
        <f t="shared" si="4"/>
        <v>233</v>
      </c>
      <c r="C234" s="1">
        <v>148.59</v>
      </c>
      <c r="D234">
        <f t="shared" si="1"/>
        <v>107.9645</v>
      </c>
      <c r="E234">
        <f t="shared" si="2"/>
        <v>40.6255</v>
      </c>
      <c r="F234">
        <f t="shared" si="3"/>
        <v>40.6255</v>
      </c>
    </row>
    <row r="235">
      <c r="A235" s="1">
        <v>26.0</v>
      </c>
      <c r="B235" s="1">
        <f t="shared" si="4"/>
        <v>234</v>
      </c>
      <c r="C235" s="1">
        <v>153.91</v>
      </c>
      <c r="D235">
        <f t="shared" si="1"/>
        <v>108.021</v>
      </c>
      <c r="E235">
        <f t="shared" si="2"/>
        <v>45.889</v>
      </c>
      <c r="F235">
        <f t="shared" si="3"/>
        <v>45.889</v>
      </c>
    </row>
    <row r="236">
      <c r="A236" s="1">
        <v>27.0</v>
      </c>
      <c r="B236" s="1">
        <f t="shared" si="4"/>
        <v>235</v>
      </c>
      <c r="C236" s="1">
        <v>149.47</v>
      </c>
      <c r="D236">
        <f t="shared" si="1"/>
        <v>108.0775</v>
      </c>
      <c r="E236">
        <f t="shared" si="2"/>
        <v>41.3925</v>
      </c>
      <c r="F236">
        <f t="shared" si="3"/>
        <v>41.3925</v>
      </c>
    </row>
    <row r="237">
      <c r="A237" s="1">
        <v>28.0</v>
      </c>
      <c r="B237" s="1">
        <f t="shared" si="4"/>
        <v>236</v>
      </c>
      <c r="C237" s="1">
        <v>164.44</v>
      </c>
      <c r="D237">
        <f t="shared" si="1"/>
        <v>108.134</v>
      </c>
      <c r="E237">
        <f t="shared" si="2"/>
        <v>56.306</v>
      </c>
      <c r="F237">
        <f t="shared" si="3"/>
        <v>56.306</v>
      </c>
    </row>
    <row r="238">
      <c r="A238" s="1">
        <v>29.0</v>
      </c>
      <c r="B238" s="1">
        <f t="shared" si="4"/>
        <v>237</v>
      </c>
      <c r="C238" s="1">
        <v>143.24</v>
      </c>
      <c r="D238">
        <f t="shared" si="1"/>
        <v>108.1905</v>
      </c>
      <c r="E238">
        <f t="shared" si="2"/>
        <v>35.0495</v>
      </c>
      <c r="F238">
        <f t="shared" si="3"/>
        <v>35.0495</v>
      </c>
    </row>
    <row r="239">
      <c r="A239" s="1">
        <v>30.0</v>
      </c>
      <c r="B239" s="1">
        <f t="shared" si="4"/>
        <v>238</v>
      </c>
      <c r="C239" s="1">
        <v>152.47</v>
      </c>
      <c r="D239">
        <f t="shared" si="1"/>
        <v>108.247</v>
      </c>
      <c r="E239">
        <f t="shared" si="2"/>
        <v>44.223</v>
      </c>
      <c r="F239">
        <f t="shared" si="3"/>
        <v>44.223</v>
      </c>
    </row>
    <row r="240">
      <c r="A240" s="1">
        <v>31.0</v>
      </c>
      <c r="B240" s="1">
        <f t="shared" si="4"/>
        <v>239</v>
      </c>
      <c r="C240" s="1">
        <v>156.5</v>
      </c>
      <c r="D240">
        <f t="shared" si="1"/>
        <v>108.3035</v>
      </c>
      <c r="E240">
        <f t="shared" si="2"/>
        <v>48.1965</v>
      </c>
      <c r="F240">
        <f t="shared" si="3"/>
        <v>48.1965</v>
      </c>
    </row>
    <row r="241">
      <c r="A241" s="1">
        <v>32.0</v>
      </c>
      <c r="B241" s="1">
        <f t="shared" si="4"/>
        <v>240</v>
      </c>
      <c r="C241" s="1">
        <v>161.9</v>
      </c>
      <c r="D241">
        <f t="shared" si="1"/>
        <v>108.36</v>
      </c>
      <c r="E241">
        <f t="shared" si="2"/>
        <v>53.54</v>
      </c>
      <c r="F241">
        <f t="shared" si="3"/>
        <v>53.54</v>
      </c>
    </row>
    <row r="242">
      <c r="A242" s="1">
        <v>33.0</v>
      </c>
      <c r="B242" s="1">
        <f t="shared" si="4"/>
        <v>241</v>
      </c>
      <c r="C242" s="1">
        <v>158.28</v>
      </c>
      <c r="D242">
        <f t="shared" si="1"/>
        <v>108.4165</v>
      </c>
      <c r="E242">
        <f t="shared" si="2"/>
        <v>49.8635</v>
      </c>
      <c r="F242">
        <f t="shared" si="3"/>
        <v>49.8635</v>
      </c>
    </row>
    <row r="243">
      <c r="A243" s="1">
        <v>34.0</v>
      </c>
      <c r="B243" s="1">
        <f t="shared" si="4"/>
        <v>242</v>
      </c>
      <c r="C243" s="1">
        <v>134.33</v>
      </c>
      <c r="D243">
        <f t="shared" si="1"/>
        <v>108.473</v>
      </c>
      <c r="E243">
        <f t="shared" si="2"/>
        <v>25.857</v>
      </c>
      <c r="F243">
        <f t="shared" si="3"/>
        <v>25.857</v>
      </c>
    </row>
    <row r="244">
      <c r="A244" s="1">
        <v>35.0</v>
      </c>
      <c r="B244" s="1">
        <f t="shared" si="4"/>
        <v>243</v>
      </c>
      <c r="C244" s="1">
        <v>135.05</v>
      </c>
      <c r="D244">
        <f t="shared" si="1"/>
        <v>108.5295</v>
      </c>
      <c r="E244">
        <f t="shared" si="2"/>
        <v>26.5205</v>
      </c>
      <c r="F244">
        <f t="shared" si="3"/>
        <v>26.5205</v>
      </c>
    </row>
    <row r="245">
      <c r="A245" s="1">
        <v>36.0</v>
      </c>
      <c r="B245" s="1">
        <f t="shared" si="4"/>
        <v>244</v>
      </c>
      <c r="C245" s="1">
        <v>147.77</v>
      </c>
      <c r="D245">
        <f t="shared" si="1"/>
        <v>108.586</v>
      </c>
      <c r="E245">
        <f t="shared" si="2"/>
        <v>39.184</v>
      </c>
      <c r="F245">
        <f t="shared" si="3"/>
        <v>39.184</v>
      </c>
    </row>
    <row r="246">
      <c r="A246" s="1">
        <v>37.0</v>
      </c>
      <c r="B246" s="1">
        <f t="shared" si="4"/>
        <v>245</v>
      </c>
      <c r="C246" s="1">
        <v>156.66</v>
      </c>
      <c r="D246">
        <f t="shared" si="1"/>
        <v>108.6425</v>
      </c>
      <c r="E246">
        <f t="shared" si="2"/>
        <v>48.0175</v>
      </c>
      <c r="F246">
        <f t="shared" si="3"/>
        <v>48.0175</v>
      </c>
    </row>
    <row r="247">
      <c r="A247" s="1">
        <v>38.0</v>
      </c>
      <c r="B247" s="1">
        <f t="shared" si="4"/>
        <v>246</v>
      </c>
      <c r="C247" s="1">
        <v>150.51</v>
      </c>
      <c r="D247">
        <f t="shared" si="1"/>
        <v>108.699</v>
      </c>
      <c r="E247">
        <f t="shared" si="2"/>
        <v>41.811</v>
      </c>
      <c r="F247">
        <f t="shared" si="3"/>
        <v>41.811</v>
      </c>
    </row>
    <row r="248">
      <c r="A248" s="1">
        <v>39.0</v>
      </c>
      <c r="B248" s="1">
        <f t="shared" si="4"/>
        <v>247</v>
      </c>
      <c r="C248" s="1">
        <v>147.84</v>
      </c>
      <c r="D248">
        <f t="shared" si="1"/>
        <v>108.7555</v>
      </c>
      <c r="E248">
        <f t="shared" si="2"/>
        <v>39.0845</v>
      </c>
      <c r="F248">
        <f t="shared" si="3"/>
        <v>39.0845</v>
      </c>
    </row>
    <row r="249">
      <c r="A249" s="1">
        <v>40.0</v>
      </c>
      <c r="B249" s="1">
        <f t="shared" si="4"/>
        <v>248</v>
      </c>
      <c r="C249" s="1">
        <v>152.88</v>
      </c>
      <c r="D249">
        <f t="shared" si="1"/>
        <v>108.812</v>
      </c>
      <c r="E249">
        <f t="shared" si="2"/>
        <v>44.068</v>
      </c>
      <c r="F249">
        <f t="shared" si="3"/>
        <v>44.068</v>
      </c>
    </row>
    <row r="250">
      <c r="A250" s="1">
        <v>41.0</v>
      </c>
      <c r="B250" s="1">
        <f t="shared" si="4"/>
        <v>249</v>
      </c>
      <c r="C250" s="1">
        <v>131.04</v>
      </c>
      <c r="D250">
        <f t="shared" si="1"/>
        <v>108.8685</v>
      </c>
      <c r="E250">
        <f t="shared" si="2"/>
        <v>22.1715</v>
      </c>
      <c r="F250">
        <f t="shared" si="3"/>
        <v>22.1715</v>
      </c>
    </row>
    <row r="251">
      <c r="A251" s="1">
        <v>42.0</v>
      </c>
      <c r="B251" s="1">
        <f t="shared" si="4"/>
        <v>250</v>
      </c>
      <c r="C251" s="1">
        <v>125.74</v>
      </c>
      <c r="D251">
        <f t="shared" si="1"/>
        <v>108.925</v>
      </c>
      <c r="E251">
        <f t="shared" si="2"/>
        <v>16.815</v>
      </c>
      <c r="F251">
        <f t="shared" si="3"/>
        <v>16.815</v>
      </c>
    </row>
    <row r="252">
      <c r="A252" s="1">
        <v>43.0</v>
      </c>
      <c r="B252" s="1">
        <f t="shared" si="4"/>
        <v>251</v>
      </c>
      <c r="C252" s="1">
        <v>128.46</v>
      </c>
      <c r="D252">
        <f t="shared" si="1"/>
        <v>108.9815</v>
      </c>
      <c r="E252">
        <f t="shared" si="2"/>
        <v>19.4785</v>
      </c>
      <c r="F252">
        <f t="shared" si="3"/>
        <v>19.4785</v>
      </c>
    </row>
    <row r="253">
      <c r="A253" s="1">
        <v>44.0</v>
      </c>
      <c r="B253" s="1">
        <f t="shared" si="4"/>
        <v>252</v>
      </c>
      <c r="C253" s="1">
        <v>130.92</v>
      </c>
      <c r="D253">
        <f t="shared" si="1"/>
        <v>109.038</v>
      </c>
      <c r="E253">
        <f t="shared" si="2"/>
        <v>21.882</v>
      </c>
      <c r="F253">
        <f t="shared" si="3"/>
        <v>21.882</v>
      </c>
    </row>
    <row r="254">
      <c r="A254" s="1">
        <v>45.0</v>
      </c>
      <c r="B254" s="1">
        <f t="shared" si="4"/>
        <v>253</v>
      </c>
      <c r="C254" s="1">
        <v>172.81</v>
      </c>
      <c r="D254">
        <f t="shared" si="1"/>
        <v>109.0945</v>
      </c>
      <c r="E254">
        <f t="shared" si="2"/>
        <v>63.7155</v>
      </c>
      <c r="F254">
        <f t="shared" si="3"/>
        <v>63.7155</v>
      </c>
    </row>
    <row r="255">
      <c r="A255" s="1">
        <v>46.0</v>
      </c>
      <c r="B255" s="1">
        <f t="shared" si="4"/>
        <v>254</v>
      </c>
      <c r="C255" s="1">
        <v>147.61</v>
      </c>
      <c r="D255">
        <f t="shared" si="1"/>
        <v>109.151</v>
      </c>
      <c r="E255">
        <f t="shared" si="2"/>
        <v>38.459</v>
      </c>
      <c r="F255">
        <f t="shared" si="3"/>
        <v>38.459</v>
      </c>
    </row>
    <row r="256">
      <c r="A256" s="1">
        <v>47.0</v>
      </c>
      <c r="B256" s="1">
        <f t="shared" si="4"/>
        <v>255</v>
      </c>
      <c r="C256" s="1">
        <v>131.47</v>
      </c>
      <c r="D256">
        <f t="shared" si="1"/>
        <v>109.2075</v>
      </c>
      <c r="E256">
        <f t="shared" si="2"/>
        <v>22.2625</v>
      </c>
      <c r="F256">
        <f t="shared" si="3"/>
        <v>22.2625</v>
      </c>
    </row>
    <row r="257">
      <c r="A257" s="1">
        <v>48.0</v>
      </c>
      <c r="B257" s="1">
        <f t="shared" si="4"/>
        <v>256</v>
      </c>
      <c r="C257" s="1">
        <v>145.06</v>
      </c>
      <c r="D257">
        <f t="shared" si="1"/>
        <v>109.264</v>
      </c>
      <c r="E257">
        <f t="shared" si="2"/>
        <v>35.796</v>
      </c>
      <c r="F257">
        <f t="shared" si="3"/>
        <v>35.796</v>
      </c>
    </row>
    <row r="258">
      <c r="A258" s="1">
        <v>49.0</v>
      </c>
      <c r="B258" s="1">
        <f t="shared" si="4"/>
        <v>257</v>
      </c>
      <c r="C258" s="1">
        <v>125.05</v>
      </c>
      <c r="D258">
        <f t="shared" si="1"/>
        <v>109.3205</v>
      </c>
      <c r="E258">
        <f t="shared" si="2"/>
        <v>15.7295</v>
      </c>
      <c r="F258">
        <f t="shared" si="3"/>
        <v>15.7295</v>
      </c>
    </row>
    <row r="259">
      <c r="A259" s="1">
        <v>50.0</v>
      </c>
      <c r="B259" s="1">
        <f t="shared" si="4"/>
        <v>258</v>
      </c>
      <c r="C259" s="1">
        <v>145.45</v>
      </c>
      <c r="D259">
        <f t="shared" si="1"/>
        <v>109.377</v>
      </c>
      <c r="E259">
        <f t="shared" si="2"/>
        <v>36.073</v>
      </c>
      <c r="F259">
        <f t="shared" si="3"/>
        <v>36.073</v>
      </c>
    </row>
    <row r="260">
      <c r="A260" s="1">
        <v>51.0</v>
      </c>
      <c r="B260" s="1">
        <f t="shared" si="4"/>
        <v>259</v>
      </c>
      <c r="C260" s="1">
        <v>133.56</v>
      </c>
      <c r="D260">
        <f t="shared" si="1"/>
        <v>109.4335</v>
      </c>
      <c r="E260">
        <f t="shared" si="2"/>
        <v>24.1265</v>
      </c>
      <c r="F260">
        <f t="shared" si="3"/>
        <v>24.1265</v>
      </c>
    </row>
    <row r="261">
      <c r="A261" s="1">
        <v>52.0</v>
      </c>
      <c r="B261" s="1">
        <f t="shared" si="4"/>
        <v>260</v>
      </c>
      <c r="C261" s="1">
        <v>106.58</v>
      </c>
      <c r="D261">
        <f t="shared" si="1"/>
        <v>109.49</v>
      </c>
      <c r="E261">
        <f t="shared" si="2"/>
        <v>-2.91</v>
      </c>
      <c r="F261">
        <f t="shared" si="3"/>
        <v>2.91</v>
      </c>
    </row>
    <row r="262">
      <c r="A262" s="1">
        <v>53.0</v>
      </c>
      <c r="B262" s="1">
        <f t="shared" si="4"/>
        <v>261</v>
      </c>
      <c r="C262" s="1">
        <v>124.26</v>
      </c>
      <c r="D262">
        <f t="shared" si="1"/>
        <v>109.5465</v>
      </c>
      <c r="E262">
        <f t="shared" si="2"/>
        <v>14.7135</v>
      </c>
      <c r="F262">
        <f t="shared" si="3"/>
        <v>14.7135</v>
      </c>
    </row>
  </sheetData>
  <drawing r:id="rId1"/>
</worksheet>
</file>